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E7134E19-381F-463E-861D-D912BA2E45D7}" xr6:coauthVersionLast="47" xr6:coauthVersionMax="47" xr10:uidLastSave="{00000000-0000-0000-0000-000000000000}"/>
  <bookViews>
    <workbookView xWindow="-120" yWindow="-16320" windowWidth="29040" windowHeight="15720"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<sst xmlns="http://schemas.openxmlformats.org/spreadsheetml/2006/main" count="26308" uniqueCount="3275">
  <si>
    <t>viernes, 27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</si>
  <si>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</si>
  <si>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</si>
  <si>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</si>
  <si>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</si>
  <si>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</si>
  <si>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</si>
  <si>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</si>
  <si>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</si>
  <si>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</si>
  <si>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</si>
  <si>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</si>
  <si>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</si>
  <si>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</si>
  <si>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ANDINA S.A.</t>
  </si>
  <si>
    <t>HUALLANCA - HUARAZ OESTE</t>
  </si>
  <si>
    <t xml:space="preserve">LINEA DE TRANSMISION          </t>
  </si>
  <si>
    <t>L-1127</t>
  </si>
  <si>
    <t>27/03/2026 09:24:00</t>
  </si>
  <si>
    <t>27/03/2026 09:52:00</t>
  </si>
  <si>
    <t>DESCONEXIÓN DE LA LÍNEA L-1127 (HUALLANCA - HUARAZ OESTE) DE 138 KV</t>
  </si>
  <si>
    <t>SI</t>
  </si>
  <si>
    <t>EVENTO</t>
  </si>
  <si>
    <t>CONELSUR LT SAC</t>
  </si>
  <si>
    <t>PORTILLO</t>
  </si>
  <si>
    <t>SUBESTACION</t>
  </si>
  <si>
    <t>SS.EE.</t>
  </si>
  <si>
    <t>27/03/2026 00:00:00</t>
  </si>
  <si>
    <t>28/03/2026 00:00:00</t>
  </si>
  <si>
    <t>DECLARACIÓN DE SITUACIÓN EXCEPCIONAL EN LA S.E. PORTILLO 60 kV</t>
  </si>
  <si>
    <t>NO</t>
  </si>
  <si>
    <t>ELECTRO ORIENTE</t>
  </si>
  <si>
    <t>BELAUNDE TERRY - TARAPOTO</t>
  </si>
  <si>
    <t>L-1018</t>
  </si>
  <si>
    <t>27/03/2026 14:46:00</t>
  </si>
  <si>
    <t>27/03/2026 21:29:00</t>
  </si>
  <si>
    <t>DECLARACIÓN DE SITUACIÓN EXCEPCIONAL EN LA LÍNEA L-1018 (BELAUNDE TERRY - TARAPOTO) DE 138 kV</t>
  </si>
  <si>
    <t>GENERADORA DE ENERGÍA DEL PERÚ</t>
  </si>
  <si>
    <t>ÁNGEL I</t>
  </si>
  <si>
    <t>CENTRAL HIDROELÉCTRICA</t>
  </si>
  <si>
    <t>CENTRAL</t>
  </si>
  <si>
    <t>27/03/2026 10:48:00</t>
  </si>
  <si>
    <t>27/03/2026 13:31:00</t>
  </si>
  <si>
    <t>DESCONEXIÓN DE LA C.H. ANGEL I</t>
  </si>
  <si>
    <t>27/03/2026 16:29:00</t>
  </si>
  <si>
    <t>27/03/2026 17:23:00</t>
  </si>
  <si>
    <t>HIDRANDINA</t>
  </si>
  <si>
    <t>CAJAMARCA - SAN MARCOS</t>
  </si>
  <si>
    <t>L-6047</t>
  </si>
  <si>
    <t>27/03/2026 16:30:00</t>
  </si>
  <si>
    <t>27/03/2026 16:32:00</t>
  </si>
  <si>
    <t>DESCONEXIÓN DE LA LÍNEA L-6047 (CAJAMARCA - SAN MARCOS) DE 60 KV</t>
  </si>
  <si>
    <t>RESTRICCIONES OPERATIVAS</t>
  </si>
  <si>
    <t>FECHA</t>
  </si>
  <si>
    <t>HORA
INICIO</t>
  </si>
  <si>
    <t>HORA
FINAL</t>
  </si>
  <si>
    <t>T.Eq.</t>
  </si>
  <si>
    <t>27/03/2026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</si>
  <si>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</si>
  <si>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</si>
  <si>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</si>
  <si>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</si>
  <si>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</si>
  <si>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</si>
  <si>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</si>
  <si>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</si>
  <si>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</si>
  <si>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</si>
  <si>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</si>
  <si>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</si>
  <si>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</si>
  <si>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</si>
  <si>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</si>
  <si>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</si>
  <si>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</si>
  <si>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</si>
  <si>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</si>
  <si>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</si>
  <si>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</si>
  <si>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</si>
  <si>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</si>
  <si>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</si>
  <si>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De acuerdo con el correo del 17/03 la unidad TG4 presenta una limitación de generación máxima de 30 MW debido a falla en el compresor del ducto de almacenamiento.</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</si>
  <si>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</si>
  <si>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</si>
  <si>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</si>
  <si>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</si>
  <si>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</si>
  <si>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</si>
  <si>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</si>
  <si>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</si>
  <si>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</si>
  <si>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</si>
  <si>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</si>
  <si>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</si>
  <si>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</si>
  <si>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</si>
  <si>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</si>
  <si>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</si>
  <si>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</si>
  <si>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</si>
  <si>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</si>
  <si>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</si>
  <si>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</si>
  <si>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</si>
  <si>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</si>
  <si>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</si>
  <si>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</si>
  <si>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</si>
  <si>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</si>
  <si>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</si>
  <si>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</si>
  <si>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</si>
  <si>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</si>
  <si>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</si>
  <si>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</si>
  <si>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</si>
  <si>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</si>
  <si>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</si>
  <si>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</si>
  <si>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</si>
  <si>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</si>
  <si>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</si>
  <si>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</si>
  <si>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</si>
  <si>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</si>
  <si>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</si>
  <si>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</si>
  <si>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</si>
  <si>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</si>
  <si>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</si>
  <si>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</si>
  <si>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</si>
  <si>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</si>
  <si>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</si>
  <si>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</si>
  <si>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</si>
  <si>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</si>
  <si>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</si>
  <si>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</si>
  <si>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</si>
  <si>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</si>
  <si>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</si>
  <si>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</si>
  <si>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</si>
  <si>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</si>
  <si>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</si>
  <si>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</si>
  <si>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</si>
  <si>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</si>
  <si>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</si>
  <si>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</si>
  <si>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</si>
  <si>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</si>
  <si>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</si>
  <si>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</si>
  <si>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</si>
  <si>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</si>
  <si>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</si>
  <si>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</si>
  <si>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</si>
  <si>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</si>
  <si>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</si>
  <si>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</si>
  <si>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</si>
  <si>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</si>
  <si>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</si>
  <si>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</si>
  <si>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</si>
  <si>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</si>
  <si>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</si>
  <si>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27/03/2026 09:31</t>
  </si>
  <si>
    <t>27/03/2026 17:07</t>
  </si>
  <si>
    <t>Inspeccion anual de la linea L-5032</t>
  </si>
  <si>
    <t>P</t>
  </si>
  <si>
    <t>E/S</t>
  </si>
  <si>
    <t>N</t>
  </si>
  <si>
    <t xml:space="preserve">PREV.     </t>
  </si>
  <si>
    <t>T</t>
  </si>
  <si>
    <t>MONTALVO</t>
  </si>
  <si>
    <t>BARRA B_500KV</t>
  </si>
  <si>
    <t>27/03/2026 08:53</t>
  </si>
  <si>
    <t>27/03/2026 12:44</t>
  </si>
  <si>
    <t>Pruebas de verificacion del sincronismo con el INT-5672. Se solicita solo abierto interruptores asociados a la Barra  B  500kV (seccionadores cerrados).</t>
  </si>
  <si>
    <t>F/S</t>
  </si>
  <si>
    <t>PRUEBA</t>
  </si>
  <si>
    <t>INT-5672</t>
  </si>
  <si>
    <t>Cambio de ajuste del rele de sincronismo y pruebas de apertura y cierre del INT-5672. (Supeditado al levantamiento de observaciones de SNP)</t>
  </si>
  <si>
    <t>OCONA</t>
  </si>
  <si>
    <t>INT-5450</t>
  </si>
  <si>
    <t>27/03/2026 00:00</t>
  </si>
  <si>
    <t>28/03/2026 00:00</t>
  </si>
  <si>
    <t>Interruptor INT-5450 cerrado con restriccion operativa, REB-5450 en servicio y suministrando los SS.AA. de la S.E. Oco?a.</t>
  </si>
  <si>
    <t>OTROS</t>
  </si>
  <si>
    <t>POROMA</t>
  </si>
  <si>
    <t>REB-5350</t>
  </si>
  <si>
    <t>Fuera de servicio por falla en el equipo INT-5350.</t>
  </si>
  <si>
    <t>ATN S.A.</t>
  </si>
  <si>
    <t>KIMAN AYLLU</t>
  </si>
  <si>
    <t>AUT-501</t>
  </si>
  <si>
    <t>Restriccion Operativa en el circuito de control de cambiador de tap s del AUT-501</t>
  </si>
  <si>
    <t>CALLAHUANCA (CNS)</t>
  </si>
  <si>
    <t>CL-2008</t>
  </si>
  <si>
    <t>RELE DE RESPALDO INOPERATIVO</t>
  </si>
  <si>
    <t>F</t>
  </si>
  <si>
    <t>S.E.</t>
  </si>
  <si>
    <t>RELE DIFERENCIAL DE BARRAS DE CALLAHUANCA 220KV INOPERATIVO</t>
  </si>
  <si>
    <t>CHARCANI II</t>
  </si>
  <si>
    <t>27/03/2026 07:36</t>
  </si>
  <si>
    <t>27/03/2026 14:02</t>
  </si>
  <si>
    <t>Cambio de correa  acople entre ejes</t>
  </si>
  <si>
    <t>G</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</si>
  <si>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</si>
  <si>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</si>
  <si>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</si>
  <si>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</si>
  <si>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</si>
  <si>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</si>
  <si>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</si>
  <si>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</si>
  <si>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</si>
  <si>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</si>
  <si>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</si>
  <si>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</si>
  <si>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</si>
  <si>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</si>
  <si>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</si>
  <si>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 xml:space="preserve">INDEP_G4       </t>
  </si>
  <si>
    <t>Inspeccion del turbocompresor del lado B</t>
  </si>
  <si>
    <t xml:space="preserve">CORR.     </t>
  </si>
  <si>
    <t>T-30</t>
  </si>
  <si>
    <t>Mantenimiento correctivo del transformador de potencia en reserva - DELCROSA</t>
  </si>
  <si>
    <t xml:space="preserve">INDEP_G1       </t>
  </si>
  <si>
    <t>27/03/2026 08:50</t>
  </si>
  <si>
    <t>27/03/2026 09:10</t>
  </si>
  <si>
    <t>Servicio de Contraste en Servicio de Medidor del G1 con numero de serie MR-1608A438-01. A las 09:10 h se declara disponible al COES.</t>
  </si>
  <si>
    <t xml:space="preserve">INDEP_G2       </t>
  </si>
  <si>
    <t>27/03/2026 09:30</t>
  </si>
  <si>
    <t>Servicio de Contraste en Servicio de Medidor del G2 con numero de serie MR-1605B115-01. A las 09:30 h se declara disponible al COES.</t>
  </si>
  <si>
    <t xml:space="preserve">INDEP_G3       </t>
  </si>
  <si>
    <t>27/03/2026 09:50</t>
  </si>
  <si>
    <t>Servicio de Contraste en Servicio de Medidor del G3 con numero de serie MR-1605B125-01. A las 09:50 h se declara disponible al COES.</t>
  </si>
  <si>
    <t>MANTARO</t>
  </si>
  <si>
    <t>27/03/2026 22:06</t>
  </si>
  <si>
    <t>PURGA EMBALSE TABLACHACA - CAMBIO REJAS NAVES OBRA TOMA Y RASTRILLO DE LAS GRUAS</t>
  </si>
  <si>
    <t>PRESA TABLACHACA</t>
  </si>
  <si>
    <t>TABLACHACA</t>
  </si>
  <si>
    <t>27/03/2026 15:00</t>
  </si>
  <si>
    <t>RESTITUCION</t>
  </si>
  <si>
    <t>REEMPLAZO DE CABLES DE 230 KV</t>
  </si>
  <si>
    <t>G2</t>
  </si>
  <si>
    <t>EMPRESA ELECTRICA RIO DOBLE</t>
  </si>
  <si>
    <t>PIZARRAS</t>
  </si>
  <si>
    <t>CL-1141</t>
  </si>
  <si>
    <t>27/03/2026 08:00</t>
  </si>
  <si>
    <t>27/03/2026 16:00</t>
  </si>
  <si>
    <t>Prueba de operatividad de proteccion de celda MT K04 (acometida de transformador) y celda de linea y tranformacion CL-1141 en subestacion Las Pizarras.</t>
  </si>
  <si>
    <t>ENERGIA RENOVABLE DEL SUR S.A.</t>
  </si>
  <si>
    <t>SAN JUAN</t>
  </si>
  <si>
    <t>A4.1 y A6.2 Falla en palas</t>
  </si>
  <si>
    <t>27/03/2026 05:40</t>
  </si>
  <si>
    <t>27/03/2026 08:56</t>
  </si>
  <si>
    <t>A7.3 Revision de la alarma del sistema de refrigeracion</t>
  </si>
  <si>
    <t>27/03/2026 08:47</t>
  </si>
  <si>
    <t>27/03/2026 17:15</t>
  </si>
  <si>
    <t>A2.1 mantenimiento preventivo Anual</t>
  </si>
  <si>
    <t>27/03/2026 16:04</t>
  </si>
  <si>
    <t>A6.1 Revision de sensor CMS en gearbox</t>
  </si>
  <si>
    <t>ILO 4</t>
  </si>
  <si>
    <t>TG43</t>
  </si>
  <si>
    <t>27/03/2026 17:38</t>
  </si>
  <si>
    <t>INSPECCION DE COMBUSTORES LADO FRIO</t>
  </si>
  <si>
    <t>PUNTA LOMITAS</t>
  </si>
  <si>
    <t>CENTRAL PUNTA LOMITAS: 04 WTG FUERA DE SERVICIO POR REPARACION DE FALLAS MAYORES</t>
  </si>
  <si>
    <t>QUITARACSA</t>
  </si>
  <si>
    <t>27/03/2026 21:53</t>
  </si>
  <si>
    <t>PRUEBAS OPERATIVAS PREVIAS AL REINGRESO A OPERACION COMERCIAL DE LA CH QUITARACSA (SUJETO A GRADO DE SATURACION DE LA REJILLA DE CAPTACION DE LA BOCATOMA QUITARACSA)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</si>
  <si>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</si>
  <si>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</si>
  <si>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</si>
  <si>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</si>
  <si>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</si>
  <si>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</si>
  <si>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</si>
  <si>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</si>
  <si>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</si>
  <si>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</si>
  <si>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</si>
  <si>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</si>
  <si>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</si>
  <si>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</si>
  <si>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</si>
  <si>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</si>
  <si>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</si>
  <si>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</si>
  <si>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OROYA NUEVA</t>
  </si>
  <si>
    <t>INT-2484</t>
  </si>
  <si>
    <t>INTERRUPTOR INDISPONIBLE POR FALLA EL SU SISTEMA HIDRAHULICO</t>
  </si>
  <si>
    <t>JOYA SOLAR S.A.C.</t>
  </si>
  <si>
    <t>SAN JOSE</t>
  </si>
  <si>
    <t>BARRA_A_220 kV</t>
  </si>
  <si>
    <t>27/03/2026 05:00</t>
  </si>
  <si>
    <t>A solicitud de ACCIONA (CSF San Jose), se requiere la ejecucion de maniobras para desenergizar la Extension de Barra A, con el fin de permitir que el equipo de ACCIONA realice el tendido de conductor ACAR y cable de guarda, correspondiente a sus actividades de conexion de CSF San Jose a nuestra extension de barra.</t>
  </si>
  <si>
    <t>SUNNY</t>
  </si>
  <si>
    <t>27/03/2026 14:54</t>
  </si>
  <si>
    <t>27/03/2026 15:07</t>
  </si>
  <si>
    <t>Reduccion de generacion por inspeccion de circuitos en 33 KV.</t>
  </si>
  <si>
    <t>SUNNY EXPANSION</t>
  </si>
  <si>
    <t>Pruebas de puesta en servicio de la CS Sunny Expansion</t>
  </si>
  <si>
    <t>LINEAS ANDINAS SECUNDARIAS S.A.C.</t>
  </si>
  <si>
    <t>PARAMONGA EXISTENTE</t>
  </si>
  <si>
    <t>TR1</t>
  </si>
  <si>
    <t>27/03/2026 18:34</t>
  </si>
  <si>
    <t>27/03/2026 21:34</t>
  </si>
  <si>
    <t>LIMPIEZA MANUAL DE BUJES Y TERMINACIONES MT Y LAVADO EN FRIO EQUIPOS Y CADENAS DE AISALADORES</t>
  </si>
  <si>
    <t>BARRA B 138kV</t>
  </si>
  <si>
    <t>27/03/2026 18:43</t>
  </si>
  <si>
    <t>27/03/2026 21:25</t>
  </si>
  <si>
    <t>POR LAVADO EN FRIO EQUIPOS Y CADENAS DE AISALADORES DE CL-TR1</t>
  </si>
  <si>
    <t>PARAMONGA N. - PARAMONGA E.</t>
  </si>
  <si>
    <t>L-1101</t>
  </si>
  <si>
    <t>LINEA EN BYPASS CON LA L-1102 PARA ALIMENTAR LAS CARGAS DE LA SE CAHUA Y PONER LA CH CAHUA EN SERVICIO PARA EL SISTEMA.</t>
  </si>
  <si>
    <t>LUZ DEL SUR</t>
  </si>
  <si>
    <t>BALNEARIOS</t>
  </si>
  <si>
    <t>TR-4</t>
  </si>
  <si>
    <t>27/03/2026 05:30</t>
  </si>
  <si>
    <t>27/03/2026 16:30</t>
  </si>
  <si>
    <t>Mantto preventivo en el TRA4 SE Balnearios</t>
  </si>
  <si>
    <t>MINERA BUENAVENTURA</t>
  </si>
  <si>
    <t>UCHUCCHACUA</t>
  </si>
  <si>
    <t>TP-385</t>
  </si>
  <si>
    <t>El transformador de potencia TP-385 se encuentra indisponible por mantenimiento del cambiador de tomas bajo carga del 01/03/2026 al 31/03/2026(Ampliacion de mantenimiento)</t>
  </si>
  <si>
    <t>MINERA CERRO VERDE</t>
  </si>
  <si>
    <t>RECKA</t>
  </si>
  <si>
    <t>27/03/2026 17:02</t>
  </si>
  <si>
    <t>DEBIDO A INDISPONIBILIDAD DE LA LINEA L-2167.</t>
  </si>
  <si>
    <t>REQUE - RECKA</t>
  </si>
  <si>
    <t>L-2167</t>
  </si>
  <si>
    <t>LIMPIEZA DE AISLADORES BAHIA L-2167</t>
  </si>
  <si>
    <t>SAN LUIS - CERRO VERDE</t>
  </si>
  <si>
    <t>L-2074</t>
  </si>
  <si>
    <t>LINEA L-2074 E/S POR SEGURIDAD Y CONFIABILIDAD PARA EVITAR INTERRUPCIONES EN EL SUMINISTRO ELECTRICO</t>
  </si>
  <si>
    <t>MINERA CHINALCO PERU S.A.</t>
  </si>
  <si>
    <t>TOROMOCHO</t>
  </si>
  <si>
    <t>TF-01</t>
  </si>
  <si>
    <t>27/03/2026 16:51</t>
  </si>
  <si>
    <t>Mantenimiento electromecanico y pruebas de transformador TF-01 en la subestacion Toromocho</t>
  </si>
  <si>
    <t>TF-03</t>
  </si>
  <si>
    <t>27/03/2026 17:10</t>
  </si>
  <si>
    <t>Mantenimiento electromecanico y pruebas de transformador TF-03 en la subestacion Toromocho</t>
  </si>
  <si>
    <t>R</t>
  </si>
  <si>
    <t>ORAZUL ENERGY PERU</t>
  </si>
  <si>
    <t>CA?ON DEL PATO</t>
  </si>
  <si>
    <t>G5</t>
  </si>
  <si>
    <t>Mantenimiento correctivo por fuga de agua en el G5</t>
  </si>
  <si>
    <t>G6</t>
  </si>
  <si>
    <t>Mantenimiento correctivo fuga de agua en el G5</t>
  </si>
  <si>
    <t>SANTA ROSA II</t>
  </si>
  <si>
    <t>27/03/2026 23:38</t>
  </si>
  <si>
    <t>PRUEBA DE POTENCIA EFECTIVA (EPEYR) CON GAS (PERSONAL DE LA CENTRAL SOLICITO SUBIR A MAXIMA GENERACION PARA CONDICIONES PREVIAS DE OPERACION DE INICIO DE EPEYR)</t>
  </si>
  <si>
    <t>VENTANILLA</t>
  </si>
  <si>
    <t>MAJOR INSPECTION MODIFICADA + INSPECCION MENOR DE GENERADOR</t>
  </si>
  <si>
    <t>PARQUE EOLICO MARCONA S.A.C.</t>
  </si>
  <si>
    <t>PARQUE EOLICO MARCONA</t>
  </si>
  <si>
    <t>M-05 correctivo mayor</t>
  </si>
  <si>
    <t>27/03/2026 10:25</t>
  </si>
  <si>
    <t>27/03/2026 13:30</t>
  </si>
  <si>
    <t>M-06 Cambio de sensor de temperatura</t>
  </si>
  <si>
    <t>27/03/2026 14:05</t>
  </si>
  <si>
    <t>27/03/2026 15:22</t>
  </si>
  <si>
    <t>M-08 Cambio de ventilador axial en A21</t>
  </si>
  <si>
    <t>PARQUE EOLICO TRES HERMANAS S.A.C.</t>
  </si>
  <si>
    <t>PARQUE EOLICO 3 HERMANAS</t>
  </si>
  <si>
    <t>27/03/2026 09:57</t>
  </si>
  <si>
    <t>27/03/2026 09:59</t>
  </si>
  <si>
    <t>TH-01 alarma Low oil pressure, blade B</t>
  </si>
  <si>
    <t>27/03/2026 23:52</t>
  </si>
  <si>
    <t>TH-19 alarma Oscillations in gen. speed monitor, low limit</t>
  </si>
  <si>
    <t>PETRAMAS</t>
  </si>
  <si>
    <t>DO?A CATALINA</t>
  </si>
  <si>
    <t>INTERV. VARIACION ANORMAL DE TEMPERATURA DE ESCAPE EN LOS CILINDROS.</t>
  </si>
  <si>
    <t>HUAYCOLORO</t>
  </si>
  <si>
    <t>27/03/2026 08:04</t>
  </si>
  <si>
    <t>27/03/2026 09:55</t>
  </si>
  <si>
    <t>MANTENIMIENTO DE 98500 HRS</t>
  </si>
  <si>
    <t>PLUZ ENERGIA PERU S.A.A.</t>
  </si>
  <si>
    <t>MALVINAS - MIRADOR</t>
  </si>
  <si>
    <t>L-2114</t>
  </si>
  <si>
    <t>27/03/2026 09:00</t>
  </si>
  <si>
    <t>27/03/2026 17:00</t>
  </si>
  <si>
    <t>Lavado de cadena de aisladores.</t>
  </si>
  <si>
    <t>RED DE ENERGIA DEL PERU S.A.</t>
  </si>
  <si>
    <t>ALIPIO ROSALES - MACHALA</t>
  </si>
  <si>
    <t>L-2280</t>
  </si>
  <si>
    <t>CUELLOS APERTURADOS EN LA FRONTERA LADO ECUADOR A SOLICITUD DE CENACE DESDE EL 19.06.2025.</t>
  </si>
  <si>
    <t>CHAVARRIA</t>
  </si>
  <si>
    <t>CL-2244</t>
  </si>
  <si>
    <t>27/03/2026 10:26</t>
  </si>
  <si>
    <t>27/03/2026 15:04</t>
  </si>
  <si>
    <t>RECONOCIMIENTO DE SE?ALES DE POSICION DE LOS EQUIPOS Y/O CAMBIO DE TARJETA RELE SECUNDARIO ABB. (R0127983)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</si>
  <si>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</si>
  <si>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</si>
  <si>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</si>
  <si>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</si>
  <si>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</si>
  <si>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</si>
  <si>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</si>
  <si>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</si>
  <si>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</si>
  <si>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HUANUCO</t>
  </si>
  <si>
    <t>BC-04</t>
  </si>
  <si>
    <t>INDISPONIBLE DEBIDO A FALTA DE REPUESTOS Y REVISIONES ADICIONALES.</t>
  </si>
  <si>
    <t>ICA - INDEPENDENCIA</t>
  </si>
  <si>
    <t>L-2209</t>
  </si>
  <si>
    <t>27/03/2026 15:28</t>
  </si>
  <si>
    <t>MANTENIMIENTO PREVENTIVO 30M SILICONADO AISLAMIENTO T1. (R0125665)</t>
  </si>
  <si>
    <t>BARRA-A 220</t>
  </si>
  <si>
    <t>27/03/2026 08:37</t>
  </si>
  <si>
    <t>27/03/2026 16:59</t>
  </si>
  <si>
    <t>FUERA DE SERVICIO DEBIDO A TRABAJOS DE CL1023 (R0121483)</t>
  </si>
  <si>
    <t>T3-261</t>
  </si>
  <si>
    <t>27/03/2026 16:50</t>
  </si>
  <si>
    <t>POA: MONTAJE DE SECCIONADOR SA-2207, ACTIVIDAD CON BARRA  A  FUERA DE SERVICIO. (R0121483)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</si>
  <si>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</si>
  <si>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</si>
  <si>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</si>
  <si>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</si>
  <si>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</si>
  <si>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</si>
  <si>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</si>
  <si>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</si>
  <si>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</si>
  <si>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</si>
  <si>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</si>
  <si>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</si>
  <si>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 - CHIMBOTE 1</t>
  </si>
  <si>
    <t>L-2215</t>
  </si>
  <si>
    <t>27/03/2026 08:20</t>
  </si>
  <si>
    <t>27/03/2026 16:33</t>
  </si>
  <si>
    <t>CAMBIO DE HERRAJES ROTOS Y LIMPIEZA DE AISLAMIENTO. REQUIERE RECIERRE DE LA L-2216 DESHABILITADO (R0123239)</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</si>
  <si>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</si>
  <si>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</si>
  <si>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</si>
  <si>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</si>
  <si>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</si>
  <si>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</si>
  <si>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</si>
  <si>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</si>
  <si>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</si>
  <si>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</si>
  <si>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CL-6028</t>
  </si>
  <si>
    <t>27/03/2026 07:55</t>
  </si>
  <si>
    <t>27/03/2026 17:45</t>
  </si>
  <si>
    <t>POA INSTALACION DE NUEVO RELE 7SJ85 (PREVIOS), ACTIVIDAD CON RIESGO DE DISPARO CONTROLADO. IMPLEMENTACION DE LOS CIRCUITOS DE ALIMENTACION, CIRCUITOS DE CORRIENTE, TENSION Y DISPARO. IMPLEMENTACION DE CIRCUITO DE MANDO, INTERBLOQUEOS, POSICION, ALARMAS. (R0121889)</t>
  </si>
  <si>
    <t>27/03/2026 16:55</t>
  </si>
  <si>
    <t>REVISION DE LA RED VLAN 4 Y REVISION DE LA COMUNICACION DEL ROUTER RX1500, CORRECCION DE MEDIDAS ERRADAS NIVEL 3 DE LA SUBESTACION PUNO. ACTIVIDAD CON PERDIDA DE SUPERVISION MAYOR A 15 MINUTOS CUANDO SE REQUIERA REINICIAR LA RTU. (R0127049)</t>
  </si>
  <si>
    <t>CL-BC10</t>
  </si>
  <si>
    <t>27/03/2026 09:20</t>
  </si>
  <si>
    <t>27/03/2026 13:20</t>
  </si>
  <si>
    <t>MP4A SILICONADO AISLAMIENTO Y LUBRICACION CELDA. (R0125147)</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</si>
  <si>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</si>
  <si>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</si>
  <si>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</si>
  <si>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</si>
  <si>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</si>
  <si>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</si>
  <si>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</si>
  <si>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</si>
  <si>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</si>
  <si>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</si>
  <si>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</si>
  <si>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</si>
  <si>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</si>
  <si>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</si>
  <si>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SOUTHERN PERU CC</t>
  </si>
  <si>
    <t>ILO 3</t>
  </si>
  <si>
    <t>BARRA A_220 kV</t>
  </si>
  <si>
    <t>27/03/2026 08:08</t>
  </si>
  <si>
    <t>MANTENIMIENTO A SECCIONADORES DE BARRA, CELDAS PATIO 220KV SE ILO3</t>
  </si>
  <si>
    <t>BARRA B_220 kV</t>
  </si>
  <si>
    <t>27/03/2026 10:04</t>
  </si>
  <si>
    <t>27/03/2026 14:08</t>
  </si>
  <si>
    <t>27/03/2026 14:12</t>
  </si>
  <si>
    <t>27/03/2026 15:58</t>
  </si>
  <si>
    <t>ILO 3 - MOQUEGUA</t>
  </si>
  <si>
    <t>L-2033</t>
  </si>
  <si>
    <t>27/03/2026 12:15</t>
  </si>
  <si>
    <t>LAVADO DE AISLADORES EN CELDAS PATIO 220KV SE ILO3</t>
  </si>
  <si>
    <t>L-2034</t>
  </si>
  <si>
    <t>27/03/2026 12:16</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</si>
  <si>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</si>
  <si>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</si>
  <si>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</si>
  <si>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</si>
  <si>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</si>
  <si>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</si>
  <si>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</si>
  <si>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</si>
  <si>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</si>
  <si>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</si>
  <si>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</si>
  <si>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</si>
  <si>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</si>
  <si>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</si>
  <si>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</si>
  <si>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R-40</t>
  </si>
  <si>
    <t>27/03/2026 15:34</t>
  </si>
  <si>
    <t>RGAR: CORREGIR SENSOR DE TEMPERATURA DE ACEITE ERRONEA DEL REACTOR R-40 FASE  S . (R0128373)</t>
  </si>
  <si>
    <t>CARABAYLLO</t>
  </si>
  <si>
    <t>AT74-523_220</t>
  </si>
  <si>
    <t>MANDO SINCRONIZADO LADO 220 KV INDISPONIBLE (CON FALLA INTERNA), LAS ENERGIZACIONES DE ESTE AUTOTRANSFORMADOR SOLO PODRAN REALIZARSE POR EL LADO DE 500 KV.</t>
  </si>
  <si>
    <t>CARAPONGO</t>
  </si>
  <si>
    <t>AT114-523</t>
  </si>
  <si>
    <t>27/03/2026 08:18</t>
  </si>
  <si>
    <t>27/03/2026 15:23</t>
  </si>
  <si>
    <t>CORREGIR FUGA DE ACEITE (R0128843)</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</si>
  <si>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</si>
  <si>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</si>
  <si>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</si>
  <si>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</si>
  <si>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</si>
  <si>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</si>
  <si>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</si>
  <si>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</si>
  <si>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</si>
  <si>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</si>
  <si>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</si>
  <si>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</si>
  <si>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</si>
  <si>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</si>
  <si>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</si>
  <si>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</si>
  <si>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PARINAS</t>
  </si>
  <si>
    <t>CL-2168</t>
  </si>
  <si>
    <t>27/03/2026 07:54</t>
  </si>
  <si>
    <t>27/03/2026 17:12</t>
  </si>
  <si>
    <t>MANTENIMIENTO PREVENTIVO 15A ENGOMADO AISLAMIENTO, ACTIVIDAD CON CAMBIO DE BARRAS.  (R0126941)</t>
  </si>
  <si>
    <t>27/03/2026 08:06</t>
  </si>
  <si>
    <t>27/03/2026 17:08</t>
  </si>
  <si>
    <t>FUERA DE SERVICIO DEBIDO A TRABAJOS DE LA CL-2168. (R0126941)</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</si>
  <si>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</si>
  <si>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</si>
  <si>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</si>
  <si>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</si>
  <si>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</si>
  <si>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</si>
  <si>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</si>
  <si>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</si>
  <si>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</si>
  <si>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</si>
  <si>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</si>
  <si>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</si>
  <si>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</si>
  <si>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</si>
  <si>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</si>
  <si>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</si>
  <si>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</si>
  <si>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</si>
  <si>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</si>
  <si>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</si>
  <si>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</si>
  <si>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</si>
  <si>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</si>
  <si>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</si>
  <si>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</si>
  <si>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</si>
  <si>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</si>
  <si>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</si>
  <si>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</si>
  <si>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</si>
  <si>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</si>
  <si>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</si>
  <si>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</si>
  <si>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</si>
  <si>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</si>
  <si>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</si>
  <si>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</si>
  <si>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</si>
  <si>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</si>
  <si>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</si>
  <si>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</si>
  <si>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</si>
  <si>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</si>
  <si>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</si>
  <si>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</si>
  <si>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</si>
  <si>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</si>
  <si>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</si>
  <si>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</si>
  <si>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</si>
  <si>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</si>
  <si>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</si>
  <si>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</si>
  <si>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</si>
  <si>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</si>
  <si>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</si>
  <si>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</si>
  <si>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</si>
  <si>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</si>
  <si>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</si>
  <si>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</si>
  <si>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</si>
  <si>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</si>
  <si>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</si>
  <si>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</si>
  <si>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</si>
  <si>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</si>
  <si>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</si>
  <si>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</si>
  <si>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</si>
  <si>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</si>
  <si>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</si>
  <si>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</si>
  <si>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</si>
  <si>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</si>
  <si>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</si>
  <si>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</si>
  <si>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</si>
  <si>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</si>
  <si>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</si>
  <si>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</si>
  <si>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</si>
  <si>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</si>
  <si>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</si>
  <si>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</si>
  <si>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</si>
  <si>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</si>
  <si>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</si>
  <si>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</si>
  <si>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</si>
  <si>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</si>
  <si>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</si>
  <si>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</si>
  <si>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</si>
  <si>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</si>
  <si>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</si>
  <si>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</si>
  <si>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</si>
  <si>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</si>
  <si>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</si>
  <si>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</si>
  <si>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</si>
  <si>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</si>
  <si>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</si>
  <si>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</si>
  <si>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</si>
  <si>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</si>
  <si>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</si>
  <si>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</si>
  <si>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</si>
  <si>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</si>
  <si>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</si>
  <si>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</si>
  <si>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</si>
  <si>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</si>
  <si>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</si>
  <si>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</si>
  <si>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</si>
  <si>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</si>
  <si>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</si>
  <si>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</si>
  <si>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</si>
  <si>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</si>
  <si>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</si>
  <si>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</si>
  <si>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</si>
  <si>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</si>
  <si>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</si>
  <si>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</si>
  <si>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</si>
  <si>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</si>
  <si>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</si>
  <si>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</si>
  <si>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</si>
  <si>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</si>
  <si>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</si>
  <si>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</si>
  <si>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</si>
  <si>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</si>
  <si>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</si>
  <si>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</si>
  <si>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</si>
  <si>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</si>
  <si>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</si>
  <si>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</si>
  <si>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</si>
  <si>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</si>
  <si>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</si>
  <si>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</si>
  <si>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</si>
  <si>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</si>
  <si>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</si>
  <si>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</si>
  <si>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</si>
  <si>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</si>
  <si>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</si>
  <si>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</si>
  <si>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</si>
  <si>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</si>
  <si>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</si>
  <si>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</si>
  <si>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</si>
  <si>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</si>
  <si>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</si>
  <si>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</si>
  <si>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</si>
  <si>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</si>
  <si>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</si>
  <si>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</si>
  <si>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</si>
  <si>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TUPURI</t>
  </si>
  <si>
    <t>RONCADOR</t>
  </si>
  <si>
    <t>CANCHAYLLO</t>
  </si>
  <si>
    <t>RENOVANDESH1</t>
  </si>
  <si>
    <t>POTRERO</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</si>
  <si>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</si>
  <si>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</si>
  <si>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</si>
  <si>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</si>
  <si>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</si>
  <si>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</si>
  <si>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</si>
  <si>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</si>
  <si>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</si>
  <si>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</si>
  <si>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</si>
  <si>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</si>
  <si>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</si>
  <si>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</si>
  <si>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</si>
  <si>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</si>
  <si>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</si>
  <si>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</si>
  <si>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</si>
  <si>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</si>
  <si>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</si>
  <si>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</si>
  <si>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</si>
  <si>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</si>
  <si>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</si>
  <si>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</si>
  <si>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</si>
  <si>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</si>
  <si>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</si>
  <si>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</si>
  <si>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</si>
  <si>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</si>
  <si>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</si>
  <si>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</si>
  <si>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</si>
  <si>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</si>
  <si>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</si>
  <si>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</si>
  <si>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</si>
  <si>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</si>
  <si>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</si>
  <si>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</si>
  <si>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</si>
  <si>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</si>
  <si>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</si>
  <si>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</si>
  <si>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</si>
  <si>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</si>
  <si>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</si>
  <si>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</si>
  <si>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</si>
  <si>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</si>
  <si>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</si>
  <si>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</si>
  <si>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</si>
  <si>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</si>
  <si>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</si>
  <si>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</si>
  <si>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</si>
  <si>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</si>
  <si>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</si>
  <si>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</si>
  <si>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</si>
  <si>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</si>
  <si>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</si>
  <si>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</si>
  <si>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</si>
  <si>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</si>
  <si>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</si>
  <si>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</si>
  <si>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</si>
  <si>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</si>
  <si>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</si>
  <si>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</si>
  <si>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</si>
  <si>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</si>
  <si>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</si>
  <si>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</si>
  <si>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</si>
  <si>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</si>
  <si>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</si>
  <si>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</si>
  <si>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</si>
  <si>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</si>
  <si>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</si>
  <si>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</si>
  <si>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</si>
  <si>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</si>
  <si>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</si>
  <si>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</si>
  <si>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</si>
  <si>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</si>
  <si>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</si>
  <si>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</si>
  <si>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</si>
  <si>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</si>
  <si>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</si>
  <si>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</si>
  <si>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</si>
  <si>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</si>
  <si>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</si>
  <si>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</si>
  <si>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</si>
  <si>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</si>
  <si>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</si>
  <si>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</si>
  <si>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</si>
  <si>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</si>
  <si>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</si>
  <si>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</si>
  <si>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</si>
  <si>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</si>
  <si>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</si>
  <si>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</si>
  <si>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</si>
  <si>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</si>
  <si>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</si>
  <si>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</si>
  <si>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</si>
  <si>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</si>
  <si>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</si>
  <si>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</si>
  <si>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</si>
  <si>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</si>
  <si>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</si>
  <si>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</si>
  <si>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</si>
  <si>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</si>
  <si>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</si>
  <si>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</si>
  <si>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</si>
  <si>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</si>
  <si>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</si>
  <si>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</si>
  <si>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</si>
  <si>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</si>
  <si>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</si>
  <si>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</si>
  <si>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</si>
  <si>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</si>
  <si>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</si>
  <si>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</si>
  <si>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</si>
  <si>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</si>
  <si>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</si>
  <si>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</si>
  <si>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</si>
  <si>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</si>
  <si>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</si>
  <si>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</si>
  <si>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</si>
  <si>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</si>
  <si>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</si>
  <si>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</si>
  <si>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</si>
  <si>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</si>
  <si>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</si>
  <si>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</si>
  <si>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</si>
  <si>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</si>
  <si>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</si>
  <si>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</si>
  <si>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</si>
  <si>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</si>
  <si>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</si>
  <si>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</si>
  <si>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</si>
  <si>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</si>
  <si>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</si>
  <si>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</si>
  <si>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</si>
  <si>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</si>
  <si>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</si>
  <si>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</si>
  <si>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</si>
  <si>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</si>
  <si>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</si>
  <si>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</si>
  <si>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</si>
  <si>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</si>
  <si>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</si>
  <si>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</si>
  <si>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</si>
  <si>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</si>
  <si>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</si>
  <si>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</si>
  <si>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</si>
  <si>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</si>
  <si>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</si>
  <si>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</si>
  <si>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</si>
  <si>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</si>
  <si>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</si>
  <si>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</si>
  <si>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</si>
  <si>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</si>
  <si>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</si>
  <si>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</si>
  <si>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</si>
  <si>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</si>
  <si>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</si>
  <si>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</si>
  <si>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</si>
  <si>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</si>
  <si>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</si>
  <si>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</si>
  <si>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</si>
  <si>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</si>
  <si>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</si>
  <si>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</si>
  <si>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</si>
  <si>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</si>
  <si>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</si>
  <si>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</si>
  <si>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</si>
  <si>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</si>
  <si>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</si>
  <si>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</si>
  <si>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</si>
  <si>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</si>
  <si>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</si>
  <si>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</si>
  <si>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</si>
  <si>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</si>
  <si>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</si>
  <si>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</si>
  <si>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</si>
  <si>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</si>
  <si>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</si>
  <si>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</si>
  <si>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</si>
  <si>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</si>
  <si>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</si>
  <si>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</si>
  <si>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</si>
  <si>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</si>
  <si>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</si>
  <si>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</si>
  <si>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</si>
  <si>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</si>
  <si>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</si>
  <si>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</si>
  <si>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</si>
  <si>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</si>
  <si>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</si>
  <si>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</si>
  <si>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</si>
  <si>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</si>
  <si>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</si>
  <si>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</si>
  <si>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</si>
  <si>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</si>
  <si>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</si>
  <si>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</si>
  <si>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</si>
  <si>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</si>
  <si>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</si>
  <si>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</si>
  <si>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</si>
  <si>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</si>
  <si>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</si>
  <si>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</si>
  <si>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</si>
  <si>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</si>
  <si>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</si>
  <si>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</si>
  <si>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</si>
  <si>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</si>
  <si>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</si>
  <si>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</si>
  <si>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</si>
  <si>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</si>
  <si>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</si>
  <si>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</si>
  <si>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</si>
  <si>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</si>
  <si>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</si>
  <si>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</si>
  <si>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</si>
  <si>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</si>
  <si>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</si>
  <si>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</si>
  <si>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</si>
  <si>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</si>
  <si>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</si>
  <si>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</si>
  <si>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</si>
  <si>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</si>
  <si>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</si>
  <si>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</si>
  <si>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</si>
  <si>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</si>
  <si>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</si>
  <si>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</si>
  <si>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</si>
  <si>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</si>
  <si>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</si>
  <si>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</si>
  <si>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</si>
  <si>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</si>
  <si>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</si>
  <si>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</si>
  <si>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</si>
  <si>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</si>
  <si>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</si>
  <si>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</si>
  <si>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</si>
  <si>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</si>
  <si>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</si>
  <si>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</si>
  <si>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</si>
  <si>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</si>
  <si>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</si>
  <si>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</si>
  <si>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</si>
  <si>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</si>
  <si>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</si>
  <si>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</si>
  <si>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</si>
  <si>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</si>
  <si>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</si>
  <si>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</si>
  <si>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</si>
  <si>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</si>
  <si>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</si>
  <si>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</si>
  <si>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</si>
  <si>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</si>
  <si>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</si>
  <si>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</si>
  <si>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</si>
  <si>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</si>
  <si>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</si>
  <si>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</si>
  <si>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</si>
  <si>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</si>
  <si>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</si>
  <si>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</si>
  <si>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</si>
  <si>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</si>
  <si>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</si>
  <si>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</si>
  <si>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</si>
  <si>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</si>
  <si>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</si>
  <si>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</si>
  <si>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</si>
  <si>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</si>
  <si>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</si>
  <si>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</si>
  <si>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</si>
  <si>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</si>
  <si>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</si>
  <si>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</si>
  <si>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</si>
  <si>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</si>
  <si>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</si>
  <si>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</si>
  <si>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</si>
  <si>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</si>
  <si>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</si>
  <si>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</si>
  <si>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</si>
  <si>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</si>
  <si>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</si>
  <si>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</si>
  <si>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</si>
  <si>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</si>
  <si>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viernes, 27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</si>
  <si>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</si>
  <si>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</si>
  <si>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</si>
  <si>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</si>
  <si>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</si>
  <si>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</si>
  <si>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</si>
  <si>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</si>
  <si>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</si>
  <si>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</si>
  <si>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</si>
  <si>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</si>
  <si>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</si>
  <si>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</si>
  <si>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</si>
  <si>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</si>
  <si>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</si>
  <si>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</si>
  <si>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</si>
  <si>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</si>
  <si>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</si>
  <si>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</si>
  <si>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</si>
  <si>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</si>
  <si>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</si>
  <si>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</si>
  <si>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</si>
  <si>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</si>
  <si>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</si>
  <si>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</si>
  <si>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</si>
  <si>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</si>
  <si>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</si>
  <si>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</si>
  <si>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</si>
  <si>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</si>
  <si>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</si>
  <si>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</si>
  <si>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</si>
  <si>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</si>
  <si>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</si>
  <si>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</si>
  <si>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</si>
  <si>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</si>
  <si>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</si>
  <si>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</si>
  <si>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</si>
  <si>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</si>
  <si>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</si>
  <si>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</si>
  <si>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</si>
  <si>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</si>
  <si>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</si>
  <si>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</si>
  <si>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</si>
  <si>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</si>
  <si>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</si>
  <si>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</si>
  <si>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</si>
  <si>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</si>
  <si>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</si>
  <si>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</si>
  <si>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</si>
  <si>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</si>
  <si>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</si>
  <si>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</si>
  <si>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</si>
  <si>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</si>
  <si>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</si>
  <si>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</si>
  <si>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</si>
  <si>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</si>
  <si>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</si>
  <si>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</si>
  <si>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</si>
  <si>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</si>
  <si>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</si>
  <si>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</si>
  <si>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</si>
  <si>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</si>
  <si>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</si>
  <si>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</si>
  <si>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</si>
  <si>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</si>
  <si>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</si>
  <si>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</si>
  <si>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</si>
  <si>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</si>
  <si>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</si>
  <si>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</si>
  <si>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</si>
  <si>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</si>
  <si>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</si>
  <si>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</si>
  <si>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</si>
  <si>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</si>
  <si>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</si>
  <si>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</si>
  <si>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</si>
  <si>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</si>
  <si>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</si>
  <si>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</si>
  <si>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</si>
  <si>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</si>
  <si>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</si>
  <si>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</si>
  <si>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</si>
  <si>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</si>
  <si>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</si>
  <si>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</si>
  <si>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</si>
  <si>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</si>
  <si>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</si>
  <si>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</si>
  <si>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</si>
  <si>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</si>
  <si>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</si>
  <si>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</si>
  <si>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</si>
  <si>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</si>
  <si>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</si>
  <si>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</si>
  <si>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</si>
  <si>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</si>
  <si>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</si>
  <si>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</si>
  <si>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</si>
  <si>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</si>
  <si>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</si>
  <si>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</si>
  <si>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</si>
  <si>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</si>
  <si>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</si>
  <si>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</si>
  <si>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</si>
  <si>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</si>
  <si>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</si>
  <si>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</si>
  <si>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</si>
  <si>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</si>
  <si>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</si>
  <si>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</si>
  <si>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</si>
  <si>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</si>
  <si>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TV3 - BAGAZO</t>
  </si>
  <si>
    <t>INDEPENDENCIA GAS</t>
  </si>
  <si>
    <t>27/03/2026 08:41:00</t>
  </si>
  <si>
    <t>27/03/2026 12:23:00</t>
  </si>
  <si>
    <t>27/03/2026 08:36:00</t>
  </si>
  <si>
    <t>POR POTENCIA O ENERGIA</t>
  </si>
  <si>
    <t>27/03/2026 08:50:00</t>
  </si>
  <si>
    <t>27/03/2026 09:50:00</t>
  </si>
  <si>
    <t>POR PRUEBAS</t>
  </si>
  <si>
    <t>27/03/2026 15:50:00</t>
  </si>
  <si>
    <t>27/03/2026 22:15:00</t>
  </si>
  <si>
    <t>27/03/2026 15:46:00</t>
  </si>
  <si>
    <t>27/03/2026 22:05:00</t>
  </si>
  <si>
    <t>MALACAS1 TG6 - GAS</t>
  </si>
  <si>
    <t>27/03/2026 06:35:00</t>
  </si>
  <si>
    <t>27/03/2026 23:41:00</t>
  </si>
  <si>
    <t>27/03/2026 06:22:00</t>
  </si>
  <si>
    <t>27/03/2026 23:25:00</t>
  </si>
  <si>
    <t>CHILCA1 CCOMB TG1 &amp; TG2 &amp; TG3 - GAS</t>
  </si>
  <si>
    <t>27/03/2026 06:07:00</t>
  </si>
  <si>
    <t>A las 23:29h, S/C generar a 700 MW.</t>
  </si>
  <si>
    <t>CHILCA2 TG41 - GAS</t>
  </si>
  <si>
    <t>27/03/2026 08:59:00</t>
  </si>
  <si>
    <t>27/03/2026 12:25:00</t>
  </si>
  <si>
    <t>27/03/2026 08:38:00</t>
  </si>
  <si>
    <t>27/03/2026 12:11:00</t>
  </si>
  <si>
    <t>27/03/2026 22:31:00</t>
  </si>
  <si>
    <t>27/03/2026 16:13:00</t>
  </si>
  <si>
    <t>27/03/2026 22:12:00</t>
  </si>
  <si>
    <t>FENIX CCOMB GT11 &amp; GT12 - GAS</t>
  </si>
  <si>
    <t>27/03/2026 02:28:00</t>
  </si>
  <si>
    <t>27/03/2026 03:10:00</t>
  </si>
  <si>
    <t>A MINIMA CARGA</t>
  </si>
  <si>
    <t>KALLPA CCOMB TG1 &amp; TG2 &amp; TG3 - GAS</t>
  </si>
  <si>
    <t>27/03/2026 08:23:00</t>
  </si>
  <si>
    <t>27/03/2026 23:29:00</t>
  </si>
  <si>
    <t>LAS FLORES CCOMB TG1 - GAS</t>
  </si>
  <si>
    <t>27/03/2026 01:00:00</t>
  </si>
  <si>
    <t>A las 00:05h, S/C generar a 250 MW.</t>
  </si>
  <si>
    <t>27/03/2026 05:23:00</t>
  </si>
  <si>
    <t>S/C generar a 178 MW.</t>
  </si>
  <si>
    <t>STA ROSA TG8 - GAS</t>
  </si>
  <si>
    <t>27/03/2026 09:19:00</t>
  </si>
  <si>
    <t>27/03/2026 09:58:00</t>
  </si>
  <si>
    <t>27/03/2026 12:05:00</t>
  </si>
  <si>
    <t>27/03/2026 15:34:00</t>
  </si>
  <si>
    <t>27/03/2026 22:03:00</t>
  </si>
  <si>
    <t>27/03/2026 23:37:00</t>
  </si>
  <si>
    <t>Subió a maxima generación a solicitud de ORYGEN para dar condiciones previas al EPyR</t>
  </si>
  <si>
    <t>VENTANILLA CCOMB TG3 - GAS</t>
  </si>
  <si>
    <t>27/03/2026 13:18:00</t>
  </si>
  <si>
    <t>27/03/2026 15:33:00</t>
  </si>
  <si>
    <t>27/03/2026 15:43:00</t>
  </si>
  <si>
    <t>VENTANILLA CCOMB TG3 - GAS F.DIRECTO</t>
  </si>
  <si>
    <t>27/03/2026 22:13:00</t>
  </si>
  <si>
    <t>27/03/2026 22:58:00</t>
  </si>
  <si>
    <t>OLLEROS CCOMB TG1 - GAS</t>
  </si>
  <si>
    <t>27/03/2026 01:35:00</t>
  </si>
  <si>
    <t>27/03/2026 05:09:00</t>
  </si>
  <si>
    <t>27/03/2026 23:58:00</t>
  </si>
  <si>
    <t>27/03/2026 23:28:00</t>
  </si>
  <si>
    <t>AGUAYTIA TG2 - GAS</t>
  </si>
  <si>
    <t>27/03/2026 18:41:00</t>
  </si>
  <si>
    <t>27/03/2026 18:28:00</t>
  </si>
  <si>
    <t>Hora Inicio y Fin de Indisponibilidades de las Unidades de Generación SEIN</t>
  </si>
  <si>
    <t>MANTENIMIENTO ELECTROMECÁNICO 3 MODERNIZACIÓN DE EQUIPAMIENTO DE REGULADOR AUTOMÁTICO DE VOLTAJE / SISTEMA DE EXCITACIÓN UNIDAD DE GENERACIÓN 01 - CENTRAL HIDROELÉCTRICA ARICOTA II</t>
  </si>
  <si>
    <t>Inspección del turbocompresor del lado B</t>
  </si>
  <si>
    <t>PURGA EMBALSE TABLACHACA - CAMBIO REJAS NAVES OBRA TOMA Y RASTRILLO DE LAS GRÚAS</t>
  </si>
  <si>
    <t>RESTITUCIÓN</t>
  </si>
  <si>
    <t>A7.3 Revisión de la alarma del sistema de refrigeración</t>
  </si>
  <si>
    <t>A6.1 Revisión de sensor CMS en gearbox</t>
  </si>
  <si>
    <t>YUNCÁN</t>
  </si>
  <si>
    <t>CAÑÓN DEL PATO</t>
  </si>
  <si>
    <t>MAJOR INSPECTION MODIFICADA + INSPECCIÓN MENOR DE GENERADOR</t>
  </si>
  <si>
    <t>DOÑA CATALINA</t>
  </si>
  <si>
    <t>SAN NICOLÁS</t>
  </si>
  <si>
    <t>EJECUTADO</t>
  </si>
  <si>
    <t>Viernes 27 de Marzo del 2026 / SEM N° 12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</si>
  <si>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</si>
  <si>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</si>
  <si>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</si>
  <si>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</si>
  <si>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</si>
  <si>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</si>
  <si>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</si>
  <si>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</si>
  <si>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</si>
  <si>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</si>
  <si>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</si>
  <si>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</si>
  <si>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</si>
  <si>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</si>
  <si>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</si>
  <si>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</si>
  <si>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</si>
  <si>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</si>
  <si>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</si>
  <si>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</si>
  <si>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</si>
  <si>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</si>
  <si>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</si>
  <si>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</si>
  <si>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</si>
  <si>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</si>
  <si>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</si>
  <si>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</si>
  <si>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</si>
  <si>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</si>
  <si>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</si>
  <si>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</si>
  <si>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</si>
  <si>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</si>
  <si>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</si>
  <si>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</si>
  <si>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</si>
  <si>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</si>
  <si>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</si>
  <si>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</si>
  <si>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</si>
  <si>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</si>
  <si>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</si>
  <si>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</si>
  <si>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</si>
  <si>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</si>
  <si>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</si>
  <si>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</si>
  <si>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</si>
  <si>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</si>
  <si>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</si>
  <si>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</si>
  <si>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</si>
  <si>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</si>
  <si>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</si>
  <si>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</si>
  <si>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</si>
  <si>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</si>
  <si>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</si>
  <si>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</si>
  <si>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</si>
  <si>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</si>
  <si>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</si>
  <si>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</si>
  <si>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</si>
  <si>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</si>
  <si>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</si>
  <si>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</si>
  <si>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</si>
  <si>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</si>
  <si>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</si>
  <si>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</si>
  <si>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</si>
  <si>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</si>
  <si>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</si>
  <si>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</si>
  <si>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</si>
  <si>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</si>
  <si>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</si>
  <si>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</si>
  <si>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</si>
  <si>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</si>
  <si>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</si>
  <si>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</si>
  <si>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</si>
  <si>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</si>
  <si>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</si>
  <si>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</si>
  <si>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</si>
  <si>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</si>
  <si>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</si>
  <si>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</si>
  <si>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</si>
  <si>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</si>
  <si>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</si>
  <si>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</si>
  <si>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</si>
  <si>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</si>
  <si>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</si>
  <si>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</si>
  <si>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</si>
  <si>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</si>
  <si>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</si>
  <si>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</si>
  <si>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</si>
  <si>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</si>
  <si>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</si>
  <si>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</si>
  <si>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</si>
  <si>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</si>
  <si>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</si>
  <si>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</si>
  <si>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</si>
  <si>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</si>
  <si>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6524095.85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</si>
  <si>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</si>
  <si>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</si>
  <si>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</si>
  <si>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</si>
  <si>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</si>
  <si>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</si>
  <si>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</si>
  <si>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</si>
  <si>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</si>
  <si>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</si>
  <si>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</si>
  <si>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</si>
  <si>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</si>
  <si>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</si>
  <si>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</si>
  <si>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</si>
  <si>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</si>
  <si>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</si>
  <si>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</si>
  <si>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</si>
  <si>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</si>
  <si>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</si>
  <si>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</si>
  <si>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</si>
  <si>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</si>
  <si>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</si>
  <si>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</si>
  <si>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</si>
  <si>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</si>
  <si>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</si>
  <si>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</si>
  <si>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</si>
  <si>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</si>
  <si>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</si>
  <si>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</si>
  <si>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</si>
  <si>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</si>
  <si>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</si>
  <si>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</si>
  <si>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</si>
  <si>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</si>
  <si>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</si>
  <si>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</si>
  <si>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</si>
  <si>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</si>
  <si>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</si>
  <si>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</si>
  <si>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</si>
  <si>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</si>
  <si>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</si>
  <si>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</si>
  <si>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</si>
  <si>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</si>
  <si>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</si>
  <si>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</si>
  <si>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</si>
  <si>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</si>
  <si>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</si>
  <si>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</si>
  <si>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</si>
  <si>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</si>
  <si>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</si>
  <si>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</si>
  <si>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</si>
  <si>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</si>
  <si>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</si>
  <si>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</si>
  <si>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</si>
  <si>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</si>
  <si>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</si>
  <si>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</si>
  <si>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</si>
  <si>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</si>
  <si>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</si>
  <si>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</si>
  <si>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</si>
  <si>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</si>
  <si>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</si>
  <si>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</si>
  <si>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</si>
  <si>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</si>
  <si>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</si>
  <si>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</si>
  <si>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</si>
  <si>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</si>
  <si>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</si>
  <si>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</si>
  <si>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</si>
  <si>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</si>
  <si>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</si>
  <si>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</si>
  <si>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</si>
  <si>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</si>
  <si>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</si>
  <si>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</si>
  <si>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</si>
  <si>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</si>
  <si>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</si>
  <si>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</si>
  <si>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</si>
  <si>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</si>
  <si>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</si>
  <si>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</si>
  <si>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</si>
  <si>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</si>
  <si>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</si>
  <si>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</si>
  <si>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</si>
  <si>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</si>
  <si>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</si>
  <si>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</si>
  <si>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</si>
  <si>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</si>
  <si>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</si>
  <si>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</si>
  <si>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</si>
  <si>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</si>
  <si>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</si>
  <si>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</si>
  <si>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</si>
  <si>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</si>
  <si>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</si>
  <si>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</si>
  <si>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</si>
  <si>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</si>
  <si>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</si>
  <si>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</si>
  <si>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</si>
  <si>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</si>
  <si>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</si>
  <si>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</si>
  <si>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</si>
  <si>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</si>
  <si>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</si>
  <si>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12:29:59</t>
  </si>
  <si>
    <t>12:30:00</t>
  </si>
  <si>
    <t>CUENCA RIO PAUCARTAMBO</t>
  </si>
  <si>
    <t>CUENCA RIO YAULI_PUCARA</t>
  </si>
  <si>
    <t>14:51:00</t>
  </si>
  <si>
    <t>14:52:00</t>
  </si>
  <si>
    <t>Vertimiento de embalses</t>
  </si>
  <si>
    <t>TOMA KM 105</t>
  </si>
  <si>
    <t>Vertimiento promedio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</si>
  <si>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</si>
  <si>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</si>
  <si>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</si>
  <si>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</si>
  <si>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</si>
  <si>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</si>
  <si>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</si>
  <si>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</si>
  <si>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</si>
  <si>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</si>
  <si>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</si>
  <si>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</si>
  <si>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</si>
  <si>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</si>
  <si>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</si>
  <si>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</si>
  <si>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</si>
  <si>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</si>
  <si>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27/Mar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</si>
  <si>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</si>
  <si>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</si>
  <si>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</si>
  <si>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</si>
  <si>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</si>
  <si>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</si>
  <si>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</si>
  <si>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</si>
  <si>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</si>
  <si>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</si>
  <si>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</si>
  <si>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</si>
  <si>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</si>
  <si>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</si>
  <si>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</si>
  <si>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</si>
  <si>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</si>
  <si>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</si>
  <si>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</si>
  <si>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</si>
  <si>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</si>
  <si>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</si>
  <si>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</si>
  <si>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</si>
  <si>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</si>
  <si>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</si>
  <si>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</si>
  <si>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</si>
  <si>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</si>
  <si>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</si>
  <si>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</si>
  <si>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</si>
  <si>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</si>
  <si>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</si>
  <si>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</si>
  <si>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</si>
  <si>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</si>
  <si>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</si>
  <si>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</si>
  <si>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</si>
  <si>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</si>
  <si>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</si>
  <si>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</si>
  <si>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</si>
  <si>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</si>
  <si>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</si>
  <si>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</si>
  <si>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</si>
  <si>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</si>
  <si>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</si>
  <si>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</si>
  <si>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</si>
  <si>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</si>
  <si>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</si>
  <si>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</si>
  <si>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</si>
  <si>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</si>
  <si>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</si>
  <si>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</si>
  <si>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</si>
  <si>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</si>
  <si>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</si>
  <si>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</si>
  <si>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</si>
  <si>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</si>
  <si>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</si>
  <si>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</si>
  <si>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</si>
  <si>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</si>
  <si>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</si>
  <si>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</si>
  <si>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</si>
  <si>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</si>
  <si>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</si>
  <si>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</si>
  <si>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</si>
  <si>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</si>
  <si>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27/03/2026 01:00</t>
  </si>
  <si>
    <t>27/03/2026 02:00</t>
  </si>
  <si>
    <t>27/03/2026 03:00</t>
  </si>
  <si>
    <t>27/03/2026 04:00</t>
  </si>
  <si>
    <t>27/03/2026 06:00</t>
  </si>
  <si>
    <t>27/03/2026 07:00</t>
  </si>
  <si>
    <t>27/03/2026 10:00</t>
  </si>
  <si>
    <t>27/03/2026 11:00</t>
  </si>
  <si>
    <t>27/03/2026 12:00</t>
  </si>
  <si>
    <t>27/03/2026 13:00</t>
  </si>
  <si>
    <t>27/03/2026 14:00</t>
  </si>
  <si>
    <t>27/03/2026 18:00</t>
  </si>
  <si>
    <t>27/03/2026 19:00</t>
  </si>
  <si>
    <t>27/03/2026 20:00</t>
  </si>
  <si>
    <t>27/03/2026 21:00</t>
  </si>
  <si>
    <t>27/03/2026 22:00</t>
  </si>
  <si>
    <t>27/03/2026 23:00</t>
  </si>
  <si>
    <t>TEMPERATURA AMBIENTE (ºC)</t>
  </si>
  <si>
    <t>Disponibilidad de Gas Natural de las Centrales Termoeléctricas</t>
  </si>
  <si>
    <t>GASEODUCTO</t>
  </si>
  <si>
    <t>VOLUMEN DE GAS (Mm3)</t>
  </si>
  <si>
    <t>INICIAL</t>
  </si>
  <si>
    <t>GASEODUCTO DE CAMISEA (EGESUR)</t>
  </si>
  <si>
    <t>28/03/2026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</si>
  <si>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</si>
  <si>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</si>
  <si>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</si>
  <si>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</si>
  <si>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</si>
  <si>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</si>
  <si>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</si>
  <si>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</si>
  <si>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</si>
  <si>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</si>
  <si>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</si>
  <si>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</si>
  <si>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</si>
  <si>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</si>
  <si>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</si>
  <si>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</si>
  <si>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</si>
  <si>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</si>
  <si>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</si>
  <si>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</si>
  <si>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</si>
  <si>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</si>
  <si>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</si>
  <si>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</si>
  <si>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</si>
  <si>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</si>
  <si>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</si>
  <si>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</si>
  <si>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</si>
  <si>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</si>
  <si>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</si>
  <si>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</si>
  <si>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</si>
  <si>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</si>
  <si>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</si>
  <si>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</si>
  <si>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</si>
  <si>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</si>
  <si>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</si>
  <si>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</si>
  <si>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</si>
  <si>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</si>
  <si>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</si>
  <si>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</si>
  <si>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</si>
  <si>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</si>
  <si>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</si>
  <si>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</si>
  <si>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</si>
  <si>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</si>
  <si>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</si>
  <si>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</si>
  <si>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</si>
  <si>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</si>
  <si>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</si>
  <si>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</si>
  <si>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</si>
  <si>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</si>
  <si>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</si>
  <si>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</si>
  <si>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</si>
  <si>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</si>
  <si>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</si>
  <si>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</si>
  <si>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</si>
  <si>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</si>
  <si>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</si>
  <si>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</si>
  <si>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</si>
  <si>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</si>
  <si>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</si>
  <si>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</si>
  <si>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</si>
  <si>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</si>
  <si>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</si>
  <si>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</si>
  <si>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</si>
  <si>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</si>
  <si>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</si>
  <si>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</si>
  <si>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</si>
  <si>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</si>
  <si>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</si>
  <si>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</si>
  <si>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</si>
  <si>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</si>
  <si>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</si>
  <si>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</si>
  <si>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</si>
  <si>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</si>
  <si>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</si>
  <si>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</si>
  <si>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</si>
  <si>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</si>
  <si>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</si>
  <si>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</si>
  <si>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</si>
  <si>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</si>
  <si>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</si>
  <si>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</si>
  <si>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</si>
  <si>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</si>
  <si>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</si>
  <si>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</si>
  <si>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</si>
  <si>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</si>
  <si>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</si>
  <si>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</si>
  <si>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</si>
  <si>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</si>
  <si>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</si>
  <si>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</si>
  <si>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</si>
  <si>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</si>
  <si>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</si>
  <si>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</si>
  <si>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</si>
  <si>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</si>
  <si>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</si>
  <si>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</si>
  <si>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</si>
  <si>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</si>
  <si>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</si>
  <si>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</si>
  <si>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</si>
  <si>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</si>
  <si>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</si>
  <si>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</si>
  <si>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</si>
  <si>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</si>
  <si>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</si>
  <si>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</si>
  <si>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</si>
  <si>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</si>
  <si>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</si>
  <si>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</si>
  <si>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</si>
  <si>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</si>
  <si>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</si>
  <si>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</si>
  <si>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</si>
  <si>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</si>
  <si>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</si>
  <si>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</si>
  <si>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</si>
  <si>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</si>
  <si>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</si>
  <si>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</si>
  <si>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</si>
  <si>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</si>
  <si>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</si>
  <si>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</si>
  <si>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</si>
  <si>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</si>
  <si>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</si>
  <si>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</si>
  <si>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</si>
  <si>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</si>
  <si>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</si>
  <si>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</si>
  <si>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</si>
  <si>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</si>
  <si>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</si>
  <si>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</si>
  <si>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</si>
  <si>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</si>
  <si>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</si>
  <si>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</si>
  <si>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</si>
  <si>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</si>
  <si>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</si>
  <si>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</si>
  <si>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</si>
  <si>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</si>
  <si>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</si>
  <si>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</si>
  <si>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</si>
  <si>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</si>
  <si>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</si>
  <si>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</si>
  <si>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</si>
  <si>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</si>
  <si>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</si>
  <si>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</si>
  <si>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</si>
  <si>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</si>
  <si>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</si>
  <si>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</si>
  <si>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</si>
  <si>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</si>
  <si>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</si>
  <si>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</si>
  <si>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</si>
  <si>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</si>
  <si>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</si>
  <si>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</si>
  <si>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</si>
  <si>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</si>
  <si>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</si>
  <si>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</si>
  <si>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</si>
  <si>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</si>
  <si>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</si>
  <si>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</si>
  <si>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</si>
  <si>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</si>
  <si>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</si>
  <si>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</si>
  <si>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</si>
  <si>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</si>
  <si>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</si>
  <si>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</si>
  <si>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</si>
  <si>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</si>
  <si>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</si>
  <si>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</si>
  <si>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</si>
  <si>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</si>
  <si>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</si>
  <si>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</si>
  <si>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</si>
  <si>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</si>
  <si>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</si>
  <si>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</si>
  <si>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</si>
  <si>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</si>
  <si>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</si>
  <si>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</si>
  <si>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</si>
  <si>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</si>
  <si>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</si>
  <si>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</si>
  <si>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</si>
  <si>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</si>
  <si>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</si>
  <si>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</si>
  <si>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</si>
  <si>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</si>
  <si>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</si>
  <si>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</si>
  <si>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</si>
  <si>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</si>
  <si>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</si>
  <si>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</si>
  <si>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</si>
  <si>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</si>
  <si>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</si>
  <si>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</si>
  <si>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</si>
  <si>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</si>
  <si>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</si>
  <si>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</si>
  <si>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</si>
  <si>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</si>
  <si>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</si>
  <si>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</si>
  <si>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</si>
  <si>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</si>
  <si>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</si>
  <si>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</si>
  <si>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</si>
  <si>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</si>
  <si>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</si>
  <si>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</si>
  <si>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</si>
  <si>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</si>
  <si>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</si>
  <si>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</si>
  <si>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</si>
  <si>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</si>
  <si>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</si>
  <si>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</si>
  <si>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</si>
  <si>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</si>
  <si>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</si>
  <si>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</si>
  <si>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</si>
  <si>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</si>
  <si>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</si>
  <si>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</si>
  <si>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</si>
  <si>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</si>
  <si>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</si>
  <si>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</si>
  <si>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</si>
  <si>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</si>
  <si>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</si>
  <si>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</si>
  <si>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</si>
  <si>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</si>
  <si>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</si>
  <si>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</si>
  <si>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</si>
  <si>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</si>
  <si>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</si>
  <si>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</si>
  <si>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</si>
  <si>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</si>
  <si>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</si>
  <si>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</si>
  <si>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</si>
  <si>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</si>
  <si>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</si>
  <si>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</si>
  <si>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</si>
  <si>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</si>
  <si>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</si>
  <si>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</si>
  <si>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</si>
  <si>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</si>
  <si>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</si>
  <si>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</si>
  <si>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</si>
  <si>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</si>
  <si>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</si>
  <si>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</si>
  <si>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</si>
  <si>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</si>
  <si>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</si>
  <si>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</si>
  <si>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</si>
  <si>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</si>
  <si>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</si>
  <si>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</si>
  <si>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</si>
  <si>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</si>
  <si>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</si>
  <si>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</si>
  <si>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</si>
  <si>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</si>
  <si>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</si>
  <si>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</si>
  <si>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</si>
  <si>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</si>
  <si>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</si>
  <si>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</si>
  <si>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</si>
  <si>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</si>
  <si>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</si>
  <si>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</si>
  <si>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</si>
  <si>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</si>
  <si>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</si>
  <si>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</si>
  <si>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</si>
  <si>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</si>
  <si>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</si>
  <si>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</si>
  <si>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</si>
  <si>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</si>
  <si>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</si>
  <si>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</si>
  <si>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</si>
  <si>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</si>
  <si>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</si>
  <si>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</si>
  <si>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</si>
  <si>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</si>
  <si>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</si>
  <si>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</si>
  <si>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</si>
  <si>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</si>
  <si>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</si>
  <si>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</si>
  <si>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</si>
  <si>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</si>
  <si>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</si>
  <si>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</si>
  <si>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</si>
  <si>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</si>
  <si>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</si>
  <si>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</si>
  <si>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</si>
  <si>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</si>
  <si>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</si>
  <si>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</si>
  <si>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</si>
  <si>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</si>
  <si>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</si>
  <si>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</si>
  <si>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</si>
  <si>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</si>
  <si>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</si>
  <si>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</si>
  <si>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</si>
  <si>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</si>
  <si>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</si>
  <si>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</si>
  <si>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</si>
  <si>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</si>
  <si>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</si>
  <si>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</si>
  <si>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</si>
  <si>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</si>
  <si>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</si>
  <si>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</si>
  <si>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</si>
  <si>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</si>
  <si>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</si>
  <si>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</si>
  <si>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</si>
  <si>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</si>
  <si>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</si>
  <si>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</si>
  <si>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</si>
  <si>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</si>
  <si>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</si>
  <si>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</si>
  <si>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</si>
  <si>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</si>
  <si>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</si>
  <si>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</si>
  <si>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</si>
  <si>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</si>
  <si>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</si>
  <si>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</si>
  <si>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</si>
  <si>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</si>
  <si>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</si>
  <si>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</si>
  <si>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</si>
  <si>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</si>
  <si>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</si>
  <si>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</si>
  <si>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</si>
  <si>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</si>
  <si>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</si>
  <si>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</si>
  <si>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</si>
  <si>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</si>
  <si>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</si>
  <si>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</si>
  <si>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</si>
  <si>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</si>
  <si>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</si>
  <si>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</si>
  <si>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</si>
  <si>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</si>
  <si>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</si>
  <si>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</si>
  <si>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</si>
  <si>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</si>
  <si>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</si>
  <si>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</si>
  <si>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</si>
  <si>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</si>
  <si>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</si>
  <si>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</si>
  <si>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</si>
  <si>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</si>
  <si>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</si>
  <si>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</si>
  <si>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</si>
  <si>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</si>
  <si>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</si>
  <si>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</si>
  <si>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</si>
  <si>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</si>
  <si>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</si>
  <si>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</si>
  <si>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</si>
  <si>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</si>
  <si>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</si>
  <si>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</si>
  <si>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</si>
  <si>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</si>
  <si>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</si>
  <si>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</si>
  <si>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</si>
  <si>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</si>
  <si>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</si>
  <si>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</si>
  <si>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</si>
  <si>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</si>
  <si>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</si>
  <si>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</si>
  <si>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</si>
  <si>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</si>
  <si>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</si>
  <si>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</si>
  <si>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</si>
  <si>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</si>
  <si>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</si>
  <si>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</si>
  <si>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</si>
  <si>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</si>
  <si>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</si>
  <si>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</si>
  <si>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</si>
  <si>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</si>
  <si>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</si>
  <si>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</si>
  <si>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</si>
  <si>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</si>
  <si>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</si>
  <si>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</si>
  <si>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</si>
  <si>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</si>
  <si>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</si>
  <si>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</si>
  <si>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</si>
  <si>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</si>
  <si>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</si>
  <si>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</si>
  <si>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</si>
  <si>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T11</t>
  </si>
  <si>
    <t>AT31-211</t>
  </si>
  <si>
    <t>AT12-211</t>
  </si>
  <si>
    <t>L-2234</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</si>
  <si>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</si>
  <si>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</si>
  <si>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</si>
  <si>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</si>
  <si>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</si>
  <si>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</si>
  <si>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</si>
  <si>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</si>
  <si>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</si>
  <si>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</si>
  <si>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</si>
  <si>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</si>
  <si>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</si>
  <si>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</si>
  <si>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</si>
  <si>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</si>
  <si>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</si>
  <si>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</si>
  <si>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</si>
  <si>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</si>
  <si>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</si>
  <si>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</si>
  <si>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</si>
  <si>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</si>
  <si>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</si>
  <si>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</si>
  <si>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</si>
  <si>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</si>
  <si>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</si>
  <si>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</si>
  <si>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</si>
  <si>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</si>
  <si>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</si>
  <si>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</si>
  <si>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</si>
  <si>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</si>
  <si>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</si>
  <si>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</si>
  <si>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</si>
  <si>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</si>
  <si>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</si>
  <si>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</si>
  <si>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</si>
  <si>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</si>
  <si>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</si>
  <si>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</si>
  <si>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</si>
  <si>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</si>
  <si>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</si>
  <si>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</si>
  <si>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</si>
  <si>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</si>
  <si>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</si>
  <si>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</si>
  <si>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</si>
  <si>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</si>
  <si>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</si>
  <si>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</si>
  <si>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</si>
  <si>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</si>
  <si>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</si>
  <si>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</si>
  <si>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</si>
  <si>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</si>
  <si>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</si>
  <si>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</si>
  <si>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</si>
  <si>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</si>
  <si>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</si>
  <si>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</si>
  <si>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</si>
  <si>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</si>
  <si>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</si>
  <si>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</si>
  <si>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</si>
  <si>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</si>
  <si>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</si>
  <si>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L-2208</t>
  </si>
  <si>
    <t>L-2210</t>
  </si>
  <si>
    <t>L-2217</t>
  </si>
  <si>
    <t>L-2132</t>
  </si>
  <si>
    <t>L-2231</t>
  </si>
  <si>
    <t>L-2207</t>
  </si>
  <si>
    <t>TR2</t>
  </si>
  <si>
    <t>TR3</t>
  </si>
  <si>
    <t>T5-261</t>
  </si>
  <si>
    <t>L-2211</t>
  </si>
  <si>
    <t>T62-261</t>
  </si>
  <si>
    <t>T6-261</t>
  </si>
  <si>
    <t>L-6629</t>
  </si>
  <si>
    <t>T21-61</t>
  </si>
  <si>
    <t>T22-61</t>
  </si>
  <si>
    <t>T23-61</t>
  </si>
  <si>
    <t>TF-02</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</si>
  <si>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</si>
  <si>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</si>
  <si>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</si>
  <si>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</si>
  <si>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</si>
  <si>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</si>
  <si>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</si>
  <si>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</si>
  <si>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</si>
  <si>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</si>
  <si>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</si>
  <si>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</si>
  <si>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</si>
  <si>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</si>
  <si>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</si>
  <si>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</si>
  <si>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</si>
  <si>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</si>
  <si>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</si>
  <si>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</si>
  <si>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</si>
  <si>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</si>
  <si>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</si>
  <si>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</si>
  <si>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</si>
  <si>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</si>
  <si>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</si>
  <si>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</si>
  <si>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</si>
  <si>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</si>
  <si>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</si>
  <si>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</si>
  <si>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</si>
  <si>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</si>
  <si>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</si>
  <si>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</si>
  <si>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</si>
  <si>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</si>
  <si>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</si>
  <si>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</si>
  <si>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</si>
  <si>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</si>
  <si>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</si>
  <si>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</si>
  <si>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</si>
  <si>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</si>
  <si>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</si>
  <si>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</si>
  <si>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</si>
  <si>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</si>
  <si>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</si>
  <si>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</si>
  <si>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</si>
  <si>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</si>
  <si>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</si>
  <si>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</si>
  <si>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</si>
  <si>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</si>
  <si>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</si>
  <si>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</si>
  <si>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</si>
  <si>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</si>
  <si>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</si>
  <si>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</si>
  <si>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</si>
  <si>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</si>
  <si>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</si>
  <si>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</si>
  <si>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</si>
  <si>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</si>
  <si>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</si>
  <si>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</si>
  <si>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</si>
  <si>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</si>
  <si>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</si>
  <si>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</si>
  <si>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</si>
  <si>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</si>
  <si>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</si>
  <si>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</si>
  <si>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</si>
  <si>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</si>
  <si>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</si>
  <si>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</si>
  <si>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</si>
  <si>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</si>
  <si>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</si>
  <si>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</si>
  <si>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</si>
  <si>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</si>
  <si>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</si>
  <si>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</si>
  <si>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</si>
  <si>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</si>
  <si>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</si>
  <si>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</si>
  <si>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</si>
  <si>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</si>
  <si>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</si>
  <si>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</si>
  <si>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</si>
  <si>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</si>
  <si>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</si>
  <si>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</si>
  <si>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</si>
  <si>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</si>
  <si>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</si>
  <si>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</si>
  <si>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</si>
  <si>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</si>
  <si>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</si>
  <si>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</si>
  <si>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</si>
  <si>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</si>
  <si>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</si>
  <si>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</si>
  <si>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</si>
  <si>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</si>
  <si>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</si>
  <si>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</si>
  <si>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</si>
  <si>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</si>
  <si>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</si>
  <si>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</si>
  <si>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</si>
  <si>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</si>
  <si>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</si>
  <si>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</si>
  <si>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</si>
  <si>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</si>
  <si>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</si>
  <si>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</si>
  <si>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</si>
  <si>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</si>
  <si>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</si>
  <si>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</si>
  <si>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</si>
  <si>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</si>
  <si>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</si>
  <si>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</si>
  <si>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</si>
  <si>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</si>
  <si>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</si>
  <si>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</si>
  <si>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</si>
  <si>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</si>
  <si>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</si>
  <si>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</si>
  <si>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</si>
  <si>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</si>
  <si>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</si>
  <si>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</si>
  <si>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</si>
  <si>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</si>
  <si>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</si>
  <si>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</si>
  <si>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</si>
  <si>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</si>
  <si>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</si>
  <si>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</si>
  <si>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</si>
  <si>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</si>
  <si>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</si>
  <si>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</si>
  <si>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</si>
  <si>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</si>
  <si>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</si>
  <si>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</si>
  <si>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</si>
  <si>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</si>
  <si>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</si>
  <si>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</si>
  <si>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</si>
  <si>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</si>
  <si>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</si>
  <si>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</si>
  <si>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</si>
  <si>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</si>
  <si>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</si>
  <si>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</si>
  <si>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</si>
  <si>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</si>
  <si>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</si>
  <si>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</si>
  <si>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</si>
  <si>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</si>
  <si>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</si>
  <si>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</si>
  <si>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</si>
  <si>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</si>
  <si>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</si>
  <si>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</si>
  <si>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</si>
  <si>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</si>
  <si>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</si>
  <si>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</si>
  <si>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</si>
  <si>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</si>
  <si>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</si>
  <si>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</si>
  <si>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</si>
  <si>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</si>
  <si>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</si>
  <si>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</si>
  <si>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</si>
  <si>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</si>
  <si>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</si>
  <si>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</si>
  <si>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</si>
  <si>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</si>
  <si>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</si>
  <si>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</si>
  <si>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</si>
  <si>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</si>
  <si>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</si>
  <si>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</si>
  <si>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</si>
  <si>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</si>
  <si>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</si>
  <si>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</si>
  <si>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</si>
  <si>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</si>
  <si>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</si>
  <si>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</si>
  <si>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</si>
  <si>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</si>
  <si>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</si>
  <si>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</si>
  <si>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</si>
  <si>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</si>
  <si>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</si>
  <si>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</si>
  <si>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</si>
  <si>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</si>
  <si>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</si>
  <si>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</si>
  <si>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</si>
  <si>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</si>
  <si>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</si>
  <si>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</si>
  <si>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</si>
  <si>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</si>
  <si>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</si>
  <si>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</si>
  <si>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</si>
  <si>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</si>
  <si>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</si>
  <si>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</si>
  <si>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</si>
  <si>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</si>
  <si>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</si>
  <si>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</si>
  <si>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</si>
  <si>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</si>
  <si>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</si>
  <si>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</si>
  <si>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</si>
  <si>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</si>
  <si>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</si>
  <si>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</si>
  <si>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</si>
  <si>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</si>
  <si>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</si>
  <si>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</si>
  <si>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</si>
  <si>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</si>
  <si>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</si>
  <si>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</si>
  <si>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</si>
  <si>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</si>
  <si>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</si>
  <si>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</si>
  <si>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</si>
  <si>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</si>
  <si>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</si>
  <si>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</si>
  <si>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</si>
  <si>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</si>
  <si>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</si>
  <si>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</si>
  <si>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</si>
  <si>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</si>
  <si>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</si>
  <si>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</si>
  <si>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</si>
  <si>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</si>
  <si>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</si>
  <si>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</si>
  <si>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</si>
  <si>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</si>
  <si>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</si>
  <si>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</si>
  <si>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</si>
  <si>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</si>
  <si>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</si>
  <si>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</si>
  <si>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</si>
  <si>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</si>
  <si>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</si>
  <si>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</si>
  <si>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</si>
  <si>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</si>
  <si>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</si>
  <si>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</si>
  <si>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</si>
  <si>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</si>
  <si>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</si>
  <si>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</si>
  <si>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</si>
  <si>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</si>
  <si>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</si>
  <si>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</si>
  <si>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</si>
  <si>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</si>
  <si>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</si>
  <si>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</si>
  <si>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</si>
  <si>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</si>
  <si>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</si>
  <si>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</si>
  <si>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</si>
  <si>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</si>
  <si>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</si>
  <si>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</si>
  <si>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</si>
  <si>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</si>
  <si>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</si>
  <si>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</si>
  <si>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</si>
  <si>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</si>
  <si>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</si>
  <si>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</si>
  <si>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</si>
  <si>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</si>
  <si>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</si>
  <si>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</si>
  <si>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</si>
  <si>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</si>
  <si>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</si>
  <si>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</si>
  <si>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</si>
  <si>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</si>
  <si>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</si>
  <si>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</si>
  <si>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</si>
  <si>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</si>
  <si>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</si>
  <si>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</si>
  <si>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</si>
  <si>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</si>
  <si>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</si>
  <si>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</si>
  <si>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</si>
  <si>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</si>
  <si>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</si>
  <si>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</si>
  <si>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</si>
  <si>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</si>
  <si>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</si>
  <si>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</si>
  <si>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</si>
  <si>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</si>
  <si>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</si>
  <si>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</si>
  <si>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</si>
  <si>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</si>
  <si>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</si>
  <si>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</si>
  <si>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</si>
  <si>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</si>
  <si>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</si>
  <si>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</si>
  <si>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</si>
  <si>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</si>
  <si>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</si>
  <si>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</si>
  <si>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</si>
  <si>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</si>
  <si>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</si>
  <si>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</si>
  <si>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</si>
  <si>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</si>
  <si>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</si>
  <si>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</si>
  <si>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</si>
  <si>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</si>
  <si>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</si>
  <si>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</si>
  <si>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</si>
  <si>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</si>
  <si>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</si>
  <si>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</si>
  <si>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</si>
  <si>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</si>
  <si>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</si>
  <si>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</si>
  <si>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</si>
  <si>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</si>
  <si>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</si>
  <si>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</si>
  <si>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</si>
  <si>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</si>
  <si>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</si>
  <si>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</si>
  <si>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</si>
  <si>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</si>
  <si>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</si>
  <si>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</si>
  <si>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</si>
  <si>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</si>
  <si>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</si>
  <si>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</si>
  <si>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</si>
  <si>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</si>
  <si>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</si>
  <si>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</si>
  <si>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</si>
  <si>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</si>
  <si>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</si>
  <si>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</si>
  <si>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</si>
  <si>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</si>
  <si>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</si>
  <si>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</si>
  <si>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</si>
  <si>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</si>
  <si>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</si>
  <si>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</si>
  <si>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</si>
  <si>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</si>
  <si>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</si>
  <si>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</si>
  <si>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</si>
  <si>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</si>
  <si>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</si>
  <si>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</si>
  <si>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</si>
  <si>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</si>
  <si>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</si>
  <si>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</si>
  <si>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</si>
  <si>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</si>
  <si>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</si>
  <si>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</si>
  <si>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</si>
  <si>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</si>
  <si>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</si>
  <si>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</si>
  <si>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</si>
  <si>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</si>
  <si>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</si>
  <si>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</si>
  <si>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</si>
  <si>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</si>
  <si>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</si>
  <si>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</si>
  <si>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</si>
  <si>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</si>
  <si>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</si>
  <si>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</si>
  <si>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</si>
  <si>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</si>
  <si>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</si>
  <si>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</si>
  <si>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</si>
  <si>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</si>
  <si>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</si>
  <si>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</si>
  <si>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</si>
  <si>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</si>
  <si>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</si>
  <si>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</si>
  <si>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</si>
  <si>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</si>
  <si>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</si>
  <si>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</si>
  <si>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</si>
  <si>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</si>
  <si>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</si>
  <si>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</si>
  <si>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</si>
  <si>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</si>
  <si>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</si>
  <si>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</si>
  <si>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</si>
  <si>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</si>
  <si>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</si>
  <si>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</si>
  <si>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</si>
  <si>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09:49:42
</t>
  </si>
  <si>
    <t xml:space="preserve">59.799 
</t>
  </si>
  <si>
    <t xml:space="preserve">02:17:24
02:17:25
</t>
  </si>
  <si>
    <t xml:space="preserve">60.230 
60.230 
</t>
  </si>
  <si>
    <t>DATACENTERCOES</t>
  </si>
  <si>
    <t xml:space="preserve">59.798 
</t>
  </si>
  <si>
    <t>PUCALLPA ISA</t>
  </si>
  <si>
    <t xml:space="preserve">59.797 
</t>
  </si>
  <si>
    <t>RIOJA</t>
  </si>
  <si>
    <t xml:space="preserve">59.796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</si>
  <si>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</si>
  <si>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</si>
  <si>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</si>
  <si>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</si>
  <si>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</si>
  <si>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</si>
  <si>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</si>
  <si>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</si>
  <si>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</si>
  <si>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</si>
  <si>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</si>
  <si>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</si>
  <si>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</si>
  <si>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</si>
  <si>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</si>
  <si>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</si>
  <si>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</si>
  <si>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</si>
  <si>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</si>
  <si>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</si>
  <si>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</si>
  <si>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6524096 y resultó S/. 142064 (2.13% ) menor que el correspondiente al viernes de la semana pasada.</t>
  </si>
  <si>
    <t>Fecha</t>
  </si>
  <si>
    <t>Costo Total Ejecutado</t>
  </si>
  <si>
    <t>Costo Total Programado</t>
  </si>
  <si>
    <t>VIE 20</t>
  </si>
  <si>
    <t>SAB 21</t>
  </si>
  <si>
    <t>DOM 22</t>
  </si>
  <si>
    <t>LUN 23</t>
  </si>
  <si>
    <t>MAR 24</t>
  </si>
  <si>
    <t>MIE 25</t>
  </si>
  <si>
    <t>JUE 26</t>
  </si>
  <si>
    <t>VIE 27</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</si>
  <si>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</si>
  <si>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</si>
  <si>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</si>
  <si>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</si>
  <si>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</si>
  <si>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</si>
  <si>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27/03/2026 14:40:00</t>
  </si>
  <si>
    <t>27/03/2026 16:04:00</t>
  </si>
  <si>
    <t>Se limitó la generación de las CC.EE. Punta Lomitas, San Juan de Marcona, Wayra Extensión y C.S. Sunny.</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</si>
  <si>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</si>
  <si>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</si>
  <si>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</si>
  <si>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</si>
  <si>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</si>
  <si>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</si>
  <si>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</si>
  <si>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</si>
  <si>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</si>
  <si>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</si>
  <si>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</si>
  <si>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</si>
  <si>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</si>
  <si>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</si>
  <si>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</si>
  <si>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</si>
  <si>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</si>
  <si>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</si>
  <si>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</si>
  <si>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</si>
  <si>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</si>
  <si>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</si>
  <si>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</si>
  <si>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</si>
  <si>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</si>
  <si>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</si>
  <si>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</si>
  <si>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</si>
  <si>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</si>
  <si>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</si>
  <si>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</si>
  <si>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</si>
  <si>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</si>
  <si>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</si>
  <si>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</si>
  <si>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</si>
  <si>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</si>
  <si>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</si>
  <si>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</si>
  <si>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</si>
  <si>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</si>
  <si>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</si>
  <si>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</si>
  <si>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</si>
  <si>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</si>
  <si>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</si>
  <si>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</si>
  <si>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</si>
  <si>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</si>
  <si>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</si>
  <si>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</si>
  <si>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</si>
  <si>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</si>
  <si>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</si>
  <si>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</si>
  <si>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</si>
  <si>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</si>
  <si>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</si>
  <si>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</si>
  <si>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</si>
  <si>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</si>
  <si>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</si>
  <si>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82.8679</t>
  </si>
  <si>
    <t>82.8676</t>
  </si>
  <si>
    <t>82.8665</t>
  </si>
  <si>
    <t>85.738</t>
  </si>
  <si>
    <t>50.7057</t>
  </si>
  <si>
    <t>68.9125</t>
  </si>
  <si>
    <t>209</t>
  </si>
  <si>
    <t>81.699</t>
  </si>
  <si>
    <t>81.6992</t>
  </si>
  <si>
    <t>81.6993</t>
  </si>
  <si>
    <t>76.2867</t>
  </si>
  <si>
    <t>72.1445</t>
  </si>
  <si>
    <t>71.6908</t>
  </si>
  <si>
    <t>71.7689</t>
  </si>
  <si>
    <t>116</t>
  </si>
  <si>
    <t>197</t>
  </si>
  <si>
    <t>128</t>
  </si>
  <si>
    <t>76.4965</t>
  </si>
  <si>
    <t>69.2379</t>
  </si>
  <si>
    <t>69.9514</t>
  </si>
  <si>
    <t>64.4985</t>
  </si>
  <si>
    <t>183.899</t>
  </si>
  <si>
    <t>141.101</t>
  </si>
  <si>
    <t>145</t>
  </si>
  <si>
    <t>124.5</t>
  </si>
  <si>
    <t>125.3387</t>
  </si>
  <si>
    <t>125.6015</t>
  </si>
  <si>
    <t>125.7453</t>
  </si>
  <si>
    <t>125.7454</t>
  </si>
  <si>
    <t>125.3104</t>
  </si>
  <si>
    <t>145.5091</t>
  </si>
  <si>
    <t>143.5327</t>
  </si>
  <si>
    <t>85.562</t>
  </si>
  <si>
    <t>152.45</t>
  </si>
  <si>
    <t>85.2485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</si>
  <si>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</si>
  <si>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</si>
  <si>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</si>
  <si>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</si>
  <si>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</si>
  <si>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</si>
  <si>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</si>
  <si>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</si>
  <si>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</si>
  <si>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</si>
  <si>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</si>
  <si>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</si>
  <si>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</si>
  <si>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</si>
  <si>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</si>
  <si>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</si>
  <si>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</si>
  <si>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</si>
  <si>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</si>
  <si>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</si>
  <si>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</si>
  <si>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</si>
  <si>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</si>
  <si>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</si>
  <si>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</si>
  <si>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</si>
  <si>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</si>
  <si>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</si>
  <si>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</si>
  <si>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</si>
  <si>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</si>
  <si>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</si>
  <si>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</si>
  <si>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</si>
  <si>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</si>
  <si>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</si>
  <si>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</si>
  <si>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</si>
  <si>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</si>
  <si>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</si>
  <si>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</si>
  <si>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</si>
  <si>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</si>
  <si>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</si>
  <si>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</si>
  <si>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</si>
  <si>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</si>
  <si>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</si>
  <si>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</si>
  <si>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</si>
  <si>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</si>
  <si>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</si>
  <si>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</si>
  <si>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</si>
  <si>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</si>
  <si>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</si>
  <si>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</si>
  <si>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</si>
  <si>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</si>
  <si>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</si>
  <si>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</si>
  <si>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</si>
  <si>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</si>
  <si>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</si>
  <si>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</si>
  <si>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</si>
  <si>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</si>
  <si>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</si>
  <si>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</si>
  <si>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</si>
  <si>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</si>
  <si>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</si>
  <si>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</si>
  <si>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</si>
  <si>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</si>
  <si>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</si>
  <si>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</si>
  <si>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</si>
  <si>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</si>
  <si>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</si>
  <si>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</si>
  <si>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</si>
  <si>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</si>
  <si>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</si>
  <si>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</si>
  <si>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</si>
  <si>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</si>
  <si>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</si>
  <si>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</si>
  <si>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</si>
  <si>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</si>
  <si>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</si>
  <si>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</si>
  <si>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</si>
  <si>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</si>
  <si>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</si>
  <si>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</si>
  <si>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</si>
  <si>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</si>
  <si>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</si>
  <si>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</si>
  <si>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</si>
  <si>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</si>
  <si>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</si>
  <si>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</si>
  <si>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</si>
  <si>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</si>
  <si>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</si>
  <si>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</si>
  <si>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</si>
  <si>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</si>
  <si>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</si>
  <si>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</si>
  <si>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</si>
  <si>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</si>
  <si>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</si>
  <si>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</si>
  <si>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</si>
  <si>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</si>
  <si>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38.0021</t>
  </si>
  <si>
    <t>38.0071</t>
  </si>
  <si>
    <t>38.9717</t>
  </si>
  <si>
    <t>45</t>
  </si>
  <si>
    <t>38.9703</t>
  </si>
  <si>
    <t>28.162</t>
  </si>
  <si>
    <t>38.9743</t>
  </si>
  <si>
    <t>38.0064</t>
  </si>
  <si>
    <t>27.5727</t>
  </si>
  <si>
    <t>35.9474</t>
  </si>
  <si>
    <t>35.9469</t>
  </si>
  <si>
    <t>30.6572</t>
  </si>
  <si>
    <t>27.6636</t>
  </si>
  <si>
    <t>39.1382</t>
  </si>
  <si>
    <t>26.5508</t>
  </si>
  <si>
    <t>27.5119</t>
  </si>
  <si>
    <t>13.101</t>
  </si>
  <si>
    <t>32.7482</t>
  </si>
  <si>
    <t>25</t>
  </si>
  <si>
    <t>16.3057</t>
  </si>
  <si>
    <t>15.3237</t>
  </si>
  <si>
    <t>15.0158</t>
  </si>
  <si>
    <t>14.8252</t>
  </si>
  <si>
    <t>15.335</t>
  </si>
  <si>
    <t>18.4909</t>
  </si>
  <si>
    <t>18.3106</t>
  </si>
  <si>
    <t>44.4574</t>
  </si>
  <si>
    <t>28.55</t>
  </si>
  <si>
    <t>28.0611</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</si>
  <si>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</si>
  <si>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</si>
  <si>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</si>
  <si>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</si>
  <si>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</si>
  <si>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</si>
  <si>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</si>
  <si>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</si>
  <si>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</si>
  <si>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</si>
  <si>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</si>
  <si>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</si>
  <si>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</si>
  <si>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</si>
  <si>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</si>
  <si>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14.8395</t>
  </si>
  <si>
    <t>14.8394</t>
  </si>
  <si>
    <t>14.8378</t>
  </si>
  <si>
    <t>15.1117</t>
  </si>
  <si>
    <t>18</t>
  </si>
  <si>
    <t>15.1103</t>
  </si>
  <si>
    <t>13.1731</t>
  </si>
  <si>
    <t>15.1127</t>
  </si>
  <si>
    <t>14.8402</t>
  </si>
  <si>
    <t>14.3599</t>
  </si>
  <si>
    <t>14.3598</t>
  </si>
  <si>
    <t>13.476</t>
  </si>
  <si>
    <t>17.4202</t>
  </si>
  <si>
    <t>10.8304</t>
  </si>
  <si>
    <t>15.1624</t>
  </si>
  <si>
    <t>9.9811</t>
  </si>
  <si>
    <t>17.1158</t>
  </si>
  <si>
    <t>1906-28</t>
  </si>
  <si>
    <t>URS-ENL-002 - G1</t>
  </si>
  <si>
    <t>CHMatuca - G1</t>
  </si>
  <si>
    <t>1906-29</t>
  </si>
  <si>
    <t>URS-ENL-002 - G2</t>
  </si>
  <si>
    <t>CHMatuca - G2</t>
  </si>
  <si>
    <t>1964-11513</t>
  </si>
  <si>
    <t>C.T. CHILCA UNO</t>
  </si>
  <si>
    <t>URS-ENG-001</t>
  </si>
  <si>
    <t>CTChilc1 - CC</t>
  </si>
  <si>
    <t>80.4076</t>
  </si>
  <si>
    <t>80.4079</t>
  </si>
  <si>
    <t>68.0954</t>
  </si>
  <si>
    <t>80.4073</t>
  </si>
  <si>
    <t>66.1477</t>
  </si>
  <si>
    <t>78.7622</t>
  </si>
  <si>
    <t>78.7623</t>
  </si>
  <si>
    <t>78.7624</t>
  </si>
  <si>
    <t>133.6168</t>
  </si>
  <si>
    <t>158.2907</t>
  </si>
  <si>
    <t>217.3092</t>
  </si>
  <si>
    <t>217.2311</t>
  </si>
  <si>
    <t>289</t>
  </si>
  <si>
    <t>271</t>
  </si>
  <si>
    <t>97.814</t>
  </si>
  <si>
    <t>119.3562</t>
  </si>
  <si>
    <t>201.0486</t>
  </si>
  <si>
    <t>130.0555</t>
  </si>
  <si>
    <t>189.3878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</si>
  <si>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</si>
  <si>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</si>
  <si>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</si>
  <si>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</si>
  <si>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</si>
  <si>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</si>
  <si>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</si>
  <si>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</si>
  <si>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</si>
  <si>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</si>
  <si>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</si>
  <si>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</si>
  <si>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</si>
  <si>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</si>
  <si>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</si>
  <si>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</si>
  <si>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</si>
  <si>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</si>
  <si>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</si>
  <si>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</si>
  <si>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</si>
  <si>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</si>
  <si>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</si>
  <si>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</si>
  <si>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</si>
  <si>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</si>
  <si>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</si>
  <si>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</si>
  <si>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81.2905</t>
  </si>
  <si>
    <t>81.2904</t>
  </si>
  <si>
    <t>81.2909</t>
  </si>
  <si>
    <t>81.2885</t>
  </si>
  <si>
    <t>82.5089</t>
  </si>
  <si>
    <t>50.262</t>
  </si>
  <si>
    <t>82.5115</t>
  </si>
  <si>
    <t>56.8638</t>
  </si>
  <si>
    <t>82.5058</t>
  </si>
  <si>
    <t>81.2858</t>
  </si>
  <si>
    <t>54.3671</t>
  </si>
  <si>
    <t>82.5057</t>
  </si>
  <si>
    <t>78.2315</t>
  </si>
  <si>
    <t>78.2314</t>
  </si>
  <si>
    <t>78.2316</t>
  </si>
  <si>
    <t>65.6205</t>
  </si>
  <si>
    <t>58.5647</t>
  </si>
  <si>
    <t>87.1696</t>
  </si>
  <si>
    <t>66.0324</t>
  </si>
  <si>
    <t>54.7423</t>
  </si>
  <si>
    <t>82.6994</t>
  </si>
  <si>
    <t>49.8952</t>
  </si>
  <si>
    <t>54.1003</t>
  </si>
  <si>
    <t>51.1943</t>
  </si>
  <si>
    <t>51.3376</t>
  </si>
  <si>
    <t>51.3827</t>
  </si>
  <si>
    <t>51.4295</t>
  </si>
  <si>
    <t>51.3547</t>
  </si>
  <si>
    <t>55.1567</t>
  </si>
  <si>
    <t>86.9806</t>
  </si>
  <si>
    <t>86.5746</t>
  </si>
  <si>
    <t>2253-12601</t>
  </si>
  <si>
    <t>URS-CLP-001 - G1</t>
  </si>
  <si>
    <t>CHPlatan - G1</t>
  </si>
  <si>
    <t>2253-12602</t>
  </si>
  <si>
    <t>URS-CLP-001 - G2</t>
  </si>
  <si>
    <t>CHPlatan - G2</t>
  </si>
  <si>
    <t>3168-1191</t>
  </si>
  <si>
    <t>URS-CHI-001</t>
  </si>
  <si>
    <t>CHChimay</t>
  </si>
  <si>
    <t>17.4101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</si>
  <si>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</si>
  <si>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</si>
  <si>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</si>
  <si>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</si>
  <si>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</si>
  <si>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</si>
  <si>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</si>
  <si>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</si>
  <si>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</si>
  <si>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</si>
  <si>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</si>
  <si>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</si>
  <si>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</si>
  <si>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</si>
  <si>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</si>
  <si>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</si>
  <si>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</si>
  <si>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</si>
  <si>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</si>
  <si>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</si>
  <si>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</si>
  <si>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</si>
  <si>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</si>
  <si>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</si>
  <si>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</si>
  <si>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</si>
  <si>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</si>
  <si>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</si>
  <si>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</si>
  <si>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</si>
  <si>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</si>
  <si>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</si>
  <si>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</si>
  <si>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</si>
  <si>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</si>
  <si>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</si>
  <si>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</si>
  <si>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</si>
  <si>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</si>
  <si>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</si>
  <si>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</si>
  <si>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</si>
  <si>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</si>
  <si>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</si>
  <si>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</si>
  <si>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</si>
  <si>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</si>
  <si>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</si>
  <si>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</si>
  <si>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</si>
  <si>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</si>
  <si>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</si>
  <si>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</si>
  <si>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</si>
  <si>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</si>
  <si>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t>
  </si>
  <si>
    <t>192.0000</t>
  </si>
  <si>
    <t>192.0001</t>
  </si>
  <si>
    <t>164.0000</t>
  </si>
  <si>
    <t>217.0000</t>
  </si>
  <si>
    <t>217.00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</si>
  <si>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</si>
  <si>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</si>
  <si>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</si>
  <si>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</si>
  <si>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</si>
  <si>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</si>
  <si>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</si>
  <si>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</si>
  <si>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</si>
  <si>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La información y cumplimiento de la Demanda de los Grandes Usuarios Libres se encuentra ubicado en la pestaña "DEMANDA_UL" del Anexo A.</t>
  </si>
  <si>
    <t>Se actualizó el despacho ejecutado  de las CC.TT. Tablazo y Tallanca; CC.HH Chacas, Pías; C.S. Sunny Expansión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</si>
</sst>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6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xf numFmtId="0" fontId="38" fillId="0" borderId="0" xfId="0" applyFont="1"/>
    <xf numFmtId="0" fontId="37" fillId="0" borderId="0" xfId="0" applyFont="1"/>
    <xf numFmtId="0" fontId="40" fillId="2" borderId="1"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5" fillId="17" borderId="1" xfId="0" applyFont="1" applyFill="1" applyBorder="1" applyAlignment="1">
      <alignment horizontal="left" vertical="center" wrapText="1"/>
    </xf>
    <xf numFmtId="0" fontId="46" fillId="17" borderId="1" xfId="0" applyFont="1" applyFill="1" applyBorder="1" applyAlignment="1">
      <alignment horizontal="left" vertical="center" wrapText="1"/>
    </xf>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9" borderId="1" xfId="0" applyFont="1" applyFill="1" applyBorder="1" applyAlignment="1">
      <alignment horizontal="center" vertical="center" wrapText="1"/>
    </xf>
    <xf numFmtId="0" fontId="48" fillId="7" borderId="0" xfId="0" applyFont="1" applyFill="1" applyAlignment="1">
      <alignment horizontal="center" vertical="center"/>
    </xf>
    <xf numFmtId="4" fontId="49" fillId="20" borderId="44" xfId="0" applyNumberFormat="1" applyFont="1" applyFill="1" applyBorder="1" applyAlignment="1">
      <alignment horizontal="center" vertical="center"/>
    </xf>
    <xf numFmtId="4" fontId="49" fillId="4" borderId="44" xfId="0" applyNumberFormat="1" applyFont="1" applyFill="1" applyBorder="1" applyAlignment="1">
      <alignment horizontal="center" vertical="center"/>
    </xf>
    <xf numFmtId="4" fontId="49" fillId="10" borderId="44" xfId="0" applyNumberFormat="1" applyFont="1" applyFill="1" applyBorder="1" applyAlignment="1">
      <alignment horizontal="center" vertical="center"/>
    </xf>
    <xf numFmtId="4" fontId="49" fillId="20" borderId="45" xfId="0" applyNumberFormat="1" applyFont="1" applyFill="1" applyBorder="1" applyAlignment="1">
      <alignment horizontal="center" vertical="center"/>
    </xf>
    <xf numFmtId="4" fontId="49" fillId="4" borderId="45" xfId="0" applyNumberFormat="1" applyFont="1" applyFill="1" applyBorder="1" applyAlignment="1">
      <alignment horizontal="center" vertical="center"/>
    </xf>
    <xf numFmtId="4" fontId="49" fillId="10" borderId="45" xfId="0" applyNumberFormat="1" applyFont="1" applyFill="1" applyBorder="1" applyAlignment="1">
      <alignment horizontal="center" vertical="center"/>
    </xf>
    <xf numFmtId="4" fontId="49" fillId="20" borderId="46" xfId="0" applyNumberFormat="1" applyFont="1" applyFill="1" applyBorder="1" applyAlignment="1">
      <alignment horizontal="center" vertical="center"/>
    </xf>
    <xf numFmtId="4" fontId="49" fillId="4" borderId="46" xfId="0" applyNumberFormat="1" applyFont="1" applyFill="1" applyBorder="1" applyAlignment="1">
      <alignment horizontal="center" vertical="center"/>
    </xf>
    <xf numFmtId="4" fontId="49" fillId="10" borderId="46" xfId="0" applyNumberFormat="1" applyFont="1" applyFill="1" applyBorder="1" applyAlignment="1">
      <alignment horizontal="center" vertical="center"/>
    </xf>
    <xf numFmtId="4" fontId="47" fillId="17" borderId="47" xfId="0" applyNumberFormat="1" applyFont="1" applyFill="1" applyBorder="1" applyAlignment="1">
      <alignment horizontal="center" vertical="center" wrapText="1"/>
    </xf>
    <xf numFmtId="0" fontId="50" fillId="0" borderId="0" xfId="0" applyFont="1"/>
    <xf numFmtId="0" fontId="37" fillId="20"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1044.2981</c:v>
                </c:pt>
                <c:pt idx="1">
                  <c:v>1029.127</c:v>
                </c:pt>
                <c:pt idx="2">
                  <c:v>1008.7052</c:v>
                </c:pt>
                <c:pt idx="3">
                  <c:v>1023.5793</c:v>
                </c:pt>
                <c:pt idx="4">
                  <c:v>979.68389999999999</c:v>
                </c:pt>
                <c:pt idx="5">
                  <c:v>999.92409999999995</c:v>
                </c:pt>
                <c:pt idx="6">
                  <c:v>1024.9794999999999</c:v>
                </c:pt>
                <c:pt idx="7">
                  <c:v>984.08410000000003</c:v>
                </c:pt>
                <c:pt idx="8">
                  <c:v>1011.5134</c:v>
                </c:pt>
                <c:pt idx="9">
                  <c:v>984.57730000000004</c:v>
                </c:pt>
                <c:pt idx="10">
                  <c:v>1054.6745000000001</c:v>
                </c:pt>
                <c:pt idx="11">
                  <c:v>1088.0830000000001</c:v>
                </c:pt>
                <c:pt idx="12">
                  <c:v>1128.7835</c:v>
                </c:pt>
                <c:pt idx="13">
                  <c:v>1072.3050000000001</c:v>
                </c:pt>
                <c:pt idx="14">
                  <c:v>1130.0368000000001</c:v>
                </c:pt>
                <c:pt idx="15">
                  <c:v>1160.0471</c:v>
                </c:pt>
                <c:pt idx="16">
                  <c:v>1184.3766000000001</c:v>
                </c:pt>
                <c:pt idx="17">
                  <c:v>1203.2521999999999</c:v>
                </c:pt>
                <c:pt idx="18">
                  <c:v>1194.0036</c:v>
                </c:pt>
                <c:pt idx="19">
                  <c:v>1219.6554000000001</c:v>
                </c:pt>
                <c:pt idx="20">
                  <c:v>1297.8752999999999</c:v>
                </c:pt>
                <c:pt idx="21">
                  <c:v>1321.6472000000001</c:v>
                </c:pt>
                <c:pt idx="22">
                  <c:v>1356.4555</c:v>
                </c:pt>
                <c:pt idx="23">
                  <c:v>1335.3938000000001</c:v>
                </c:pt>
                <c:pt idx="24">
                  <c:v>1297.2736</c:v>
                </c:pt>
                <c:pt idx="25">
                  <c:v>1311.1587999999999</c:v>
                </c:pt>
                <c:pt idx="26">
                  <c:v>1296.4434000000001</c:v>
                </c:pt>
                <c:pt idx="27">
                  <c:v>1300.6067</c:v>
                </c:pt>
                <c:pt idx="28">
                  <c:v>1291.2526</c:v>
                </c:pt>
                <c:pt idx="29">
                  <c:v>1276.8775000000001</c:v>
                </c:pt>
                <c:pt idx="30">
                  <c:v>1339.1347000000001</c:v>
                </c:pt>
                <c:pt idx="31">
                  <c:v>1302.4969000000001</c:v>
                </c:pt>
                <c:pt idx="32">
                  <c:v>1282.1405999999999</c:v>
                </c:pt>
                <c:pt idx="33">
                  <c:v>1286.8798999999999</c:v>
                </c:pt>
                <c:pt idx="34">
                  <c:v>1251.6010000000001</c:v>
                </c:pt>
                <c:pt idx="35">
                  <c:v>1214.1001000000001</c:v>
                </c:pt>
                <c:pt idx="36">
                  <c:v>1227.5861</c:v>
                </c:pt>
                <c:pt idx="37">
                  <c:v>1307.5404000000001</c:v>
                </c:pt>
                <c:pt idx="38">
                  <c:v>1305.8806</c:v>
                </c:pt>
                <c:pt idx="39">
                  <c:v>1293.3914</c:v>
                </c:pt>
                <c:pt idx="40">
                  <c:v>1275.5063</c:v>
                </c:pt>
                <c:pt idx="41">
                  <c:v>1319.3525999999999</c:v>
                </c:pt>
                <c:pt idx="42">
                  <c:v>1270.6351</c:v>
                </c:pt>
                <c:pt idx="43">
                  <c:v>1270.6931999999999</c:v>
                </c:pt>
                <c:pt idx="44">
                  <c:v>1214.9467999999999</c:v>
                </c:pt>
                <c:pt idx="45">
                  <c:v>1190.4772</c:v>
                </c:pt>
                <c:pt idx="46">
                  <c:v>1141.3841</c:v>
                </c:pt>
                <c:pt idx="47">
                  <c:v>1093.933</c:v>
                </c:pt>
              </c:numCache>
            </c:numRef>
          </c:val>
          <c:smooth val="0"/>
          <c:extLst>
            <c:ext xmlns:c16="http://schemas.microsoft.com/office/drawing/2014/chart" uri="{C3380CC4-5D6E-409C-BE32-E72D297353CC}">
              <c16:uniqueId val="{00000000-B50A-4909-B810-9ED74DB0238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1800.7025000000001</c:v>
                </c:pt>
                <c:pt idx="1">
                  <c:v>1804.5226</c:v>
                </c:pt>
                <c:pt idx="2">
                  <c:v>1791.5344</c:v>
                </c:pt>
                <c:pt idx="3">
                  <c:v>1777.9331</c:v>
                </c:pt>
                <c:pt idx="4">
                  <c:v>1770.2355</c:v>
                </c:pt>
                <c:pt idx="5">
                  <c:v>1785.7679000000001</c:v>
                </c:pt>
                <c:pt idx="6">
                  <c:v>1783.3824999999999</c:v>
                </c:pt>
                <c:pt idx="7">
                  <c:v>1795.3708999999999</c:v>
                </c:pt>
                <c:pt idx="8">
                  <c:v>1833.9775999999999</c:v>
                </c:pt>
                <c:pt idx="9">
                  <c:v>1838.6151</c:v>
                </c:pt>
                <c:pt idx="10">
                  <c:v>1853.0266999999999</c:v>
                </c:pt>
                <c:pt idx="11">
                  <c:v>1839.9920999999999</c:v>
                </c:pt>
                <c:pt idx="12">
                  <c:v>1862.0427999999999</c:v>
                </c:pt>
                <c:pt idx="13">
                  <c:v>1837.7304999999999</c:v>
                </c:pt>
                <c:pt idx="14">
                  <c:v>1854.3522</c:v>
                </c:pt>
                <c:pt idx="15">
                  <c:v>1864.4259999999999</c:v>
                </c:pt>
                <c:pt idx="16">
                  <c:v>1854.8340000000001</c:v>
                </c:pt>
                <c:pt idx="17">
                  <c:v>1893.0887</c:v>
                </c:pt>
                <c:pt idx="18">
                  <c:v>1901.8637000000001</c:v>
                </c:pt>
                <c:pt idx="19">
                  <c:v>1902.8074999999999</c:v>
                </c:pt>
                <c:pt idx="20">
                  <c:v>1934.7321999999999</c:v>
                </c:pt>
                <c:pt idx="21">
                  <c:v>1895.4989</c:v>
                </c:pt>
                <c:pt idx="22">
                  <c:v>1930.3803</c:v>
                </c:pt>
                <c:pt idx="23">
                  <c:v>1925.7691</c:v>
                </c:pt>
                <c:pt idx="24">
                  <c:v>1884.5905</c:v>
                </c:pt>
                <c:pt idx="25">
                  <c:v>1897.1216999999999</c:v>
                </c:pt>
                <c:pt idx="26">
                  <c:v>1891.6794</c:v>
                </c:pt>
                <c:pt idx="27">
                  <c:v>1921.9527</c:v>
                </c:pt>
                <c:pt idx="28">
                  <c:v>1933.3603000000001</c:v>
                </c:pt>
                <c:pt idx="29">
                  <c:v>1847.7539999999999</c:v>
                </c:pt>
                <c:pt idx="30">
                  <c:v>1937.1985</c:v>
                </c:pt>
                <c:pt idx="31">
                  <c:v>1952.0469000000001</c:v>
                </c:pt>
                <c:pt idx="32">
                  <c:v>1947.6021000000001</c:v>
                </c:pt>
                <c:pt idx="33">
                  <c:v>1933.4066</c:v>
                </c:pt>
                <c:pt idx="34">
                  <c:v>1991.2635</c:v>
                </c:pt>
                <c:pt idx="35">
                  <c:v>2003.9938</c:v>
                </c:pt>
                <c:pt idx="36">
                  <c:v>1992.567</c:v>
                </c:pt>
                <c:pt idx="37">
                  <c:v>1937.0690999999999</c:v>
                </c:pt>
                <c:pt idx="38">
                  <c:v>1943.6533999999999</c:v>
                </c:pt>
                <c:pt idx="39">
                  <c:v>1944.374</c:v>
                </c:pt>
                <c:pt idx="40">
                  <c:v>1920.7405000000001</c:v>
                </c:pt>
                <c:pt idx="41">
                  <c:v>1934.9404999999999</c:v>
                </c:pt>
                <c:pt idx="42">
                  <c:v>1918.0797</c:v>
                </c:pt>
                <c:pt idx="43">
                  <c:v>1906.4296999999999</c:v>
                </c:pt>
                <c:pt idx="44">
                  <c:v>1860.2045000000001</c:v>
                </c:pt>
                <c:pt idx="45">
                  <c:v>1836.5817999999999</c:v>
                </c:pt>
                <c:pt idx="46">
                  <c:v>1814.5565999999999</c:v>
                </c:pt>
                <c:pt idx="47">
                  <c:v>1786.0344</c:v>
                </c:pt>
              </c:numCache>
            </c:numRef>
          </c:val>
          <c:smooth val="0"/>
          <c:extLst>
            <c:ext xmlns:c16="http://schemas.microsoft.com/office/drawing/2014/chart" uri="{C3380CC4-5D6E-409C-BE32-E72D297353CC}">
              <c16:uniqueId val="{00000001-B50A-4909-B810-9ED74DB0238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4047.9494</c:v>
                </c:pt>
                <c:pt idx="1">
                  <c:v>3939.4004</c:v>
                </c:pt>
                <c:pt idx="2">
                  <c:v>3781.2103999999999</c:v>
                </c:pt>
                <c:pt idx="3">
                  <c:v>3837.2375999999999</c:v>
                </c:pt>
                <c:pt idx="4">
                  <c:v>3795.1206000000002</c:v>
                </c:pt>
                <c:pt idx="5">
                  <c:v>3746.038</c:v>
                </c:pt>
                <c:pt idx="6">
                  <c:v>3741.6680000000001</c:v>
                </c:pt>
                <c:pt idx="7">
                  <c:v>3731.5749999999998</c:v>
                </c:pt>
                <c:pt idx="8">
                  <c:v>3698.239</c:v>
                </c:pt>
                <c:pt idx="9">
                  <c:v>3769.5376000000001</c:v>
                </c:pt>
                <c:pt idx="10">
                  <c:v>3760.6088</c:v>
                </c:pt>
                <c:pt idx="11">
                  <c:v>4018.7249000000002</c:v>
                </c:pt>
                <c:pt idx="12">
                  <c:v>3976.4436999999998</c:v>
                </c:pt>
                <c:pt idx="13">
                  <c:v>4079.4744999999998</c:v>
                </c:pt>
                <c:pt idx="14">
                  <c:v>4167.5010000000002</c:v>
                </c:pt>
                <c:pt idx="15">
                  <c:v>4359.5568999999996</c:v>
                </c:pt>
                <c:pt idx="16">
                  <c:v>4617.3594000000003</c:v>
                </c:pt>
                <c:pt idx="17">
                  <c:v>4758.0790999999999</c:v>
                </c:pt>
                <c:pt idx="18">
                  <c:v>4861.1427000000003</c:v>
                </c:pt>
                <c:pt idx="19">
                  <c:v>4882.3870999999999</c:v>
                </c:pt>
                <c:pt idx="20">
                  <c:v>5012.2425000000003</c:v>
                </c:pt>
                <c:pt idx="21">
                  <c:v>5025.5538999999999</c:v>
                </c:pt>
                <c:pt idx="22">
                  <c:v>5034.9341999999997</c:v>
                </c:pt>
                <c:pt idx="23">
                  <c:v>5035.9871000000003</c:v>
                </c:pt>
                <c:pt idx="24">
                  <c:v>5051.5459000000001</c:v>
                </c:pt>
                <c:pt idx="25">
                  <c:v>5005.7794999999996</c:v>
                </c:pt>
                <c:pt idx="26">
                  <c:v>4836.3472000000002</c:v>
                </c:pt>
                <c:pt idx="27">
                  <c:v>5008.2006000000001</c:v>
                </c:pt>
                <c:pt idx="28">
                  <c:v>4983.8271000000004</c:v>
                </c:pt>
                <c:pt idx="29">
                  <c:v>5097.3085000000001</c:v>
                </c:pt>
                <c:pt idx="30">
                  <c:v>5073.5267999999996</c:v>
                </c:pt>
                <c:pt idx="31">
                  <c:v>5069.3861999999999</c:v>
                </c:pt>
                <c:pt idx="32">
                  <c:v>4972.2772999999997</c:v>
                </c:pt>
                <c:pt idx="33">
                  <c:v>4900.6135000000004</c:v>
                </c:pt>
                <c:pt idx="34">
                  <c:v>4801.7155000000002</c:v>
                </c:pt>
                <c:pt idx="35">
                  <c:v>4664.5261</c:v>
                </c:pt>
                <c:pt idx="36">
                  <c:v>4734.3669</c:v>
                </c:pt>
                <c:pt idx="37">
                  <c:v>4755.1104999999998</c:v>
                </c:pt>
                <c:pt idx="38">
                  <c:v>4729.9759999999997</c:v>
                </c:pt>
                <c:pt idx="39">
                  <c:v>4681.1646000000001</c:v>
                </c:pt>
                <c:pt idx="40">
                  <c:v>4670.9831999999997</c:v>
                </c:pt>
                <c:pt idx="41">
                  <c:v>4608.4368999999997</c:v>
                </c:pt>
                <c:pt idx="42">
                  <c:v>4576.9152000000004</c:v>
                </c:pt>
                <c:pt idx="43">
                  <c:v>4560.3071</c:v>
                </c:pt>
                <c:pt idx="44">
                  <c:v>4593.7786999999998</c:v>
                </c:pt>
                <c:pt idx="45">
                  <c:v>4360.2709999999997</c:v>
                </c:pt>
                <c:pt idx="46">
                  <c:v>4211.0892999999996</c:v>
                </c:pt>
                <c:pt idx="47">
                  <c:v>4226.0025999999998</c:v>
                </c:pt>
              </c:numCache>
            </c:numRef>
          </c:val>
          <c:smooth val="0"/>
          <c:extLst>
            <c:ext xmlns:c16="http://schemas.microsoft.com/office/drawing/2014/chart" uri="{C3380CC4-5D6E-409C-BE32-E72D297353CC}">
              <c16:uniqueId val="{00000002-B50A-4909-B810-9ED74DB0238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General</c:formatCode>
                <c:ptCount val="48"/>
                <c:pt idx="0">
                  <c:v>1044.2981</c:v>
                </c:pt>
                <c:pt idx="1">
                  <c:v>1029.127</c:v>
                </c:pt>
                <c:pt idx="2">
                  <c:v>1008.7052</c:v>
                </c:pt>
                <c:pt idx="3">
                  <c:v>1023.5793</c:v>
                </c:pt>
                <c:pt idx="4">
                  <c:v>979.68389999999999</c:v>
                </c:pt>
                <c:pt idx="5">
                  <c:v>999.92409999999995</c:v>
                </c:pt>
                <c:pt idx="6">
                  <c:v>1024.9794999999999</c:v>
                </c:pt>
                <c:pt idx="7">
                  <c:v>984.08410000000003</c:v>
                </c:pt>
                <c:pt idx="8">
                  <c:v>1011.5134</c:v>
                </c:pt>
                <c:pt idx="9">
                  <c:v>984.57730000000004</c:v>
                </c:pt>
                <c:pt idx="10">
                  <c:v>1054.6745000000001</c:v>
                </c:pt>
                <c:pt idx="11">
                  <c:v>1088.0830000000001</c:v>
                </c:pt>
                <c:pt idx="12">
                  <c:v>1128.7835</c:v>
                </c:pt>
                <c:pt idx="13">
                  <c:v>1072.3050000000001</c:v>
                </c:pt>
                <c:pt idx="14">
                  <c:v>1130.0368000000001</c:v>
                </c:pt>
                <c:pt idx="15">
                  <c:v>1160.0471</c:v>
                </c:pt>
                <c:pt idx="16">
                  <c:v>1184.3766000000001</c:v>
                </c:pt>
                <c:pt idx="17">
                  <c:v>1203.2521999999999</c:v>
                </c:pt>
                <c:pt idx="18">
                  <c:v>1194.0036</c:v>
                </c:pt>
                <c:pt idx="19">
                  <c:v>1219.6554000000001</c:v>
                </c:pt>
                <c:pt idx="20">
                  <c:v>1297.8752999999999</c:v>
                </c:pt>
                <c:pt idx="21">
                  <c:v>1321.6472000000001</c:v>
                </c:pt>
                <c:pt idx="22">
                  <c:v>1356.4555</c:v>
                </c:pt>
                <c:pt idx="23">
                  <c:v>1335.3938000000001</c:v>
                </c:pt>
                <c:pt idx="24">
                  <c:v>1297.2736</c:v>
                </c:pt>
                <c:pt idx="25">
                  <c:v>1311.1587999999999</c:v>
                </c:pt>
                <c:pt idx="26">
                  <c:v>1296.4434000000001</c:v>
                </c:pt>
                <c:pt idx="27">
                  <c:v>1300.6067</c:v>
                </c:pt>
                <c:pt idx="28">
                  <c:v>1291.2526</c:v>
                </c:pt>
                <c:pt idx="29">
                  <c:v>1276.8775000000001</c:v>
                </c:pt>
                <c:pt idx="30">
                  <c:v>1339.1347000000001</c:v>
                </c:pt>
                <c:pt idx="31">
                  <c:v>1302.4969000000001</c:v>
                </c:pt>
                <c:pt idx="32">
                  <c:v>1282.1405999999999</c:v>
                </c:pt>
                <c:pt idx="33">
                  <c:v>1286.8798999999999</c:v>
                </c:pt>
                <c:pt idx="34">
                  <c:v>1251.6010000000001</c:v>
                </c:pt>
                <c:pt idx="35">
                  <c:v>1214.1001000000001</c:v>
                </c:pt>
                <c:pt idx="36">
                  <c:v>1227.5861</c:v>
                </c:pt>
                <c:pt idx="37">
                  <c:v>1307.5404000000001</c:v>
                </c:pt>
                <c:pt idx="38">
                  <c:v>1305.8806</c:v>
                </c:pt>
                <c:pt idx="39">
                  <c:v>1293.3914</c:v>
                </c:pt>
                <c:pt idx="40">
                  <c:v>1275.5063</c:v>
                </c:pt>
                <c:pt idx="41">
                  <c:v>1319.3525999999999</c:v>
                </c:pt>
                <c:pt idx="42">
                  <c:v>1270.6351</c:v>
                </c:pt>
                <c:pt idx="43">
                  <c:v>1270.6931999999999</c:v>
                </c:pt>
                <c:pt idx="44">
                  <c:v>1214.9467999999999</c:v>
                </c:pt>
                <c:pt idx="45">
                  <c:v>1190.4772</c:v>
                </c:pt>
                <c:pt idx="46">
                  <c:v>1141.3841</c:v>
                </c:pt>
                <c:pt idx="47">
                  <c:v>1093.933</c:v>
                </c:pt>
              </c:numCache>
            </c:numRef>
          </c:val>
          <c:smooth val="0"/>
          <c:extLst>
            <c:ext xmlns:c16="http://schemas.microsoft.com/office/drawing/2014/chart" uri="{C3380CC4-5D6E-409C-BE32-E72D297353CC}">
              <c16:uniqueId val="{00000000-4474-4D7D-A9AD-2D927DF7F42F}"/>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General</c:formatCode>
                <c:ptCount val="48"/>
                <c:pt idx="0">
                  <c:v>1800.7025000000001</c:v>
                </c:pt>
                <c:pt idx="1">
                  <c:v>1804.5226</c:v>
                </c:pt>
                <c:pt idx="2">
                  <c:v>1791.5344</c:v>
                </c:pt>
                <c:pt idx="3">
                  <c:v>1777.9331</c:v>
                </c:pt>
                <c:pt idx="4">
                  <c:v>1770.2355</c:v>
                </c:pt>
                <c:pt idx="5">
                  <c:v>1785.7679000000001</c:v>
                </c:pt>
                <c:pt idx="6">
                  <c:v>1783.3824999999999</c:v>
                </c:pt>
                <c:pt idx="7">
                  <c:v>1795.3708999999999</c:v>
                </c:pt>
                <c:pt idx="8">
                  <c:v>1833.9775999999999</c:v>
                </c:pt>
                <c:pt idx="9">
                  <c:v>1838.6151</c:v>
                </c:pt>
                <c:pt idx="10">
                  <c:v>1853.0266999999999</c:v>
                </c:pt>
                <c:pt idx="11">
                  <c:v>1839.9920999999999</c:v>
                </c:pt>
                <c:pt idx="12">
                  <c:v>1862.0427999999999</c:v>
                </c:pt>
                <c:pt idx="13">
                  <c:v>1837.7304999999999</c:v>
                </c:pt>
                <c:pt idx="14">
                  <c:v>1854.3522</c:v>
                </c:pt>
                <c:pt idx="15">
                  <c:v>1864.4259999999999</c:v>
                </c:pt>
                <c:pt idx="16">
                  <c:v>1854.8340000000001</c:v>
                </c:pt>
                <c:pt idx="17">
                  <c:v>1893.0887</c:v>
                </c:pt>
                <c:pt idx="18">
                  <c:v>1901.8637000000001</c:v>
                </c:pt>
                <c:pt idx="19">
                  <c:v>1902.8074999999999</c:v>
                </c:pt>
                <c:pt idx="20">
                  <c:v>1934.7321999999999</c:v>
                </c:pt>
                <c:pt idx="21">
                  <c:v>1895.4989</c:v>
                </c:pt>
                <c:pt idx="22">
                  <c:v>1930.3803</c:v>
                </c:pt>
                <c:pt idx="23">
                  <c:v>1925.7691</c:v>
                </c:pt>
                <c:pt idx="24">
                  <c:v>1884.5905</c:v>
                </c:pt>
                <c:pt idx="25">
                  <c:v>1897.1216999999999</c:v>
                </c:pt>
                <c:pt idx="26">
                  <c:v>1891.6794</c:v>
                </c:pt>
                <c:pt idx="27">
                  <c:v>1921.9527</c:v>
                </c:pt>
                <c:pt idx="28">
                  <c:v>1933.3603000000001</c:v>
                </c:pt>
                <c:pt idx="29">
                  <c:v>1847.7539999999999</c:v>
                </c:pt>
                <c:pt idx="30">
                  <c:v>1937.1985</c:v>
                </c:pt>
                <c:pt idx="31">
                  <c:v>1952.0469000000001</c:v>
                </c:pt>
                <c:pt idx="32">
                  <c:v>1947.6021000000001</c:v>
                </c:pt>
                <c:pt idx="33">
                  <c:v>1933.4066</c:v>
                </c:pt>
                <c:pt idx="34">
                  <c:v>1991.2635</c:v>
                </c:pt>
                <c:pt idx="35">
                  <c:v>2003.9938</c:v>
                </c:pt>
                <c:pt idx="36">
                  <c:v>1992.567</c:v>
                </c:pt>
                <c:pt idx="37">
                  <c:v>1937.0690999999999</c:v>
                </c:pt>
                <c:pt idx="38">
                  <c:v>1943.6533999999999</c:v>
                </c:pt>
                <c:pt idx="39">
                  <c:v>1944.374</c:v>
                </c:pt>
                <c:pt idx="40">
                  <c:v>1920.7405000000001</c:v>
                </c:pt>
                <c:pt idx="41">
                  <c:v>1934.9404999999999</c:v>
                </c:pt>
                <c:pt idx="42">
                  <c:v>1918.0797</c:v>
                </c:pt>
                <c:pt idx="43">
                  <c:v>1906.4296999999999</c:v>
                </c:pt>
                <c:pt idx="44">
                  <c:v>1860.2045000000001</c:v>
                </c:pt>
                <c:pt idx="45">
                  <c:v>1836.5817999999999</c:v>
                </c:pt>
                <c:pt idx="46">
                  <c:v>1814.5565999999999</c:v>
                </c:pt>
                <c:pt idx="47">
                  <c:v>1786.0344</c:v>
                </c:pt>
              </c:numCache>
            </c:numRef>
          </c:val>
          <c:smooth val="0"/>
          <c:extLst>
            <c:ext xmlns:c16="http://schemas.microsoft.com/office/drawing/2014/chart" uri="{C3380CC4-5D6E-409C-BE32-E72D297353CC}">
              <c16:uniqueId val="{00000001-4474-4D7D-A9AD-2D927DF7F42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General</c:formatCode>
                <c:ptCount val="48"/>
                <c:pt idx="0">
                  <c:v>4047.9494</c:v>
                </c:pt>
                <c:pt idx="1">
                  <c:v>3939.4004</c:v>
                </c:pt>
                <c:pt idx="2">
                  <c:v>3781.2103999999999</c:v>
                </c:pt>
                <c:pt idx="3">
                  <c:v>3837.2375999999999</c:v>
                </c:pt>
                <c:pt idx="4">
                  <c:v>3795.1206000000002</c:v>
                </c:pt>
                <c:pt idx="5">
                  <c:v>3746.038</c:v>
                </c:pt>
                <c:pt idx="6">
                  <c:v>3741.6680000000001</c:v>
                </c:pt>
                <c:pt idx="7">
                  <c:v>3731.5749999999998</c:v>
                </c:pt>
                <c:pt idx="8">
                  <c:v>3698.239</c:v>
                </c:pt>
                <c:pt idx="9">
                  <c:v>3769.5376000000001</c:v>
                </c:pt>
                <c:pt idx="10">
                  <c:v>3760.6088</c:v>
                </c:pt>
                <c:pt idx="11">
                  <c:v>4018.7249000000002</c:v>
                </c:pt>
                <c:pt idx="12">
                  <c:v>3976.4436999999998</c:v>
                </c:pt>
                <c:pt idx="13">
                  <c:v>4079.4744999999998</c:v>
                </c:pt>
                <c:pt idx="14">
                  <c:v>4167.5010000000002</c:v>
                </c:pt>
                <c:pt idx="15">
                  <c:v>4359.5568999999996</c:v>
                </c:pt>
                <c:pt idx="16">
                  <c:v>4617.3594000000003</c:v>
                </c:pt>
                <c:pt idx="17">
                  <c:v>4758.0790999999999</c:v>
                </c:pt>
                <c:pt idx="18">
                  <c:v>4861.1427000000003</c:v>
                </c:pt>
                <c:pt idx="19">
                  <c:v>4882.3870999999999</c:v>
                </c:pt>
                <c:pt idx="20">
                  <c:v>5012.2425000000003</c:v>
                </c:pt>
                <c:pt idx="21">
                  <c:v>5025.5538999999999</c:v>
                </c:pt>
                <c:pt idx="22">
                  <c:v>5034.9341999999997</c:v>
                </c:pt>
                <c:pt idx="23">
                  <c:v>5035.9871000000003</c:v>
                </c:pt>
                <c:pt idx="24">
                  <c:v>5051.5459000000001</c:v>
                </c:pt>
                <c:pt idx="25">
                  <c:v>5005.7794999999996</c:v>
                </c:pt>
                <c:pt idx="26">
                  <c:v>4836.3472000000002</c:v>
                </c:pt>
                <c:pt idx="27">
                  <c:v>5008.2006000000001</c:v>
                </c:pt>
                <c:pt idx="28">
                  <c:v>4983.8271000000004</c:v>
                </c:pt>
                <c:pt idx="29">
                  <c:v>5097.3085000000001</c:v>
                </c:pt>
                <c:pt idx="30">
                  <c:v>5073.5267999999996</c:v>
                </c:pt>
                <c:pt idx="31">
                  <c:v>5069.3861999999999</c:v>
                </c:pt>
                <c:pt idx="32">
                  <c:v>4972.2772999999997</c:v>
                </c:pt>
                <c:pt idx="33">
                  <c:v>4900.6135000000004</c:v>
                </c:pt>
                <c:pt idx="34">
                  <c:v>4801.7155000000002</c:v>
                </c:pt>
                <c:pt idx="35">
                  <c:v>4664.5261</c:v>
                </c:pt>
                <c:pt idx="36">
                  <c:v>4734.3669</c:v>
                </c:pt>
                <c:pt idx="37">
                  <c:v>4755.1104999999998</c:v>
                </c:pt>
                <c:pt idx="38">
                  <c:v>4729.9759999999997</c:v>
                </c:pt>
                <c:pt idx="39">
                  <c:v>4681.1646000000001</c:v>
                </c:pt>
                <c:pt idx="40">
                  <c:v>4670.9831999999997</c:v>
                </c:pt>
                <c:pt idx="41">
                  <c:v>4608.4368999999997</c:v>
                </c:pt>
                <c:pt idx="42">
                  <c:v>4576.9152000000004</c:v>
                </c:pt>
                <c:pt idx="43">
                  <c:v>4560.3071</c:v>
                </c:pt>
                <c:pt idx="44">
                  <c:v>4593.7786999999998</c:v>
                </c:pt>
                <c:pt idx="45">
                  <c:v>4360.2709999999997</c:v>
                </c:pt>
                <c:pt idx="46">
                  <c:v>4211.0892999999996</c:v>
                </c:pt>
                <c:pt idx="47">
                  <c:v>4226.0025999999998</c:v>
                </c:pt>
              </c:numCache>
            </c:numRef>
          </c:val>
          <c:smooth val="0"/>
          <c:extLst>
            <c:ext xmlns:c16="http://schemas.microsoft.com/office/drawing/2014/chart" uri="{C3380CC4-5D6E-409C-BE32-E72D297353CC}">
              <c16:uniqueId val="{00000002-4474-4D7D-A9AD-2D927DF7F42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General"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General"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3.5312999999999999</c:v>
                </c:pt>
                <c:pt idx="1">
                  <c:v>3.2717999999999998</c:v>
                </c:pt>
                <c:pt idx="2">
                  <c:v>3.3873000000000002</c:v>
                </c:pt>
                <c:pt idx="3">
                  <c:v>3.4064000000000001</c:v>
                </c:pt>
                <c:pt idx="4">
                  <c:v>3.4489000000000001</c:v>
                </c:pt>
                <c:pt idx="5">
                  <c:v>3.7728000000000002</c:v>
                </c:pt>
                <c:pt idx="6">
                  <c:v>3.9394999999999998</c:v>
                </c:pt>
                <c:pt idx="7">
                  <c:v>3.5417000000000001</c:v>
                </c:pt>
                <c:pt idx="8">
                  <c:v>3.7700999999999998</c:v>
                </c:pt>
                <c:pt idx="9">
                  <c:v>3.7692000000000001</c:v>
                </c:pt>
                <c:pt idx="10">
                  <c:v>3.8668999999999998</c:v>
                </c:pt>
                <c:pt idx="11">
                  <c:v>4.1440000000000001</c:v>
                </c:pt>
                <c:pt idx="12">
                  <c:v>3.9443999999999999</c:v>
                </c:pt>
                <c:pt idx="13">
                  <c:v>3.9110999999999998</c:v>
                </c:pt>
                <c:pt idx="14">
                  <c:v>4.0228000000000002</c:v>
                </c:pt>
                <c:pt idx="15">
                  <c:v>3.8016999999999999</c:v>
                </c:pt>
                <c:pt idx="16">
                  <c:v>3.6739000000000002</c:v>
                </c:pt>
                <c:pt idx="17">
                  <c:v>3.7673000000000001</c:v>
                </c:pt>
                <c:pt idx="18">
                  <c:v>3.9138000000000002</c:v>
                </c:pt>
                <c:pt idx="19">
                  <c:v>4.2374000000000001</c:v>
                </c:pt>
                <c:pt idx="20">
                  <c:v>3.6278000000000001</c:v>
                </c:pt>
                <c:pt idx="21">
                  <c:v>2.9986999999999999</c:v>
                </c:pt>
                <c:pt idx="22">
                  <c:v>3.0173000000000001</c:v>
                </c:pt>
                <c:pt idx="23">
                  <c:v>3.3372999999999999</c:v>
                </c:pt>
                <c:pt idx="24">
                  <c:v>3.2425000000000002</c:v>
                </c:pt>
                <c:pt idx="25">
                  <c:v>3.3965000000000001</c:v>
                </c:pt>
                <c:pt idx="26">
                  <c:v>3.4878</c:v>
                </c:pt>
                <c:pt idx="27">
                  <c:v>3.5667</c:v>
                </c:pt>
                <c:pt idx="28">
                  <c:v>3.8685</c:v>
                </c:pt>
                <c:pt idx="29">
                  <c:v>3.9411</c:v>
                </c:pt>
                <c:pt idx="30">
                  <c:v>3.9318</c:v>
                </c:pt>
                <c:pt idx="31">
                  <c:v>3.5636000000000001</c:v>
                </c:pt>
                <c:pt idx="32">
                  <c:v>2.9698000000000002</c:v>
                </c:pt>
                <c:pt idx="33">
                  <c:v>2.8003</c:v>
                </c:pt>
                <c:pt idx="34">
                  <c:v>2.5727000000000002</c:v>
                </c:pt>
                <c:pt idx="35">
                  <c:v>2.4744000000000002</c:v>
                </c:pt>
                <c:pt idx="36">
                  <c:v>2.6118999999999999</c:v>
                </c:pt>
                <c:pt idx="37">
                  <c:v>2.9841000000000002</c:v>
                </c:pt>
                <c:pt idx="38">
                  <c:v>3.1137999999999999</c:v>
                </c:pt>
                <c:pt idx="39">
                  <c:v>3.2477</c:v>
                </c:pt>
                <c:pt idx="40">
                  <c:v>3.4841000000000002</c:v>
                </c:pt>
                <c:pt idx="41">
                  <c:v>3.5394999999999999</c:v>
                </c:pt>
                <c:pt idx="42">
                  <c:v>3.6448999999999998</c:v>
                </c:pt>
                <c:pt idx="43">
                  <c:v>3.6358000000000001</c:v>
                </c:pt>
                <c:pt idx="44">
                  <c:v>3.6823999999999999</c:v>
                </c:pt>
                <c:pt idx="45">
                  <c:v>3.2288999999999999</c:v>
                </c:pt>
                <c:pt idx="46">
                  <c:v>3.0146000000000002</c:v>
                </c:pt>
                <c:pt idx="47">
                  <c:v>2.9870999999999999</c:v>
                </c:pt>
              </c:numCache>
            </c:numRef>
          </c:val>
          <c:smooth val="0"/>
          <c:extLst>
            <c:ext xmlns:c16="http://schemas.microsoft.com/office/drawing/2014/chart" uri="{C3380CC4-5D6E-409C-BE32-E72D297353CC}">
              <c16:uniqueId val="{00000000-5234-4B02-B768-2AE3BEB407F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234-4B02-B768-2AE3BEB407F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41.617800000000003</c:v>
                </c:pt>
                <c:pt idx="1">
                  <c:v>41.417499999999997</c:v>
                </c:pt>
                <c:pt idx="2">
                  <c:v>41.389499999999998</c:v>
                </c:pt>
                <c:pt idx="3">
                  <c:v>40.2988</c:v>
                </c:pt>
                <c:pt idx="4">
                  <c:v>42.026200000000003</c:v>
                </c:pt>
                <c:pt idx="5">
                  <c:v>46.149099999999997</c:v>
                </c:pt>
                <c:pt idx="6">
                  <c:v>46.704999999999998</c:v>
                </c:pt>
                <c:pt idx="7">
                  <c:v>47.233899999999998</c:v>
                </c:pt>
                <c:pt idx="8">
                  <c:v>47.140599999999999</c:v>
                </c:pt>
                <c:pt idx="9">
                  <c:v>47.934899999999999</c:v>
                </c:pt>
                <c:pt idx="10">
                  <c:v>47.327199999999998</c:v>
                </c:pt>
                <c:pt idx="11">
                  <c:v>48.108199999999997</c:v>
                </c:pt>
                <c:pt idx="12">
                  <c:v>47.404000000000003</c:v>
                </c:pt>
                <c:pt idx="13">
                  <c:v>42.308100000000003</c:v>
                </c:pt>
                <c:pt idx="14">
                  <c:v>41.244599999999998</c:v>
                </c:pt>
                <c:pt idx="15">
                  <c:v>41.885300000000001</c:v>
                </c:pt>
                <c:pt idx="16">
                  <c:v>42.147300000000001</c:v>
                </c:pt>
                <c:pt idx="17">
                  <c:v>38.546900000000001</c:v>
                </c:pt>
                <c:pt idx="18">
                  <c:v>38.616500000000002</c:v>
                </c:pt>
                <c:pt idx="19">
                  <c:v>39.973199999999999</c:v>
                </c:pt>
                <c:pt idx="20">
                  <c:v>39.995600000000003</c:v>
                </c:pt>
                <c:pt idx="21">
                  <c:v>39.015000000000001</c:v>
                </c:pt>
                <c:pt idx="22">
                  <c:v>39.402000000000001</c:v>
                </c:pt>
                <c:pt idx="23">
                  <c:v>43.917999999999999</c:v>
                </c:pt>
                <c:pt idx="24">
                  <c:v>43.212299999999999</c:v>
                </c:pt>
                <c:pt idx="25">
                  <c:v>43.208199999999998</c:v>
                </c:pt>
                <c:pt idx="26">
                  <c:v>42.102600000000002</c:v>
                </c:pt>
                <c:pt idx="27">
                  <c:v>42.29</c:v>
                </c:pt>
                <c:pt idx="28">
                  <c:v>42.250700000000002</c:v>
                </c:pt>
                <c:pt idx="29">
                  <c:v>43.027799999999999</c:v>
                </c:pt>
                <c:pt idx="30">
                  <c:v>42.672800000000002</c:v>
                </c:pt>
                <c:pt idx="31">
                  <c:v>43.059199999999997</c:v>
                </c:pt>
                <c:pt idx="32">
                  <c:v>43.310200000000002</c:v>
                </c:pt>
                <c:pt idx="33">
                  <c:v>43.536999999999999</c:v>
                </c:pt>
                <c:pt idx="34">
                  <c:v>32.523800000000001</c:v>
                </c:pt>
                <c:pt idx="35">
                  <c:v>26.891400000000001</c:v>
                </c:pt>
                <c:pt idx="36">
                  <c:v>26.854600000000001</c:v>
                </c:pt>
                <c:pt idx="37">
                  <c:v>25.690899999999999</c:v>
                </c:pt>
                <c:pt idx="38">
                  <c:v>20.127600000000001</c:v>
                </c:pt>
                <c:pt idx="39">
                  <c:v>20.0791</c:v>
                </c:pt>
                <c:pt idx="40">
                  <c:v>19.972000000000001</c:v>
                </c:pt>
                <c:pt idx="41">
                  <c:v>21.062799999999999</c:v>
                </c:pt>
                <c:pt idx="42">
                  <c:v>26.641999999999999</c:v>
                </c:pt>
                <c:pt idx="43">
                  <c:v>26.861799999999999</c:v>
                </c:pt>
                <c:pt idx="44">
                  <c:v>26.9284</c:v>
                </c:pt>
                <c:pt idx="45">
                  <c:v>26.873899999999999</c:v>
                </c:pt>
                <c:pt idx="46">
                  <c:v>26.904499999999999</c:v>
                </c:pt>
                <c:pt idx="47">
                  <c:v>27.204899999999999</c:v>
                </c:pt>
              </c:numCache>
            </c:numRef>
          </c:val>
          <c:smooth val="0"/>
          <c:extLst>
            <c:ext xmlns:c16="http://schemas.microsoft.com/office/drawing/2014/chart" uri="{C3380CC4-5D6E-409C-BE32-E72D297353CC}">
              <c16:uniqueId val="{00000002-5234-4B02-B768-2AE3BEB407F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11.954000000000001</c:v>
                </c:pt>
                <c:pt idx="1">
                  <c:v>11.775</c:v>
                </c:pt>
                <c:pt idx="2">
                  <c:v>12.119</c:v>
                </c:pt>
                <c:pt idx="3">
                  <c:v>12.491</c:v>
                </c:pt>
                <c:pt idx="4">
                  <c:v>12.292</c:v>
                </c:pt>
                <c:pt idx="5">
                  <c:v>12.048</c:v>
                </c:pt>
                <c:pt idx="6">
                  <c:v>12.539</c:v>
                </c:pt>
                <c:pt idx="7">
                  <c:v>12.917999999999999</c:v>
                </c:pt>
                <c:pt idx="8">
                  <c:v>11.372</c:v>
                </c:pt>
                <c:pt idx="9">
                  <c:v>10.791</c:v>
                </c:pt>
                <c:pt idx="10">
                  <c:v>9.5129999999999999</c:v>
                </c:pt>
                <c:pt idx="11">
                  <c:v>8.8879999999999999</c:v>
                </c:pt>
                <c:pt idx="12">
                  <c:v>8.6809999999999992</c:v>
                </c:pt>
                <c:pt idx="13">
                  <c:v>8.4710000000000001</c:v>
                </c:pt>
                <c:pt idx="14">
                  <c:v>9.3140000000000001</c:v>
                </c:pt>
                <c:pt idx="15">
                  <c:v>9.3770000000000007</c:v>
                </c:pt>
                <c:pt idx="16">
                  <c:v>10.746</c:v>
                </c:pt>
                <c:pt idx="17">
                  <c:v>11.1515</c:v>
                </c:pt>
                <c:pt idx="18">
                  <c:v>12.478</c:v>
                </c:pt>
                <c:pt idx="19">
                  <c:v>12.021000000000001</c:v>
                </c:pt>
                <c:pt idx="20">
                  <c:v>12.223000000000001</c:v>
                </c:pt>
                <c:pt idx="21">
                  <c:v>10.914</c:v>
                </c:pt>
                <c:pt idx="22">
                  <c:v>11.132999999999999</c:v>
                </c:pt>
                <c:pt idx="23">
                  <c:v>10.243</c:v>
                </c:pt>
                <c:pt idx="24">
                  <c:v>9.6110000000000007</c:v>
                </c:pt>
                <c:pt idx="25">
                  <c:v>10.606999999999999</c:v>
                </c:pt>
                <c:pt idx="26">
                  <c:v>11.598000000000001</c:v>
                </c:pt>
                <c:pt idx="27">
                  <c:v>12.212</c:v>
                </c:pt>
                <c:pt idx="28">
                  <c:v>11.794</c:v>
                </c:pt>
                <c:pt idx="29">
                  <c:v>12.013</c:v>
                </c:pt>
                <c:pt idx="30">
                  <c:v>12.112</c:v>
                </c:pt>
                <c:pt idx="31">
                  <c:v>11.845000000000001</c:v>
                </c:pt>
                <c:pt idx="32">
                  <c:v>11.539</c:v>
                </c:pt>
                <c:pt idx="33">
                  <c:v>11.023</c:v>
                </c:pt>
                <c:pt idx="34">
                  <c:v>9.5909999999999993</c:v>
                </c:pt>
                <c:pt idx="35">
                  <c:v>8.6609999999999996</c:v>
                </c:pt>
                <c:pt idx="36">
                  <c:v>8.7149999999999999</c:v>
                </c:pt>
                <c:pt idx="37">
                  <c:v>8.7940000000000005</c:v>
                </c:pt>
                <c:pt idx="38">
                  <c:v>10.627000000000001</c:v>
                </c:pt>
                <c:pt idx="39">
                  <c:v>11.307</c:v>
                </c:pt>
                <c:pt idx="40">
                  <c:v>10.962999999999999</c:v>
                </c:pt>
                <c:pt idx="41">
                  <c:v>10.972</c:v>
                </c:pt>
                <c:pt idx="42">
                  <c:v>11.36</c:v>
                </c:pt>
                <c:pt idx="43">
                  <c:v>11.243</c:v>
                </c:pt>
                <c:pt idx="44">
                  <c:v>11.967000000000001</c:v>
                </c:pt>
                <c:pt idx="45">
                  <c:v>12.081</c:v>
                </c:pt>
                <c:pt idx="46">
                  <c:v>11.614000000000001</c:v>
                </c:pt>
                <c:pt idx="47">
                  <c:v>11.211</c:v>
                </c:pt>
              </c:numCache>
            </c:numRef>
          </c:val>
          <c:smooth val="0"/>
          <c:extLst>
            <c:ext xmlns:c16="http://schemas.microsoft.com/office/drawing/2014/chart" uri="{C3380CC4-5D6E-409C-BE32-E72D297353CC}">
              <c16:uniqueId val="{00000003-5234-4B02-B768-2AE3BEB407F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234-4B02-B768-2AE3BEB407F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234-4B02-B768-2AE3BEB407F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234-4B02-B768-2AE3BEB407F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234-4B02-B768-2AE3BEB407F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21.7376</c:v>
                </c:pt>
                <c:pt idx="1">
                  <c:v>22.4193</c:v>
                </c:pt>
                <c:pt idx="2">
                  <c:v>22.637699999999999</c:v>
                </c:pt>
                <c:pt idx="3">
                  <c:v>22.916599999999999</c:v>
                </c:pt>
                <c:pt idx="4">
                  <c:v>22.568999999999999</c:v>
                </c:pt>
                <c:pt idx="5">
                  <c:v>22.495100000000001</c:v>
                </c:pt>
                <c:pt idx="6">
                  <c:v>22.597000000000001</c:v>
                </c:pt>
                <c:pt idx="7">
                  <c:v>22.184899999999999</c:v>
                </c:pt>
                <c:pt idx="8">
                  <c:v>22.703700000000001</c:v>
                </c:pt>
                <c:pt idx="9">
                  <c:v>22.209099999999999</c:v>
                </c:pt>
                <c:pt idx="10">
                  <c:v>21.080400000000001</c:v>
                </c:pt>
                <c:pt idx="11">
                  <c:v>20.487100000000002</c:v>
                </c:pt>
                <c:pt idx="12">
                  <c:v>20.561900000000001</c:v>
                </c:pt>
                <c:pt idx="13">
                  <c:v>21.254300000000001</c:v>
                </c:pt>
                <c:pt idx="14">
                  <c:v>21.028600000000001</c:v>
                </c:pt>
                <c:pt idx="15">
                  <c:v>21.228999999999999</c:v>
                </c:pt>
                <c:pt idx="16">
                  <c:v>21.543199999999999</c:v>
                </c:pt>
                <c:pt idx="17">
                  <c:v>21.6617</c:v>
                </c:pt>
                <c:pt idx="18">
                  <c:v>21.857800000000001</c:v>
                </c:pt>
                <c:pt idx="19">
                  <c:v>21.340900000000001</c:v>
                </c:pt>
                <c:pt idx="20">
                  <c:v>21.662800000000001</c:v>
                </c:pt>
                <c:pt idx="21">
                  <c:v>21.674700000000001</c:v>
                </c:pt>
                <c:pt idx="22">
                  <c:v>21.043900000000001</c:v>
                </c:pt>
                <c:pt idx="23">
                  <c:v>21.3691</c:v>
                </c:pt>
                <c:pt idx="24">
                  <c:v>21.509499999999999</c:v>
                </c:pt>
                <c:pt idx="25">
                  <c:v>21.543800000000001</c:v>
                </c:pt>
                <c:pt idx="26">
                  <c:v>21.8081</c:v>
                </c:pt>
                <c:pt idx="27">
                  <c:v>21.423500000000001</c:v>
                </c:pt>
                <c:pt idx="28">
                  <c:v>22.0413</c:v>
                </c:pt>
                <c:pt idx="29">
                  <c:v>22.053899999999999</c:v>
                </c:pt>
                <c:pt idx="30">
                  <c:v>22.281300000000002</c:v>
                </c:pt>
                <c:pt idx="31">
                  <c:v>21.891500000000001</c:v>
                </c:pt>
                <c:pt idx="32">
                  <c:v>21.174700000000001</c:v>
                </c:pt>
                <c:pt idx="33">
                  <c:v>21.5336</c:v>
                </c:pt>
                <c:pt idx="34">
                  <c:v>21.2821</c:v>
                </c:pt>
                <c:pt idx="35">
                  <c:v>20.9222</c:v>
                </c:pt>
                <c:pt idx="36">
                  <c:v>18.845199999999998</c:v>
                </c:pt>
                <c:pt idx="37">
                  <c:v>16.329699999999999</c:v>
                </c:pt>
                <c:pt idx="38">
                  <c:v>17.723299999999998</c:v>
                </c:pt>
                <c:pt idx="39">
                  <c:v>18.213899999999999</c:v>
                </c:pt>
                <c:pt idx="40">
                  <c:v>18.567699999999999</c:v>
                </c:pt>
                <c:pt idx="41">
                  <c:v>20.796099999999999</c:v>
                </c:pt>
                <c:pt idx="42">
                  <c:v>21.299399999999999</c:v>
                </c:pt>
                <c:pt idx="43">
                  <c:v>21.731000000000002</c:v>
                </c:pt>
                <c:pt idx="44">
                  <c:v>21.273299999999999</c:v>
                </c:pt>
                <c:pt idx="45">
                  <c:v>21.5486</c:v>
                </c:pt>
                <c:pt idx="46">
                  <c:v>21.5304</c:v>
                </c:pt>
                <c:pt idx="47">
                  <c:v>21.346499999999999</c:v>
                </c:pt>
              </c:numCache>
            </c:numRef>
          </c:val>
          <c:smooth val="0"/>
          <c:extLst>
            <c:ext xmlns:c16="http://schemas.microsoft.com/office/drawing/2014/chart" uri="{C3380CC4-5D6E-409C-BE32-E72D297353CC}">
              <c16:uniqueId val="{00000008-5234-4B02-B768-2AE3BEB407F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26.635999999999999</c:v>
                </c:pt>
                <c:pt idx="1">
                  <c:v>26.621400000000001</c:v>
                </c:pt>
                <c:pt idx="2">
                  <c:v>26.5229</c:v>
                </c:pt>
                <c:pt idx="3">
                  <c:v>26.524899999999999</c:v>
                </c:pt>
                <c:pt idx="4">
                  <c:v>26.6967</c:v>
                </c:pt>
                <c:pt idx="5">
                  <c:v>26.933</c:v>
                </c:pt>
                <c:pt idx="6">
                  <c:v>26.656700000000001</c:v>
                </c:pt>
                <c:pt idx="7">
                  <c:v>27.136299999999999</c:v>
                </c:pt>
                <c:pt idx="8">
                  <c:v>27.610399999999998</c:v>
                </c:pt>
                <c:pt idx="9">
                  <c:v>27.858699999999999</c:v>
                </c:pt>
                <c:pt idx="10">
                  <c:v>27.8796</c:v>
                </c:pt>
                <c:pt idx="11">
                  <c:v>28.095500000000001</c:v>
                </c:pt>
                <c:pt idx="12">
                  <c:v>28.005800000000001</c:v>
                </c:pt>
                <c:pt idx="13">
                  <c:v>26.702000000000002</c:v>
                </c:pt>
                <c:pt idx="14">
                  <c:v>23.057700000000001</c:v>
                </c:pt>
                <c:pt idx="15">
                  <c:v>21.0532</c:v>
                </c:pt>
                <c:pt idx="16">
                  <c:v>12.381</c:v>
                </c:pt>
                <c:pt idx="17">
                  <c:v>12.316599999999999</c:v>
                </c:pt>
                <c:pt idx="18">
                  <c:v>10.8957</c:v>
                </c:pt>
                <c:pt idx="19">
                  <c:v>10.673999999999999</c:v>
                </c:pt>
                <c:pt idx="20">
                  <c:v>10.8119</c:v>
                </c:pt>
                <c:pt idx="21">
                  <c:v>10.7767</c:v>
                </c:pt>
                <c:pt idx="22">
                  <c:v>10.6852</c:v>
                </c:pt>
                <c:pt idx="23">
                  <c:v>10.716699999999999</c:v>
                </c:pt>
                <c:pt idx="24">
                  <c:v>10.5532</c:v>
                </c:pt>
                <c:pt idx="25">
                  <c:v>10.1355</c:v>
                </c:pt>
                <c:pt idx="26">
                  <c:v>9.7421000000000006</c:v>
                </c:pt>
                <c:pt idx="27">
                  <c:v>10.564500000000001</c:v>
                </c:pt>
                <c:pt idx="28">
                  <c:v>10.8932</c:v>
                </c:pt>
                <c:pt idx="29">
                  <c:v>10.8582</c:v>
                </c:pt>
                <c:pt idx="30">
                  <c:v>10.988</c:v>
                </c:pt>
                <c:pt idx="31">
                  <c:v>11.1813</c:v>
                </c:pt>
                <c:pt idx="32">
                  <c:v>11.4969</c:v>
                </c:pt>
                <c:pt idx="33">
                  <c:v>11.321400000000001</c:v>
                </c:pt>
                <c:pt idx="34">
                  <c:v>10.830399999999999</c:v>
                </c:pt>
                <c:pt idx="35">
                  <c:v>11.0206</c:v>
                </c:pt>
                <c:pt idx="36">
                  <c:v>11.414999999999999</c:v>
                </c:pt>
                <c:pt idx="37">
                  <c:v>11.357200000000001</c:v>
                </c:pt>
                <c:pt idx="38">
                  <c:v>14.374599999999999</c:v>
                </c:pt>
                <c:pt idx="39">
                  <c:v>15.0115</c:v>
                </c:pt>
                <c:pt idx="40">
                  <c:v>16.088100000000001</c:v>
                </c:pt>
                <c:pt idx="41">
                  <c:v>16.871200000000002</c:v>
                </c:pt>
                <c:pt idx="42">
                  <c:v>26.8184</c:v>
                </c:pt>
                <c:pt idx="43">
                  <c:v>27.5136</c:v>
                </c:pt>
                <c:pt idx="44">
                  <c:v>27.182300000000001</c:v>
                </c:pt>
                <c:pt idx="45">
                  <c:v>27.327500000000001</c:v>
                </c:pt>
                <c:pt idx="46">
                  <c:v>27.465</c:v>
                </c:pt>
                <c:pt idx="47">
                  <c:v>27.1067</c:v>
                </c:pt>
              </c:numCache>
            </c:numRef>
          </c:val>
          <c:smooth val="0"/>
          <c:extLst>
            <c:ext xmlns:c16="http://schemas.microsoft.com/office/drawing/2014/chart" uri="{C3380CC4-5D6E-409C-BE32-E72D297353CC}">
              <c16:uniqueId val="{00000009-5234-4B02-B768-2AE3BEB407F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15.0337</c:v>
                </c:pt>
                <c:pt idx="1">
                  <c:v>14.648199999999999</c:v>
                </c:pt>
                <c:pt idx="2">
                  <c:v>15.2453</c:v>
                </c:pt>
                <c:pt idx="3">
                  <c:v>14.7804</c:v>
                </c:pt>
                <c:pt idx="4">
                  <c:v>14.770899999999999</c:v>
                </c:pt>
                <c:pt idx="5">
                  <c:v>14.575699999999999</c:v>
                </c:pt>
                <c:pt idx="6">
                  <c:v>14.3405</c:v>
                </c:pt>
                <c:pt idx="7">
                  <c:v>14.3804</c:v>
                </c:pt>
                <c:pt idx="8">
                  <c:v>15.5662</c:v>
                </c:pt>
                <c:pt idx="9">
                  <c:v>16.2973</c:v>
                </c:pt>
                <c:pt idx="10">
                  <c:v>16.6478</c:v>
                </c:pt>
                <c:pt idx="11">
                  <c:v>15.9459</c:v>
                </c:pt>
                <c:pt idx="12">
                  <c:v>15.3483</c:v>
                </c:pt>
                <c:pt idx="13">
                  <c:v>12.8704</c:v>
                </c:pt>
                <c:pt idx="14">
                  <c:v>11.549300000000001</c:v>
                </c:pt>
                <c:pt idx="15">
                  <c:v>11.5756</c:v>
                </c:pt>
                <c:pt idx="16">
                  <c:v>11.6533</c:v>
                </c:pt>
                <c:pt idx="17">
                  <c:v>10.8081</c:v>
                </c:pt>
                <c:pt idx="18">
                  <c:v>10.706300000000001</c:v>
                </c:pt>
                <c:pt idx="19">
                  <c:v>11.072900000000001</c:v>
                </c:pt>
                <c:pt idx="20">
                  <c:v>11.263199999999999</c:v>
                </c:pt>
                <c:pt idx="21">
                  <c:v>10.977399999999999</c:v>
                </c:pt>
                <c:pt idx="22">
                  <c:v>10.9453</c:v>
                </c:pt>
                <c:pt idx="23">
                  <c:v>11.2143</c:v>
                </c:pt>
                <c:pt idx="24">
                  <c:v>13.0274</c:v>
                </c:pt>
                <c:pt idx="25">
                  <c:v>14.6417</c:v>
                </c:pt>
                <c:pt idx="26">
                  <c:v>14.686400000000001</c:v>
                </c:pt>
                <c:pt idx="27">
                  <c:v>14.666</c:v>
                </c:pt>
                <c:pt idx="28">
                  <c:v>14.7697</c:v>
                </c:pt>
                <c:pt idx="29">
                  <c:v>14.545199999999999</c:v>
                </c:pt>
                <c:pt idx="30">
                  <c:v>14.6838</c:v>
                </c:pt>
                <c:pt idx="31">
                  <c:v>14.954700000000001</c:v>
                </c:pt>
                <c:pt idx="32">
                  <c:v>14.925800000000001</c:v>
                </c:pt>
                <c:pt idx="33">
                  <c:v>14.790100000000001</c:v>
                </c:pt>
                <c:pt idx="34">
                  <c:v>15.8604</c:v>
                </c:pt>
                <c:pt idx="35">
                  <c:v>15.816000000000001</c:v>
                </c:pt>
                <c:pt idx="36">
                  <c:v>15.387700000000001</c:v>
                </c:pt>
                <c:pt idx="37">
                  <c:v>14.978999999999999</c:v>
                </c:pt>
                <c:pt idx="38">
                  <c:v>13.886799999999999</c:v>
                </c:pt>
                <c:pt idx="39">
                  <c:v>11.687799999999999</c:v>
                </c:pt>
                <c:pt idx="40">
                  <c:v>11.591200000000001</c:v>
                </c:pt>
                <c:pt idx="41">
                  <c:v>11.310700000000001</c:v>
                </c:pt>
                <c:pt idx="42">
                  <c:v>11.3192</c:v>
                </c:pt>
                <c:pt idx="43">
                  <c:v>11.5661</c:v>
                </c:pt>
                <c:pt idx="44">
                  <c:v>11.604100000000001</c:v>
                </c:pt>
                <c:pt idx="45">
                  <c:v>11.4954</c:v>
                </c:pt>
                <c:pt idx="46">
                  <c:v>11.707599999999999</c:v>
                </c:pt>
                <c:pt idx="47">
                  <c:v>14.4499</c:v>
                </c:pt>
              </c:numCache>
            </c:numRef>
          </c:val>
          <c:smooth val="0"/>
          <c:extLst>
            <c:ext xmlns:c16="http://schemas.microsoft.com/office/drawing/2014/chart" uri="{C3380CC4-5D6E-409C-BE32-E72D297353CC}">
              <c16:uniqueId val="{0000000A-5234-4B02-B768-2AE3BEB407F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13.93</c:v>
                </c:pt>
                <c:pt idx="1">
                  <c:v>14.18</c:v>
                </c:pt>
                <c:pt idx="2">
                  <c:v>14.33</c:v>
                </c:pt>
                <c:pt idx="3">
                  <c:v>14.27</c:v>
                </c:pt>
                <c:pt idx="4">
                  <c:v>14.12</c:v>
                </c:pt>
                <c:pt idx="5">
                  <c:v>13.89</c:v>
                </c:pt>
                <c:pt idx="6">
                  <c:v>13.43</c:v>
                </c:pt>
                <c:pt idx="7">
                  <c:v>14.01</c:v>
                </c:pt>
                <c:pt idx="8">
                  <c:v>14.01</c:v>
                </c:pt>
                <c:pt idx="9">
                  <c:v>14.05</c:v>
                </c:pt>
                <c:pt idx="10">
                  <c:v>14.08</c:v>
                </c:pt>
                <c:pt idx="11">
                  <c:v>14.06</c:v>
                </c:pt>
                <c:pt idx="12">
                  <c:v>14.05</c:v>
                </c:pt>
                <c:pt idx="13">
                  <c:v>13.99</c:v>
                </c:pt>
                <c:pt idx="14">
                  <c:v>13.96</c:v>
                </c:pt>
                <c:pt idx="15">
                  <c:v>13.99</c:v>
                </c:pt>
                <c:pt idx="16">
                  <c:v>14.01</c:v>
                </c:pt>
                <c:pt idx="17">
                  <c:v>13.95</c:v>
                </c:pt>
                <c:pt idx="18">
                  <c:v>13.93</c:v>
                </c:pt>
                <c:pt idx="19">
                  <c:v>13.51</c:v>
                </c:pt>
                <c:pt idx="20">
                  <c:v>13.56</c:v>
                </c:pt>
                <c:pt idx="21">
                  <c:v>13.23</c:v>
                </c:pt>
                <c:pt idx="22">
                  <c:v>14.06</c:v>
                </c:pt>
                <c:pt idx="23">
                  <c:v>13.33</c:v>
                </c:pt>
                <c:pt idx="24">
                  <c:v>12.92</c:v>
                </c:pt>
                <c:pt idx="25">
                  <c:v>12.89</c:v>
                </c:pt>
                <c:pt idx="26">
                  <c:v>13.17</c:v>
                </c:pt>
                <c:pt idx="27">
                  <c:v>13.57</c:v>
                </c:pt>
                <c:pt idx="28">
                  <c:v>13.5</c:v>
                </c:pt>
                <c:pt idx="29">
                  <c:v>13.31</c:v>
                </c:pt>
                <c:pt idx="30">
                  <c:v>13.19</c:v>
                </c:pt>
                <c:pt idx="31">
                  <c:v>13.58</c:v>
                </c:pt>
                <c:pt idx="32">
                  <c:v>13.27</c:v>
                </c:pt>
                <c:pt idx="33">
                  <c:v>13.5</c:v>
                </c:pt>
                <c:pt idx="34">
                  <c:v>13.38</c:v>
                </c:pt>
                <c:pt idx="35">
                  <c:v>13.64</c:v>
                </c:pt>
                <c:pt idx="36">
                  <c:v>13.53</c:v>
                </c:pt>
                <c:pt idx="37">
                  <c:v>13.46</c:v>
                </c:pt>
                <c:pt idx="38">
                  <c:v>13.4</c:v>
                </c:pt>
                <c:pt idx="39">
                  <c:v>13.43</c:v>
                </c:pt>
                <c:pt idx="40">
                  <c:v>13.47</c:v>
                </c:pt>
                <c:pt idx="41">
                  <c:v>13.18</c:v>
                </c:pt>
                <c:pt idx="42">
                  <c:v>13.25</c:v>
                </c:pt>
                <c:pt idx="43">
                  <c:v>13.53</c:v>
                </c:pt>
                <c:pt idx="44">
                  <c:v>13.45</c:v>
                </c:pt>
                <c:pt idx="45">
                  <c:v>14.07</c:v>
                </c:pt>
                <c:pt idx="46">
                  <c:v>14.11</c:v>
                </c:pt>
                <c:pt idx="47">
                  <c:v>14.32</c:v>
                </c:pt>
              </c:numCache>
            </c:numRef>
          </c:val>
          <c:smooth val="0"/>
          <c:extLst>
            <c:ext xmlns:c16="http://schemas.microsoft.com/office/drawing/2014/chart" uri="{C3380CC4-5D6E-409C-BE32-E72D297353CC}">
              <c16:uniqueId val="{0000000B-5234-4B02-B768-2AE3BEB407F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31.547999999999998</c:v>
                </c:pt>
                <c:pt idx="1">
                  <c:v>31.704000000000001</c:v>
                </c:pt>
                <c:pt idx="2">
                  <c:v>31.638000000000002</c:v>
                </c:pt>
                <c:pt idx="3">
                  <c:v>32.374000000000002</c:v>
                </c:pt>
                <c:pt idx="4">
                  <c:v>32.628</c:v>
                </c:pt>
                <c:pt idx="5">
                  <c:v>32.811999999999998</c:v>
                </c:pt>
                <c:pt idx="6">
                  <c:v>32.564</c:v>
                </c:pt>
                <c:pt idx="7">
                  <c:v>33.07</c:v>
                </c:pt>
                <c:pt idx="8">
                  <c:v>33.008000000000003</c:v>
                </c:pt>
                <c:pt idx="9">
                  <c:v>34.091999999999999</c:v>
                </c:pt>
                <c:pt idx="10">
                  <c:v>33.658000000000001</c:v>
                </c:pt>
                <c:pt idx="11">
                  <c:v>33.78</c:v>
                </c:pt>
                <c:pt idx="12">
                  <c:v>32.932000000000002</c:v>
                </c:pt>
                <c:pt idx="13">
                  <c:v>32.625999999999998</c:v>
                </c:pt>
                <c:pt idx="14">
                  <c:v>32.19</c:v>
                </c:pt>
                <c:pt idx="15">
                  <c:v>32.527999999999999</c:v>
                </c:pt>
                <c:pt idx="16">
                  <c:v>32.658000000000001</c:v>
                </c:pt>
                <c:pt idx="17">
                  <c:v>32.762</c:v>
                </c:pt>
                <c:pt idx="18">
                  <c:v>32.777999999999999</c:v>
                </c:pt>
                <c:pt idx="19">
                  <c:v>32.758000000000003</c:v>
                </c:pt>
                <c:pt idx="20">
                  <c:v>32.494</c:v>
                </c:pt>
                <c:pt idx="21">
                  <c:v>31.995999999999999</c:v>
                </c:pt>
                <c:pt idx="22">
                  <c:v>33.335999999999999</c:v>
                </c:pt>
                <c:pt idx="23">
                  <c:v>33.26</c:v>
                </c:pt>
                <c:pt idx="24">
                  <c:v>34.201999999999998</c:v>
                </c:pt>
                <c:pt idx="25">
                  <c:v>33.838000000000001</c:v>
                </c:pt>
                <c:pt idx="26">
                  <c:v>33.582000000000001</c:v>
                </c:pt>
                <c:pt idx="27">
                  <c:v>33.17</c:v>
                </c:pt>
                <c:pt idx="28">
                  <c:v>33.262</c:v>
                </c:pt>
                <c:pt idx="29">
                  <c:v>33.130000000000003</c:v>
                </c:pt>
                <c:pt idx="30">
                  <c:v>33.979999999999997</c:v>
                </c:pt>
                <c:pt idx="31">
                  <c:v>35.514000000000003</c:v>
                </c:pt>
                <c:pt idx="32">
                  <c:v>34.520000000000003</c:v>
                </c:pt>
                <c:pt idx="33">
                  <c:v>34.192</c:v>
                </c:pt>
                <c:pt idx="34">
                  <c:v>34.042000000000002</c:v>
                </c:pt>
                <c:pt idx="35">
                  <c:v>35.031999999999996</c:v>
                </c:pt>
                <c:pt idx="36">
                  <c:v>34.771999999999998</c:v>
                </c:pt>
                <c:pt idx="37">
                  <c:v>34.811999999999998</c:v>
                </c:pt>
                <c:pt idx="38">
                  <c:v>34.549999999999997</c:v>
                </c:pt>
                <c:pt idx="39">
                  <c:v>34.442</c:v>
                </c:pt>
                <c:pt idx="40">
                  <c:v>33.978000000000002</c:v>
                </c:pt>
                <c:pt idx="41">
                  <c:v>34.415999999999997</c:v>
                </c:pt>
                <c:pt idx="42">
                  <c:v>34.131999999999998</c:v>
                </c:pt>
                <c:pt idx="43">
                  <c:v>34.31</c:v>
                </c:pt>
                <c:pt idx="44">
                  <c:v>33.844000000000001</c:v>
                </c:pt>
                <c:pt idx="45">
                  <c:v>33.81</c:v>
                </c:pt>
                <c:pt idx="46">
                  <c:v>33.706000000000003</c:v>
                </c:pt>
                <c:pt idx="47">
                  <c:v>33.414000000000001</c:v>
                </c:pt>
              </c:numCache>
            </c:numRef>
          </c:val>
          <c:smooth val="0"/>
          <c:extLst>
            <c:ext xmlns:c16="http://schemas.microsoft.com/office/drawing/2014/chart" uri="{C3380CC4-5D6E-409C-BE32-E72D297353CC}">
              <c16:uniqueId val="{0000000C-5234-4B02-B768-2AE3BEB407F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234-4B02-B768-2AE3BEB407F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234-4B02-B768-2AE3BEB407F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52.003</c:v>
                </c:pt>
                <c:pt idx="1">
                  <c:v>52.225999999999999</c:v>
                </c:pt>
                <c:pt idx="2">
                  <c:v>52.264000000000003</c:v>
                </c:pt>
                <c:pt idx="3">
                  <c:v>51.777999999999999</c:v>
                </c:pt>
                <c:pt idx="4">
                  <c:v>52.451999999999998</c:v>
                </c:pt>
                <c:pt idx="5">
                  <c:v>51.97</c:v>
                </c:pt>
                <c:pt idx="6">
                  <c:v>52.171999999999997</c:v>
                </c:pt>
                <c:pt idx="7">
                  <c:v>52.152000000000001</c:v>
                </c:pt>
                <c:pt idx="8">
                  <c:v>52.158999999999999</c:v>
                </c:pt>
                <c:pt idx="9">
                  <c:v>52.215000000000003</c:v>
                </c:pt>
                <c:pt idx="10">
                  <c:v>52.119</c:v>
                </c:pt>
                <c:pt idx="11">
                  <c:v>51.825000000000003</c:v>
                </c:pt>
                <c:pt idx="12">
                  <c:v>51.414000000000001</c:v>
                </c:pt>
                <c:pt idx="13">
                  <c:v>51.350999999999999</c:v>
                </c:pt>
                <c:pt idx="14">
                  <c:v>51.075000000000003</c:v>
                </c:pt>
                <c:pt idx="15">
                  <c:v>51.231000000000002</c:v>
                </c:pt>
                <c:pt idx="16">
                  <c:v>51.015999999999998</c:v>
                </c:pt>
                <c:pt idx="17">
                  <c:v>50.17</c:v>
                </c:pt>
                <c:pt idx="18">
                  <c:v>50.116</c:v>
                </c:pt>
                <c:pt idx="19">
                  <c:v>51.375999999999998</c:v>
                </c:pt>
                <c:pt idx="20">
                  <c:v>51.140999999999998</c:v>
                </c:pt>
                <c:pt idx="21">
                  <c:v>51.222999999999999</c:v>
                </c:pt>
                <c:pt idx="22">
                  <c:v>51.109000000000002</c:v>
                </c:pt>
                <c:pt idx="23">
                  <c:v>51.228999999999999</c:v>
                </c:pt>
                <c:pt idx="24">
                  <c:v>51.189</c:v>
                </c:pt>
                <c:pt idx="25">
                  <c:v>51.237000000000002</c:v>
                </c:pt>
                <c:pt idx="26">
                  <c:v>51.319000000000003</c:v>
                </c:pt>
                <c:pt idx="27">
                  <c:v>51.280999999999999</c:v>
                </c:pt>
                <c:pt idx="28">
                  <c:v>51.381999999999998</c:v>
                </c:pt>
                <c:pt idx="29">
                  <c:v>51.036999999999999</c:v>
                </c:pt>
                <c:pt idx="30">
                  <c:v>50.988999999999997</c:v>
                </c:pt>
                <c:pt idx="31">
                  <c:v>50.753999999999998</c:v>
                </c:pt>
                <c:pt idx="32">
                  <c:v>50.615000000000002</c:v>
                </c:pt>
                <c:pt idx="33">
                  <c:v>50.984999999999999</c:v>
                </c:pt>
                <c:pt idx="34">
                  <c:v>50.372999999999998</c:v>
                </c:pt>
                <c:pt idx="35">
                  <c:v>49.975999999999999</c:v>
                </c:pt>
                <c:pt idx="36">
                  <c:v>50.720999999999997</c:v>
                </c:pt>
                <c:pt idx="37">
                  <c:v>51.271000000000001</c:v>
                </c:pt>
                <c:pt idx="38">
                  <c:v>51.578000000000003</c:v>
                </c:pt>
                <c:pt idx="39">
                  <c:v>51.463000000000001</c:v>
                </c:pt>
                <c:pt idx="40">
                  <c:v>51.466999999999999</c:v>
                </c:pt>
                <c:pt idx="41">
                  <c:v>51.597999999999999</c:v>
                </c:pt>
                <c:pt idx="42">
                  <c:v>51.234999999999999</c:v>
                </c:pt>
                <c:pt idx="43">
                  <c:v>51.103999999999999</c:v>
                </c:pt>
                <c:pt idx="44">
                  <c:v>51.079000000000001</c:v>
                </c:pt>
                <c:pt idx="45">
                  <c:v>51.198</c:v>
                </c:pt>
                <c:pt idx="46">
                  <c:v>51.026000000000003</c:v>
                </c:pt>
                <c:pt idx="47">
                  <c:v>50.984999999999999</c:v>
                </c:pt>
              </c:numCache>
            </c:numRef>
          </c:val>
          <c:smooth val="0"/>
          <c:extLst>
            <c:ext xmlns:c16="http://schemas.microsoft.com/office/drawing/2014/chart" uri="{C3380CC4-5D6E-409C-BE32-E72D297353CC}">
              <c16:uniqueId val="{0000000F-5234-4B02-B768-2AE3BEB407F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234-4B02-B768-2AE3BEB407F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38.263399999999997</c:v>
                </c:pt>
                <c:pt idx="1">
                  <c:v>36.8889</c:v>
                </c:pt>
                <c:pt idx="2">
                  <c:v>41.604500000000002</c:v>
                </c:pt>
                <c:pt idx="3">
                  <c:v>34.658200000000001</c:v>
                </c:pt>
                <c:pt idx="4">
                  <c:v>42.331800000000001</c:v>
                </c:pt>
                <c:pt idx="5">
                  <c:v>42.783799999999999</c:v>
                </c:pt>
                <c:pt idx="6">
                  <c:v>38.121200000000002</c:v>
                </c:pt>
                <c:pt idx="7">
                  <c:v>35.368499999999997</c:v>
                </c:pt>
                <c:pt idx="8">
                  <c:v>41.671500000000002</c:v>
                </c:pt>
                <c:pt idx="9">
                  <c:v>43.353700000000003</c:v>
                </c:pt>
                <c:pt idx="10">
                  <c:v>51.440800000000003</c:v>
                </c:pt>
                <c:pt idx="11">
                  <c:v>42.914000000000001</c:v>
                </c:pt>
                <c:pt idx="12">
                  <c:v>29.569299999999998</c:v>
                </c:pt>
                <c:pt idx="13">
                  <c:v>39.6828</c:v>
                </c:pt>
                <c:pt idx="14">
                  <c:v>47.938600000000001</c:v>
                </c:pt>
                <c:pt idx="15">
                  <c:v>48.901899999999998</c:v>
                </c:pt>
                <c:pt idx="16">
                  <c:v>42.411099999999998</c:v>
                </c:pt>
                <c:pt idx="17">
                  <c:v>38.914999999999999</c:v>
                </c:pt>
                <c:pt idx="18">
                  <c:v>30.329499999999999</c:v>
                </c:pt>
                <c:pt idx="19">
                  <c:v>40.6843</c:v>
                </c:pt>
                <c:pt idx="20">
                  <c:v>47.157200000000003</c:v>
                </c:pt>
                <c:pt idx="21">
                  <c:v>42.607700000000001</c:v>
                </c:pt>
                <c:pt idx="22">
                  <c:v>48.357799999999997</c:v>
                </c:pt>
                <c:pt idx="23">
                  <c:v>33.7515</c:v>
                </c:pt>
                <c:pt idx="24">
                  <c:v>39.225299999999997</c:v>
                </c:pt>
                <c:pt idx="25">
                  <c:v>46.650799999999997</c:v>
                </c:pt>
                <c:pt idx="26">
                  <c:v>41.566000000000003</c:v>
                </c:pt>
                <c:pt idx="27">
                  <c:v>38.734900000000003</c:v>
                </c:pt>
                <c:pt idx="28">
                  <c:v>20.1294</c:v>
                </c:pt>
                <c:pt idx="29">
                  <c:v>20.504300000000001</c:v>
                </c:pt>
                <c:pt idx="30">
                  <c:v>45.124099999999999</c:v>
                </c:pt>
                <c:pt idx="31">
                  <c:v>24.604700000000001</c:v>
                </c:pt>
                <c:pt idx="32">
                  <c:v>47.979599999999998</c:v>
                </c:pt>
                <c:pt idx="33">
                  <c:v>50.569499999999998</c:v>
                </c:pt>
                <c:pt idx="34">
                  <c:v>38.518300000000004</c:v>
                </c:pt>
                <c:pt idx="35">
                  <c:v>47.185200000000002</c:v>
                </c:pt>
                <c:pt idx="36">
                  <c:v>16.204000000000001</c:v>
                </c:pt>
                <c:pt idx="37">
                  <c:v>9.9161000000000001</c:v>
                </c:pt>
                <c:pt idx="38">
                  <c:v>7.6687000000000003</c:v>
                </c:pt>
                <c:pt idx="39">
                  <c:v>7.9127000000000001</c:v>
                </c:pt>
                <c:pt idx="40">
                  <c:v>13.3124</c:v>
                </c:pt>
                <c:pt idx="41">
                  <c:v>39.575200000000002</c:v>
                </c:pt>
                <c:pt idx="42">
                  <c:v>38.9651</c:v>
                </c:pt>
                <c:pt idx="43">
                  <c:v>45.213700000000003</c:v>
                </c:pt>
                <c:pt idx="44">
                  <c:v>44.110700000000001</c:v>
                </c:pt>
                <c:pt idx="45">
                  <c:v>51.360300000000002</c:v>
                </c:pt>
                <c:pt idx="46">
                  <c:v>45.100999999999999</c:v>
                </c:pt>
                <c:pt idx="47">
                  <c:v>27.250699999999998</c:v>
                </c:pt>
              </c:numCache>
            </c:numRef>
          </c:val>
          <c:smooth val="0"/>
          <c:extLst>
            <c:ext xmlns:c16="http://schemas.microsoft.com/office/drawing/2014/chart" uri="{C3380CC4-5D6E-409C-BE32-E72D297353CC}">
              <c16:uniqueId val="{00000011-5234-4B02-B768-2AE3BEB407F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234-4B02-B768-2AE3BEB407F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9.4</c:v>
                </c:pt>
                <c:pt idx="2">
                  <c:v>9.1999999999999993</c:v>
                </c:pt>
                <c:pt idx="3">
                  <c:v>9</c:v>
                </c:pt>
                <c:pt idx="4">
                  <c:v>9.4</c:v>
                </c:pt>
                <c:pt idx="5">
                  <c:v>9.8000000000000007</c:v>
                </c:pt>
                <c:pt idx="6">
                  <c:v>9.6999999999999993</c:v>
                </c:pt>
                <c:pt idx="7">
                  <c:v>9.6</c:v>
                </c:pt>
                <c:pt idx="8">
                  <c:v>9.5</c:v>
                </c:pt>
                <c:pt idx="9">
                  <c:v>9.5</c:v>
                </c:pt>
                <c:pt idx="10">
                  <c:v>9.5</c:v>
                </c:pt>
                <c:pt idx="11">
                  <c:v>9.5</c:v>
                </c:pt>
                <c:pt idx="12">
                  <c:v>9.4</c:v>
                </c:pt>
                <c:pt idx="13">
                  <c:v>9.4</c:v>
                </c:pt>
                <c:pt idx="14">
                  <c:v>9.4</c:v>
                </c:pt>
                <c:pt idx="15">
                  <c:v>9.4</c:v>
                </c:pt>
                <c:pt idx="16">
                  <c:v>9.6</c:v>
                </c:pt>
                <c:pt idx="17">
                  <c:v>9.1999999999999993</c:v>
                </c:pt>
                <c:pt idx="18">
                  <c:v>9</c:v>
                </c:pt>
                <c:pt idx="19">
                  <c:v>8.4</c:v>
                </c:pt>
                <c:pt idx="20">
                  <c:v>9.1999999999999993</c:v>
                </c:pt>
                <c:pt idx="21">
                  <c:v>9.6</c:v>
                </c:pt>
                <c:pt idx="22">
                  <c:v>9.1999999999999993</c:v>
                </c:pt>
                <c:pt idx="23">
                  <c:v>9</c:v>
                </c:pt>
                <c:pt idx="24">
                  <c:v>9.1</c:v>
                </c:pt>
                <c:pt idx="25">
                  <c:v>9</c:v>
                </c:pt>
                <c:pt idx="26">
                  <c:v>8.9</c:v>
                </c:pt>
                <c:pt idx="27">
                  <c:v>8.9</c:v>
                </c:pt>
                <c:pt idx="28">
                  <c:v>8.4</c:v>
                </c:pt>
                <c:pt idx="29">
                  <c:v>9</c:v>
                </c:pt>
                <c:pt idx="30">
                  <c:v>8</c:v>
                </c:pt>
                <c:pt idx="31">
                  <c:v>7.7</c:v>
                </c:pt>
                <c:pt idx="32">
                  <c:v>8</c:v>
                </c:pt>
                <c:pt idx="33">
                  <c:v>8.1</c:v>
                </c:pt>
                <c:pt idx="34">
                  <c:v>8</c:v>
                </c:pt>
                <c:pt idx="35">
                  <c:v>8</c:v>
                </c:pt>
                <c:pt idx="36">
                  <c:v>8</c:v>
                </c:pt>
                <c:pt idx="37">
                  <c:v>8</c:v>
                </c:pt>
                <c:pt idx="38">
                  <c:v>8.1</c:v>
                </c:pt>
                <c:pt idx="39">
                  <c:v>8.1</c:v>
                </c:pt>
                <c:pt idx="40">
                  <c:v>8.1</c:v>
                </c:pt>
                <c:pt idx="41">
                  <c:v>8.1</c:v>
                </c:pt>
                <c:pt idx="42">
                  <c:v>8.1999999999999993</c:v>
                </c:pt>
                <c:pt idx="43">
                  <c:v>8.1999999999999993</c:v>
                </c:pt>
                <c:pt idx="44">
                  <c:v>8.3000000000000007</c:v>
                </c:pt>
                <c:pt idx="45">
                  <c:v>8.4</c:v>
                </c:pt>
                <c:pt idx="46">
                  <c:v>9</c:v>
                </c:pt>
                <c:pt idx="47">
                  <c:v>9.4</c:v>
                </c:pt>
              </c:numCache>
            </c:numRef>
          </c:val>
          <c:smooth val="0"/>
          <c:extLst>
            <c:ext xmlns:c16="http://schemas.microsoft.com/office/drawing/2014/chart" uri="{C3380CC4-5D6E-409C-BE32-E72D297353CC}">
              <c16:uniqueId val="{00000013-5234-4B02-B768-2AE3BEB407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234-4B02-B768-2AE3BEB407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111.27291</c:v>
                </c:pt>
                <c:pt idx="1">
                  <c:v>112.85711000000001</c:v>
                </c:pt>
                <c:pt idx="2">
                  <c:v>151.64034000000001</c:v>
                </c:pt>
                <c:pt idx="3">
                  <c:v>165.02053000000001</c:v>
                </c:pt>
                <c:pt idx="4">
                  <c:v>135.26069000000001</c:v>
                </c:pt>
                <c:pt idx="5">
                  <c:v>115.27011</c:v>
                </c:pt>
                <c:pt idx="6">
                  <c:v>119.45752</c:v>
                </c:pt>
                <c:pt idx="7">
                  <c:v>115.86411</c:v>
                </c:pt>
                <c:pt idx="8">
                  <c:v>162.91219000000001</c:v>
                </c:pt>
                <c:pt idx="9">
                  <c:v>114.13015</c:v>
                </c:pt>
                <c:pt idx="10">
                  <c:v>125.67873</c:v>
                </c:pt>
                <c:pt idx="11">
                  <c:v>148.50017</c:v>
                </c:pt>
                <c:pt idx="12">
                  <c:v>131.54580999999999</c:v>
                </c:pt>
                <c:pt idx="13">
                  <c:v>143.89177000000001</c:v>
                </c:pt>
                <c:pt idx="14">
                  <c:v>54.086089999999999</c:v>
                </c:pt>
                <c:pt idx="15">
                  <c:v>58.689790000000002</c:v>
                </c:pt>
                <c:pt idx="16">
                  <c:v>150.93093999999999</c:v>
                </c:pt>
                <c:pt idx="17">
                  <c:v>139.45263</c:v>
                </c:pt>
                <c:pt idx="18">
                  <c:v>91.220470000000006</c:v>
                </c:pt>
                <c:pt idx="19">
                  <c:v>101.13459</c:v>
                </c:pt>
                <c:pt idx="20">
                  <c:v>121.985</c:v>
                </c:pt>
                <c:pt idx="21">
                  <c:v>66.920410000000004</c:v>
                </c:pt>
                <c:pt idx="22">
                  <c:v>108.26029</c:v>
                </c:pt>
                <c:pt idx="23">
                  <c:v>131.20158000000001</c:v>
                </c:pt>
                <c:pt idx="24">
                  <c:v>112.82568000000001</c:v>
                </c:pt>
                <c:pt idx="25">
                  <c:v>91.307140000000004</c:v>
                </c:pt>
                <c:pt idx="26">
                  <c:v>120.04104</c:v>
                </c:pt>
                <c:pt idx="27">
                  <c:v>132.84914000000001</c:v>
                </c:pt>
                <c:pt idx="28">
                  <c:v>91.476309999999998</c:v>
                </c:pt>
                <c:pt idx="29">
                  <c:v>124.06131000000001</c:v>
                </c:pt>
                <c:pt idx="30">
                  <c:v>88.08484</c:v>
                </c:pt>
                <c:pt idx="31">
                  <c:v>61.401350000000001</c:v>
                </c:pt>
                <c:pt idx="32">
                  <c:v>48.400170000000003</c:v>
                </c:pt>
                <c:pt idx="33">
                  <c:v>47.664740000000002</c:v>
                </c:pt>
                <c:pt idx="34">
                  <c:v>47.543219999999998</c:v>
                </c:pt>
                <c:pt idx="35">
                  <c:v>49.015419999999999</c:v>
                </c:pt>
                <c:pt idx="36">
                  <c:v>37.484720000000003</c:v>
                </c:pt>
                <c:pt idx="37">
                  <c:v>24.538869999999999</c:v>
                </c:pt>
                <c:pt idx="38">
                  <c:v>24.521999999999998</c:v>
                </c:pt>
                <c:pt idx="39">
                  <c:v>23.44746</c:v>
                </c:pt>
                <c:pt idx="40">
                  <c:v>23.793610000000001</c:v>
                </c:pt>
                <c:pt idx="41">
                  <c:v>31.417639999999999</c:v>
                </c:pt>
                <c:pt idx="42">
                  <c:v>26.859210000000001</c:v>
                </c:pt>
                <c:pt idx="43">
                  <c:v>39.898820000000001</c:v>
                </c:pt>
                <c:pt idx="44">
                  <c:v>40.864019999999996</c:v>
                </c:pt>
                <c:pt idx="45">
                  <c:v>52.888190000000002</c:v>
                </c:pt>
                <c:pt idx="46">
                  <c:v>53.261609999999997</c:v>
                </c:pt>
                <c:pt idx="47">
                  <c:v>104.77903000000001</c:v>
                </c:pt>
              </c:numCache>
            </c:numRef>
          </c:val>
          <c:smooth val="0"/>
          <c:extLst>
            <c:ext xmlns:c16="http://schemas.microsoft.com/office/drawing/2014/chart" uri="{C3380CC4-5D6E-409C-BE32-E72D297353CC}">
              <c16:uniqueId val="{00000000-050E-4FBC-9338-224BB7CD308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50E-4FBC-9338-224BB7CD308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50E-4FBC-9338-224BB7CD308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8.2894000000000005</c:v>
                </c:pt>
                <c:pt idx="1">
                  <c:v>8.4253999999999998</c:v>
                </c:pt>
                <c:pt idx="2">
                  <c:v>8.1727000000000007</c:v>
                </c:pt>
                <c:pt idx="3">
                  <c:v>8.0097000000000005</c:v>
                </c:pt>
                <c:pt idx="4">
                  <c:v>8.1479999999999997</c:v>
                </c:pt>
                <c:pt idx="5">
                  <c:v>8.2261000000000006</c:v>
                </c:pt>
                <c:pt idx="6">
                  <c:v>7.0724999999999998</c:v>
                </c:pt>
                <c:pt idx="7">
                  <c:v>7.5582000000000003</c:v>
                </c:pt>
                <c:pt idx="8">
                  <c:v>8.1039999999999992</c:v>
                </c:pt>
                <c:pt idx="9">
                  <c:v>7.8173000000000004</c:v>
                </c:pt>
                <c:pt idx="10">
                  <c:v>7.4124999999999996</c:v>
                </c:pt>
                <c:pt idx="11">
                  <c:v>6.9715999999999996</c:v>
                </c:pt>
                <c:pt idx="12">
                  <c:v>6.0547000000000004</c:v>
                </c:pt>
                <c:pt idx="13">
                  <c:v>5.3380000000000001</c:v>
                </c:pt>
                <c:pt idx="14">
                  <c:v>5.3224</c:v>
                </c:pt>
                <c:pt idx="15">
                  <c:v>5.3587999999999996</c:v>
                </c:pt>
                <c:pt idx="16">
                  <c:v>5.5841000000000003</c:v>
                </c:pt>
                <c:pt idx="17">
                  <c:v>6.2450999999999999</c:v>
                </c:pt>
                <c:pt idx="18">
                  <c:v>7.1</c:v>
                </c:pt>
                <c:pt idx="19">
                  <c:v>7.5008999999999997</c:v>
                </c:pt>
                <c:pt idx="20">
                  <c:v>7.4336000000000002</c:v>
                </c:pt>
                <c:pt idx="21">
                  <c:v>7.9627999999999997</c:v>
                </c:pt>
                <c:pt idx="22">
                  <c:v>7.5382999999999996</c:v>
                </c:pt>
                <c:pt idx="23">
                  <c:v>7.6051000000000002</c:v>
                </c:pt>
                <c:pt idx="24">
                  <c:v>6.78</c:v>
                </c:pt>
                <c:pt idx="25">
                  <c:v>5.7729999999999997</c:v>
                </c:pt>
                <c:pt idx="26">
                  <c:v>6.9343000000000004</c:v>
                </c:pt>
                <c:pt idx="27">
                  <c:v>7.4469000000000003</c:v>
                </c:pt>
                <c:pt idx="28">
                  <c:v>7.3376000000000001</c:v>
                </c:pt>
                <c:pt idx="29">
                  <c:v>5.5860000000000003</c:v>
                </c:pt>
                <c:pt idx="30">
                  <c:v>4.7900999999999998</c:v>
                </c:pt>
                <c:pt idx="31">
                  <c:v>6.7171000000000003</c:v>
                </c:pt>
                <c:pt idx="32">
                  <c:v>7.1264000000000003</c:v>
                </c:pt>
                <c:pt idx="33">
                  <c:v>6.3322000000000003</c:v>
                </c:pt>
                <c:pt idx="34">
                  <c:v>5.4089999999999998</c:v>
                </c:pt>
                <c:pt idx="35">
                  <c:v>6.3415999999999997</c:v>
                </c:pt>
                <c:pt idx="36">
                  <c:v>6.9866000000000001</c:v>
                </c:pt>
                <c:pt idx="37">
                  <c:v>6.7477</c:v>
                </c:pt>
                <c:pt idx="38">
                  <c:v>5.7153999999999998</c:v>
                </c:pt>
                <c:pt idx="39">
                  <c:v>6.4283000000000001</c:v>
                </c:pt>
                <c:pt idx="40">
                  <c:v>6.8540000000000001</c:v>
                </c:pt>
                <c:pt idx="41">
                  <c:v>6.5316999999999998</c:v>
                </c:pt>
                <c:pt idx="42">
                  <c:v>6.4581999999999997</c:v>
                </c:pt>
                <c:pt idx="43">
                  <c:v>6.7847</c:v>
                </c:pt>
                <c:pt idx="44">
                  <c:v>7.4532999999999996</c:v>
                </c:pt>
                <c:pt idx="45">
                  <c:v>6.0349000000000004</c:v>
                </c:pt>
                <c:pt idx="46">
                  <c:v>4.8898000000000001</c:v>
                </c:pt>
                <c:pt idx="47">
                  <c:v>6.5042999999999997</c:v>
                </c:pt>
              </c:numCache>
            </c:numRef>
          </c:val>
          <c:smooth val="0"/>
          <c:extLst>
            <c:ext xmlns:c16="http://schemas.microsoft.com/office/drawing/2014/chart" uri="{C3380CC4-5D6E-409C-BE32-E72D297353CC}">
              <c16:uniqueId val="{00000003-050E-4FBC-9338-224BB7CD308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50E-4FBC-9338-224BB7CD308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14.61</c:v>
                </c:pt>
                <c:pt idx="1">
                  <c:v>14.64</c:v>
                </c:pt>
                <c:pt idx="2">
                  <c:v>16.579999999999998</c:v>
                </c:pt>
                <c:pt idx="3">
                  <c:v>16.62</c:v>
                </c:pt>
                <c:pt idx="4">
                  <c:v>15.73</c:v>
                </c:pt>
                <c:pt idx="5">
                  <c:v>15.64</c:v>
                </c:pt>
                <c:pt idx="6">
                  <c:v>15.61</c:v>
                </c:pt>
                <c:pt idx="7">
                  <c:v>15.44</c:v>
                </c:pt>
                <c:pt idx="8">
                  <c:v>15.25</c:v>
                </c:pt>
                <c:pt idx="9">
                  <c:v>15.5</c:v>
                </c:pt>
                <c:pt idx="10">
                  <c:v>15.67</c:v>
                </c:pt>
                <c:pt idx="11">
                  <c:v>16.38</c:v>
                </c:pt>
                <c:pt idx="12">
                  <c:v>16.37</c:v>
                </c:pt>
                <c:pt idx="13">
                  <c:v>16.760000000000002</c:v>
                </c:pt>
                <c:pt idx="14">
                  <c:v>16.61</c:v>
                </c:pt>
                <c:pt idx="15">
                  <c:v>15.92</c:v>
                </c:pt>
                <c:pt idx="16">
                  <c:v>17.28</c:v>
                </c:pt>
                <c:pt idx="17">
                  <c:v>17.27</c:v>
                </c:pt>
                <c:pt idx="18">
                  <c:v>17.11</c:v>
                </c:pt>
                <c:pt idx="19">
                  <c:v>17.04</c:v>
                </c:pt>
                <c:pt idx="20">
                  <c:v>17.3</c:v>
                </c:pt>
                <c:pt idx="21">
                  <c:v>17.18</c:v>
                </c:pt>
                <c:pt idx="22">
                  <c:v>16.920000000000002</c:v>
                </c:pt>
                <c:pt idx="23">
                  <c:v>16.78</c:v>
                </c:pt>
                <c:pt idx="24">
                  <c:v>16.84</c:v>
                </c:pt>
                <c:pt idx="25">
                  <c:v>17.13</c:v>
                </c:pt>
                <c:pt idx="26">
                  <c:v>17.11</c:v>
                </c:pt>
                <c:pt idx="27">
                  <c:v>16.12</c:v>
                </c:pt>
                <c:pt idx="28">
                  <c:v>16.25</c:v>
                </c:pt>
                <c:pt idx="29">
                  <c:v>15.18</c:v>
                </c:pt>
                <c:pt idx="30">
                  <c:v>14.32</c:v>
                </c:pt>
                <c:pt idx="31">
                  <c:v>13.74</c:v>
                </c:pt>
                <c:pt idx="32">
                  <c:v>13.39</c:v>
                </c:pt>
                <c:pt idx="33">
                  <c:v>13.9</c:v>
                </c:pt>
                <c:pt idx="34">
                  <c:v>15.34</c:v>
                </c:pt>
                <c:pt idx="35">
                  <c:v>16.420000000000002</c:v>
                </c:pt>
                <c:pt idx="36">
                  <c:v>16.2</c:v>
                </c:pt>
                <c:pt idx="37">
                  <c:v>16.39</c:v>
                </c:pt>
                <c:pt idx="38">
                  <c:v>16.45</c:v>
                </c:pt>
                <c:pt idx="39">
                  <c:v>16.059999999999999</c:v>
                </c:pt>
                <c:pt idx="40">
                  <c:v>16.510000000000002</c:v>
                </c:pt>
                <c:pt idx="41">
                  <c:v>16.54</c:v>
                </c:pt>
                <c:pt idx="42">
                  <c:v>16.66</c:v>
                </c:pt>
                <c:pt idx="43">
                  <c:v>17.11</c:v>
                </c:pt>
                <c:pt idx="44">
                  <c:v>16.97</c:v>
                </c:pt>
                <c:pt idx="45">
                  <c:v>17.05</c:v>
                </c:pt>
                <c:pt idx="46">
                  <c:v>17.04</c:v>
                </c:pt>
                <c:pt idx="47">
                  <c:v>16.29</c:v>
                </c:pt>
              </c:numCache>
            </c:numRef>
          </c:val>
          <c:smooth val="0"/>
          <c:extLst>
            <c:ext xmlns:c16="http://schemas.microsoft.com/office/drawing/2014/chart" uri="{C3380CC4-5D6E-409C-BE32-E72D297353CC}">
              <c16:uniqueId val="{00000005-050E-4FBC-9338-224BB7CD308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50E-4FBC-9338-224BB7CD308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50E-4FBC-9338-224BB7CD308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50E-4FBC-9338-224BB7CD30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50E-4FBC-9338-224BB7CD308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0.27879999999999999</c:v>
                </c:pt>
                <c:pt idx="1">
                  <c:v>0.2762</c:v>
                </c:pt>
                <c:pt idx="2">
                  <c:v>0.27639999999999998</c:v>
                </c:pt>
                <c:pt idx="3">
                  <c:v>0.28649999999999998</c:v>
                </c:pt>
                <c:pt idx="4">
                  <c:v>0.26100000000000001</c:v>
                </c:pt>
                <c:pt idx="5">
                  <c:v>0.26</c:v>
                </c:pt>
                <c:pt idx="6">
                  <c:v>0.25009999999999999</c:v>
                </c:pt>
                <c:pt idx="7">
                  <c:v>0.25</c:v>
                </c:pt>
                <c:pt idx="8">
                  <c:v>0.25659999999999999</c:v>
                </c:pt>
                <c:pt idx="9">
                  <c:v>0.26290000000000002</c:v>
                </c:pt>
                <c:pt idx="10">
                  <c:v>0.25219999999999998</c:v>
                </c:pt>
                <c:pt idx="11">
                  <c:v>0.2298</c:v>
                </c:pt>
                <c:pt idx="12">
                  <c:v>0.21310000000000001</c:v>
                </c:pt>
                <c:pt idx="13">
                  <c:v>0.1971</c:v>
                </c:pt>
                <c:pt idx="14">
                  <c:v>0.19570000000000001</c:v>
                </c:pt>
                <c:pt idx="15">
                  <c:v>0.2243</c:v>
                </c:pt>
                <c:pt idx="16">
                  <c:v>0.21690000000000001</c:v>
                </c:pt>
                <c:pt idx="17">
                  <c:v>0.24790000000000001</c:v>
                </c:pt>
                <c:pt idx="18">
                  <c:v>0.23719999999999999</c:v>
                </c:pt>
                <c:pt idx="19">
                  <c:v>0.22040000000000001</c:v>
                </c:pt>
                <c:pt idx="20">
                  <c:v>0.25069999999999998</c:v>
                </c:pt>
                <c:pt idx="21">
                  <c:v>0.23139999999999999</c:v>
                </c:pt>
                <c:pt idx="22">
                  <c:v>0.23230000000000001</c:v>
                </c:pt>
                <c:pt idx="23">
                  <c:v>0.23089999999999999</c:v>
                </c:pt>
                <c:pt idx="24">
                  <c:v>0.23130000000000001</c:v>
                </c:pt>
                <c:pt idx="25">
                  <c:v>0.2334</c:v>
                </c:pt>
                <c:pt idx="26">
                  <c:v>0.2203</c:v>
                </c:pt>
                <c:pt idx="27">
                  <c:v>0.25829999999999997</c:v>
                </c:pt>
                <c:pt idx="28">
                  <c:v>0.23960000000000001</c:v>
                </c:pt>
                <c:pt idx="29">
                  <c:v>0.2349</c:v>
                </c:pt>
                <c:pt idx="30">
                  <c:v>0.23300000000000001</c:v>
                </c:pt>
                <c:pt idx="31">
                  <c:v>0.2301</c:v>
                </c:pt>
                <c:pt idx="32">
                  <c:v>0.2127</c:v>
                </c:pt>
                <c:pt idx="33">
                  <c:v>0.20039999999999999</c:v>
                </c:pt>
                <c:pt idx="34">
                  <c:v>0.20369999999999999</c:v>
                </c:pt>
                <c:pt idx="35">
                  <c:v>0.22470000000000001</c:v>
                </c:pt>
                <c:pt idx="36">
                  <c:v>0.2316</c:v>
                </c:pt>
                <c:pt idx="37">
                  <c:v>0.23230000000000001</c:v>
                </c:pt>
                <c:pt idx="38">
                  <c:v>0.2364</c:v>
                </c:pt>
                <c:pt idx="39">
                  <c:v>0.2445</c:v>
                </c:pt>
                <c:pt idx="40">
                  <c:v>0.22739999999999999</c:v>
                </c:pt>
                <c:pt idx="41">
                  <c:v>0.23089999999999999</c:v>
                </c:pt>
                <c:pt idx="42">
                  <c:v>0.23219999999999999</c:v>
                </c:pt>
                <c:pt idx="43">
                  <c:v>0.221</c:v>
                </c:pt>
                <c:pt idx="44">
                  <c:v>0.2147</c:v>
                </c:pt>
                <c:pt idx="45">
                  <c:v>0.21440000000000001</c:v>
                </c:pt>
                <c:pt idx="46">
                  <c:v>0.218</c:v>
                </c:pt>
                <c:pt idx="47">
                  <c:v>0.21049999999999999</c:v>
                </c:pt>
              </c:numCache>
            </c:numRef>
          </c:val>
          <c:smooth val="0"/>
          <c:extLst>
            <c:ext xmlns:c16="http://schemas.microsoft.com/office/drawing/2014/chart" uri="{C3380CC4-5D6E-409C-BE32-E72D297353CC}">
              <c16:uniqueId val="{0000000A-050E-4FBC-9338-224BB7CD308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50E-4FBC-9338-224BB7CD308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50E-4FBC-9338-224BB7CD308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50E-4FBC-9338-224BB7CD308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1.4675</c:v>
                </c:pt>
                <c:pt idx="1">
                  <c:v>1.3213999999999999</c:v>
                </c:pt>
                <c:pt idx="2">
                  <c:v>1.2339</c:v>
                </c:pt>
                <c:pt idx="3">
                  <c:v>1.1734</c:v>
                </c:pt>
                <c:pt idx="4">
                  <c:v>1.1153</c:v>
                </c:pt>
                <c:pt idx="5">
                  <c:v>1.1084000000000001</c:v>
                </c:pt>
                <c:pt idx="6">
                  <c:v>1.0791999999999999</c:v>
                </c:pt>
                <c:pt idx="7">
                  <c:v>1.0903</c:v>
                </c:pt>
                <c:pt idx="8">
                  <c:v>1.0864</c:v>
                </c:pt>
                <c:pt idx="9">
                  <c:v>1.0810999999999999</c:v>
                </c:pt>
                <c:pt idx="10">
                  <c:v>1.0754999999999999</c:v>
                </c:pt>
                <c:pt idx="11">
                  <c:v>1.2052</c:v>
                </c:pt>
                <c:pt idx="12">
                  <c:v>1.4742999999999999</c:v>
                </c:pt>
                <c:pt idx="13">
                  <c:v>1.4845999999999999</c:v>
                </c:pt>
                <c:pt idx="14">
                  <c:v>1.7903</c:v>
                </c:pt>
                <c:pt idx="15">
                  <c:v>1.93</c:v>
                </c:pt>
                <c:pt idx="16">
                  <c:v>2.7839</c:v>
                </c:pt>
                <c:pt idx="17">
                  <c:v>3.1318999999999999</c:v>
                </c:pt>
                <c:pt idx="18">
                  <c:v>3.5737000000000001</c:v>
                </c:pt>
                <c:pt idx="19">
                  <c:v>3.7248000000000001</c:v>
                </c:pt>
                <c:pt idx="20">
                  <c:v>4.3090000000000002</c:v>
                </c:pt>
                <c:pt idx="21">
                  <c:v>4.6694000000000004</c:v>
                </c:pt>
                <c:pt idx="22">
                  <c:v>4.7807000000000004</c:v>
                </c:pt>
                <c:pt idx="23">
                  <c:v>4.9844999999999997</c:v>
                </c:pt>
                <c:pt idx="24">
                  <c:v>5.1620999999999997</c:v>
                </c:pt>
                <c:pt idx="25">
                  <c:v>5.2946</c:v>
                </c:pt>
                <c:pt idx="26">
                  <c:v>5.2321999999999997</c:v>
                </c:pt>
                <c:pt idx="27">
                  <c:v>5.2319000000000004</c:v>
                </c:pt>
                <c:pt idx="28">
                  <c:v>5.2690999999999999</c:v>
                </c:pt>
                <c:pt idx="29">
                  <c:v>5.3023999999999996</c:v>
                </c:pt>
                <c:pt idx="30">
                  <c:v>5.3231000000000002</c:v>
                </c:pt>
                <c:pt idx="31">
                  <c:v>5.2870999999999997</c:v>
                </c:pt>
                <c:pt idx="32">
                  <c:v>5.4150999999999998</c:v>
                </c:pt>
                <c:pt idx="33">
                  <c:v>5.4673999999999996</c:v>
                </c:pt>
                <c:pt idx="34">
                  <c:v>5.3871000000000002</c:v>
                </c:pt>
                <c:pt idx="35">
                  <c:v>5.3617999999999997</c:v>
                </c:pt>
                <c:pt idx="36">
                  <c:v>5.2990000000000004</c:v>
                </c:pt>
                <c:pt idx="37">
                  <c:v>5.2785000000000002</c:v>
                </c:pt>
                <c:pt idx="38">
                  <c:v>5.1825999999999999</c:v>
                </c:pt>
                <c:pt idx="39">
                  <c:v>5.1582999999999997</c:v>
                </c:pt>
                <c:pt idx="40">
                  <c:v>5.1292999999999997</c:v>
                </c:pt>
                <c:pt idx="41">
                  <c:v>5.0946999999999996</c:v>
                </c:pt>
                <c:pt idx="42">
                  <c:v>5.0147000000000004</c:v>
                </c:pt>
                <c:pt idx="43">
                  <c:v>4.8018999999999998</c:v>
                </c:pt>
                <c:pt idx="44">
                  <c:v>3.2317999999999998</c:v>
                </c:pt>
                <c:pt idx="45">
                  <c:v>2.7391000000000001</c:v>
                </c:pt>
                <c:pt idx="46">
                  <c:v>2.2031000000000001</c:v>
                </c:pt>
                <c:pt idx="47">
                  <c:v>1.8895999999999999</c:v>
                </c:pt>
              </c:numCache>
            </c:numRef>
          </c:val>
          <c:smooth val="0"/>
          <c:extLst>
            <c:ext xmlns:c16="http://schemas.microsoft.com/office/drawing/2014/chart" uri="{C3380CC4-5D6E-409C-BE32-E72D297353CC}">
              <c16:uniqueId val="{0000000E-050E-4FBC-9338-224BB7CD308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43.13579</c:v>
                </c:pt>
                <c:pt idx="1">
                  <c:v>41.945599999999999</c:v>
                </c:pt>
                <c:pt idx="2">
                  <c:v>41.796900000000001</c:v>
                </c:pt>
                <c:pt idx="3">
                  <c:v>41.84254</c:v>
                </c:pt>
                <c:pt idx="4">
                  <c:v>41.866909999999997</c:v>
                </c:pt>
                <c:pt idx="5">
                  <c:v>41.83184</c:v>
                </c:pt>
                <c:pt idx="6">
                  <c:v>42.431629999999998</c:v>
                </c:pt>
                <c:pt idx="7">
                  <c:v>45.66516</c:v>
                </c:pt>
                <c:pt idx="8">
                  <c:v>45.933630000000001</c:v>
                </c:pt>
                <c:pt idx="9">
                  <c:v>45.965110000000003</c:v>
                </c:pt>
                <c:pt idx="10">
                  <c:v>45.841839999999998</c:v>
                </c:pt>
                <c:pt idx="11">
                  <c:v>44.752800000000001</c:v>
                </c:pt>
                <c:pt idx="12">
                  <c:v>43.117829999999998</c:v>
                </c:pt>
                <c:pt idx="13">
                  <c:v>37.585940000000001</c:v>
                </c:pt>
                <c:pt idx="14">
                  <c:v>37.159579999999998</c:v>
                </c:pt>
                <c:pt idx="15">
                  <c:v>38.522379999999998</c:v>
                </c:pt>
                <c:pt idx="16">
                  <c:v>39.391730000000003</c:v>
                </c:pt>
                <c:pt idx="17">
                  <c:v>41.757460000000002</c:v>
                </c:pt>
                <c:pt idx="18">
                  <c:v>40.895189999999999</c:v>
                </c:pt>
                <c:pt idx="19">
                  <c:v>41.296900000000001</c:v>
                </c:pt>
                <c:pt idx="20">
                  <c:v>41.778019999999998</c:v>
                </c:pt>
                <c:pt idx="21">
                  <c:v>41.483289999999997</c:v>
                </c:pt>
                <c:pt idx="22">
                  <c:v>43.247959999999999</c:v>
                </c:pt>
                <c:pt idx="23">
                  <c:v>45.368429999999996</c:v>
                </c:pt>
                <c:pt idx="24">
                  <c:v>44.51437</c:v>
                </c:pt>
                <c:pt idx="25">
                  <c:v>46.667810000000003</c:v>
                </c:pt>
                <c:pt idx="26">
                  <c:v>46.896140000000003</c:v>
                </c:pt>
                <c:pt idx="27">
                  <c:v>46.504820000000002</c:v>
                </c:pt>
                <c:pt idx="28">
                  <c:v>45.9938</c:v>
                </c:pt>
                <c:pt idx="29">
                  <c:v>43.947090000000003</c:v>
                </c:pt>
                <c:pt idx="30">
                  <c:v>45.463529999999999</c:v>
                </c:pt>
                <c:pt idx="31">
                  <c:v>48.39282</c:v>
                </c:pt>
                <c:pt idx="32">
                  <c:v>48.54119</c:v>
                </c:pt>
                <c:pt idx="33">
                  <c:v>49.029940000000003</c:v>
                </c:pt>
                <c:pt idx="34">
                  <c:v>49.137500000000003</c:v>
                </c:pt>
                <c:pt idx="35">
                  <c:v>47.419780000000003</c:v>
                </c:pt>
                <c:pt idx="36">
                  <c:v>48.802160000000001</c:v>
                </c:pt>
                <c:pt idx="37">
                  <c:v>45.164879999999997</c:v>
                </c:pt>
                <c:pt idx="38">
                  <c:v>48.555149999999998</c:v>
                </c:pt>
                <c:pt idx="39">
                  <c:v>50.01249</c:v>
                </c:pt>
                <c:pt idx="40">
                  <c:v>48.992690000000003</c:v>
                </c:pt>
                <c:pt idx="41">
                  <c:v>46.954790000000003</c:v>
                </c:pt>
                <c:pt idx="42">
                  <c:v>46.296979999999998</c:v>
                </c:pt>
                <c:pt idx="43">
                  <c:v>45.22072</c:v>
                </c:pt>
                <c:pt idx="44">
                  <c:v>45.549050000000001</c:v>
                </c:pt>
                <c:pt idx="45">
                  <c:v>43.547350000000002</c:v>
                </c:pt>
                <c:pt idx="46">
                  <c:v>43.945480000000003</c:v>
                </c:pt>
                <c:pt idx="47">
                  <c:v>42.677329999999998</c:v>
                </c:pt>
              </c:numCache>
            </c:numRef>
          </c:val>
          <c:smooth val="0"/>
          <c:extLst>
            <c:ext xmlns:c16="http://schemas.microsoft.com/office/drawing/2014/chart" uri="{C3380CC4-5D6E-409C-BE32-E72D297353CC}">
              <c16:uniqueId val="{0000000F-050E-4FBC-9338-224BB7CD308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119.12428</c:v>
                </c:pt>
                <c:pt idx="1">
                  <c:v>118.49073</c:v>
                </c:pt>
                <c:pt idx="2">
                  <c:v>118.87943</c:v>
                </c:pt>
                <c:pt idx="3">
                  <c:v>121.19468999999999</c:v>
                </c:pt>
                <c:pt idx="4">
                  <c:v>119.80482000000001</c:v>
                </c:pt>
                <c:pt idx="5">
                  <c:v>120.26456</c:v>
                </c:pt>
                <c:pt idx="6">
                  <c:v>122.98665</c:v>
                </c:pt>
                <c:pt idx="7">
                  <c:v>121.43397</c:v>
                </c:pt>
                <c:pt idx="8">
                  <c:v>120.03100000000001</c:v>
                </c:pt>
                <c:pt idx="9">
                  <c:v>120.21032</c:v>
                </c:pt>
                <c:pt idx="10">
                  <c:v>120.44464000000001</c:v>
                </c:pt>
                <c:pt idx="11">
                  <c:v>122.19126</c:v>
                </c:pt>
                <c:pt idx="12">
                  <c:v>116.21753</c:v>
                </c:pt>
                <c:pt idx="13">
                  <c:v>115.44773000000001</c:v>
                </c:pt>
                <c:pt idx="14">
                  <c:v>120.08150999999999</c:v>
                </c:pt>
                <c:pt idx="15">
                  <c:v>120.98002</c:v>
                </c:pt>
                <c:pt idx="16">
                  <c:v>119.87281</c:v>
                </c:pt>
                <c:pt idx="17">
                  <c:v>119.28937000000001</c:v>
                </c:pt>
                <c:pt idx="18">
                  <c:v>114.08784</c:v>
                </c:pt>
                <c:pt idx="19">
                  <c:v>106.75448</c:v>
                </c:pt>
                <c:pt idx="20">
                  <c:v>111.04273000000001</c:v>
                </c:pt>
                <c:pt idx="21">
                  <c:v>118.83005</c:v>
                </c:pt>
                <c:pt idx="22">
                  <c:v>120.72479</c:v>
                </c:pt>
                <c:pt idx="23">
                  <c:v>119.78570999999999</c:v>
                </c:pt>
                <c:pt idx="24">
                  <c:v>122.12869999999999</c:v>
                </c:pt>
                <c:pt idx="25">
                  <c:v>122.57427</c:v>
                </c:pt>
                <c:pt idx="26">
                  <c:v>122.59829000000001</c:v>
                </c:pt>
                <c:pt idx="27">
                  <c:v>122.22454</c:v>
                </c:pt>
                <c:pt idx="28">
                  <c:v>119.71868000000001</c:v>
                </c:pt>
                <c:pt idx="29">
                  <c:v>119.42704000000001</c:v>
                </c:pt>
                <c:pt idx="30">
                  <c:v>117.78628999999999</c:v>
                </c:pt>
                <c:pt idx="31">
                  <c:v>118.72633999999999</c:v>
                </c:pt>
                <c:pt idx="32">
                  <c:v>121.32003</c:v>
                </c:pt>
                <c:pt idx="33">
                  <c:v>121.17016</c:v>
                </c:pt>
                <c:pt idx="34">
                  <c:v>121.00902000000001</c:v>
                </c:pt>
                <c:pt idx="35">
                  <c:v>119.95537</c:v>
                </c:pt>
                <c:pt idx="36">
                  <c:v>115.64748</c:v>
                </c:pt>
                <c:pt idx="37">
                  <c:v>113.06966</c:v>
                </c:pt>
                <c:pt idx="38">
                  <c:v>114.60158</c:v>
                </c:pt>
                <c:pt idx="39">
                  <c:v>117.74357999999999</c:v>
                </c:pt>
                <c:pt idx="40">
                  <c:v>117.22635</c:v>
                </c:pt>
                <c:pt idx="41">
                  <c:v>116.59981999999999</c:v>
                </c:pt>
                <c:pt idx="42">
                  <c:v>118.45322</c:v>
                </c:pt>
                <c:pt idx="43">
                  <c:v>119.41188</c:v>
                </c:pt>
                <c:pt idx="44">
                  <c:v>119.51318000000001</c:v>
                </c:pt>
                <c:pt idx="45">
                  <c:v>118.09206</c:v>
                </c:pt>
                <c:pt idx="46">
                  <c:v>117.4941</c:v>
                </c:pt>
                <c:pt idx="47">
                  <c:v>117.08759000000001</c:v>
                </c:pt>
              </c:numCache>
            </c:numRef>
          </c:val>
          <c:smooth val="0"/>
          <c:extLst>
            <c:ext xmlns:c16="http://schemas.microsoft.com/office/drawing/2014/chart" uri="{C3380CC4-5D6E-409C-BE32-E72D297353CC}">
              <c16:uniqueId val="{00000010-050E-4FBC-9338-224BB7CD308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27.136700000000001</c:v>
                </c:pt>
                <c:pt idx="1">
                  <c:v>25.6204</c:v>
                </c:pt>
                <c:pt idx="2">
                  <c:v>26.854700000000001</c:v>
                </c:pt>
                <c:pt idx="3">
                  <c:v>27.131699999999999</c:v>
                </c:pt>
                <c:pt idx="4">
                  <c:v>27.605899999999998</c:v>
                </c:pt>
                <c:pt idx="5">
                  <c:v>26.768699999999999</c:v>
                </c:pt>
                <c:pt idx="6">
                  <c:v>26.158999999999999</c:v>
                </c:pt>
                <c:pt idx="7">
                  <c:v>26.048400000000001</c:v>
                </c:pt>
                <c:pt idx="8">
                  <c:v>26.379899999999999</c:v>
                </c:pt>
                <c:pt idx="9">
                  <c:v>27.111999999999998</c:v>
                </c:pt>
                <c:pt idx="10">
                  <c:v>27.4377</c:v>
                </c:pt>
                <c:pt idx="11">
                  <c:v>22.820900000000002</c:v>
                </c:pt>
                <c:pt idx="12">
                  <c:v>22.065899999999999</c:v>
                </c:pt>
                <c:pt idx="13">
                  <c:v>22.215399999999999</c:v>
                </c:pt>
                <c:pt idx="14">
                  <c:v>26.3687</c:v>
                </c:pt>
                <c:pt idx="15">
                  <c:v>26.463799999999999</c:v>
                </c:pt>
                <c:pt idx="16">
                  <c:v>26.2483</c:v>
                </c:pt>
                <c:pt idx="17">
                  <c:v>26.6464</c:v>
                </c:pt>
                <c:pt idx="18">
                  <c:v>26.425000000000001</c:v>
                </c:pt>
                <c:pt idx="19">
                  <c:v>25.833300000000001</c:v>
                </c:pt>
                <c:pt idx="20">
                  <c:v>27.508299999999998</c:v>
                </c:pt>
                <c:pt idx="21">
                  <c:v>27.480799999999999</c:v>
                </c:pt>
                <c:pt idx="22">
                  <c:v>26.309100000000001</c:v>
                </c:pt>
                <c:pt idx="23">
                  <c:v>26.523800000000001</c:v>
                </c:pt>
                <c:pt idx="24">
                  <c:v>25.613900000000001</c:v>
                </c:pt>
                <c:pt idx="25">
                  <c:v>25.939299999999999</c:v>
                </c:pt>
                <c:pt idx="26">
                  <c:v>26.323399999999999</c:v>
                </c:pt>
                <c:pt idx="27">
                  <c:v>27.2272</c:v>
                </c:pt>
                <c:pt idx="28">
                  <c:v>27.0319</c:v>
                </c:pt>
                <c:pt idx="29">
                  <c:v>26.3687</c:v>
                </c:pt>
                <c:pt idx="30">
                  <c:v>27.2925</c:v>
                </c:pt>
                <c:pt idx="31">
                  <c:v>27.488900000000001</c:v>
                </c:pt>
                <c:pt idx="32">
                  <c:v>27.2272</c:v>
                </c:pt>
                <c:pt idx="33">
                  <c:v>26.778600000000001</c:v>
                </c:pt>
                <c:pt idx="34">
                  <c:v>27.0838</c:v>
                </c:pt>
                <c:pt idx="35">
                  <c:v>22.7637</c:v>
                </c:pt>
                <c:pt idx="36">
                  <c:v>20.7941</c:v>
                </c:pt>
                <c:pt idx="37">
                  <c:v>21.404599999999999</c:v>
                </c:pt>
                <c:pt idx="38">
                  <c:v>23.204999999999998</c:v>
                </c:pt>
                <c:pt idx="39">
                  <c:v>26.348700000000001</c:v>
                </c:pt>
                <c:pt idx="40">
                  <c:v>27.616499999999998</c:v>
                </c:pt>
                <c:pt idx="41">
                  <c:v>28.2258</c:v>
                </c:pt>
                <c:pt idx="42">
                  <c:v>29.4345</c:v>
                </c:pt>
                <c:pt idx="43">
                  <c:v>29.726099999999999</c:v>
                </c:pt>
                <c:pt idx="44">
                  <c:v>29.431100000000001</c:v>
                </c:pt>
                <c:pt idx="45">
                  <c:v>29.153600000000001</c:v>
                </c:pt>
                <c:pt idx="46">
                  <c:v>28.149000000000001</c:v>
                </c:pt>
                <c:pt idx="47">
                  <c:v>28.273</c:v>
                </c:pt>
              </c:numCache>
            </c:numRef>
          </c:val>
          <c:smooth val="0"/>
          <c:extLst>
            <c:ext xmlns:c16="http://schemas.microsoft.com/office/drawing/2014/chart" uri="{C3380CC4-5D6E-409C-BE32-E72D297353CC}">
              <c16:uniqueId val="{00000011-050E-4FBC-9338-224BB7CD308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50E-4FBC-9338-224BB7CD308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16.649999999999999</c:v>
                </c:pt>
                <c:pt idx="1">
                  <c:v>15.51</c:v>
                </c:pt>
                <c:pt idx="2">
                  <c:v>16.260000000000002</c:v>
                </c:pt>
                <c:pt idx="3">
                  <c:v>15.78</c:v>
                </c:pt>
                <c:pt idx="4">
                  <c:v>16.37</c:v>
                </c:pt>
                <c:pt idx="5">
                  <c:v>15.35</c:v>
                </c:pt>
                <c:pt idx="6">
                  <c:v>14.68</c:v>
                </c:pt>
                <c:pt idx="7">
                  <c:v>14.29</c:v>
                </c:pt>
                <c:pt idx="8">
                  <c:v>13.73</c:v>
                </c:pt>
                <c:pt idx="9">
                  <c:v>15.05</c:v>
                </c:pt>
                <c:pt idx="10">
                  <c:v>15.74</c:v>
                </c:pt>
                <c:pt idx="11">
                  <c:v>15.51</c:v>
                </c:pt>
                <c:pt idx="12">
                  <c:v>15.34</c:v>
                </c:pt>
                <c:pt idx="13">
                  <c:v>11.72</c:v>
                </c:pt>
                <c:pt idx="14">
                  <c:v>11.04</c:v>
                </c:pt>
                <c:pt idx="15">
                  <c:v>10.51</c:v>
                </c:pt>
                <c:pt idx="16">
                  <c:v>12.58</c:v>
                </c:pt>
                <c:pt idx="17">
                  <c:v>14.65</c:v>
                </c:pt>
                <c:pt idx="18">
                  <c:v>14.89</c:v>
                </c:pt>
                <c:pt idx="19">
                  <c:v>14.53</c:v>
                </c:pt>
                <c:pt idx="20">
                  <c:v>12.45</c:v>
                </c:pt>
                <c:pt idx="21">
                  <c:v>12.74</c:v>
                </c:pt>
                <c:pt idx="22">
                  <c:v>11.97</c:v>
                </c:pt>
                <c:pt idx="23">
                  <c:v>10.96</c:v>
                </c:pt>
                <c:pt idx="24">
                  <c:v>10.66</c:v>
                </c:pt>
                <c:pt idx="25">
                  <c:v>12.16</c:v>
                </c:pt>
                <c:pt idx="26">
                  <c:v>13.1</c:v>
                </c:pt>
                <c:pt idx="27">
                  <c:v>13.47</c:v>
                </c:pt>
                <c:pt idx="28">
                  <c:v>14.78</c:v>
                </c:pt>
                <c:pt idx="29">
                  <c:v>14.28</c:v>
                </c:pt>
                <c:pt idx="30">
                  <c:v>15.3</c:v>
                </c:pt>
                <c:pt idx="31">
                  <c:v>14.64</c:v>
                </c:pt>
                <c:pt idx="32">
                  <c:v>15.45</c:v>
                </c:pt>
                <c:pt idx="33">
                  <c:v>14.3</c:v>
                </c:pt>
                <c:pt idx="34">
                  <c:v>15.28</c:v>
                </c:pt>
                <c:pt idx="35">
                  <c:v>15.93</c:v>
                </c:pt>
                <c:pt idx="36">
                  <c:v>16.09</c:v>
                </c:pt>
                <c:pt idx="37">
                  <c:v>15.64</c:v>
                </c:pt>
                <c:pt idx="38">
                  <c:v>14.67</c:v>
                </c:pt>
                <c:pt idx="39">
                  <c:v>12.39</c:v>
                </c:pt>
                <c:pt idx="40">
                  <c:v>14.6</c:v>
                </c:pt>
                <c:pt idx="41">
                  <c:v>14.59</c:v>
                </c:pt>
                <c:pt idx="42">
                  <c:v>15.81</c:v>
                </c:pt>
                <c:pt idx="43">
                  <c:v>17.329999999999998</c:v>
                </c:pt>
                <c:pt idx="44">
                  <c:v>16.489999999999998</c:v>
                </c:pt>
                <c:pt idx="45">
                  <c:v>16.63</c:v>
                </c:pt>
                <c:pt idx="46">
                  <c:v>16.510000000000002</c:v>
                </c:pt>
                <c:pt idx="47">
                  <c:v>16.71</c:v>
                </c:pt>
              </c:numCache>
            </c:numRef>
          </c:val>
          <c:smooth val="0"/>
          <c:extLst>
            <c:ext xmlns:c16="http://schemas.microsoft.com/office/drawing/2014/chart" uri="{C3380CC4-5D6E-409C-BE32-E72D297353CC}">
              <c16:uniqueId val="{00000013-050E-4FBC-9338-224BB7CD308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50E-4FBC-9338-224BB7CD308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38.037999999999997</c:v>
                </c:pt>
                <c:pt idx="1">
                  <c:v>39.167000000000002</c:v>
                </c:pt>
                <c:pt idx="2">
                  <c:v>39.216000000000001</c:v>
                </c:pt>
                <c:pt idx="3">
                  <c:v>39.204000000000001</c:v>
                </c:pt>
                <c:pt idx="4">
                  <c:v>40.146999999999998</c:v>
                </c:pt>
                <c:pt idx="5">
                  <c:v>39.387</c:v>
                </c:pt>
                <c:pt idx="6">
                  <c:v>40.057000000000002</c:v>
                </c:pt>
                <c:pt idx="7">
                  <c:v>40.045000000000002</c:v>
                </c:pt>
                <c:pt idx="8">
                  <c:v>39.709000000000003</c:v>
                </c:pt>
                <c:pt idx="9">
                  <c:v>37.677999999999997</c:v>
                </c:pt>
                <c:pt idx="10">
                  <c:v>37.137999999999998</c:v>
                </c:pt>
                <c:pt idx="11">
                  <c:v>35.615000000000002</c:v>
                </c:pt>
                <c:pt idx="12">
                  <c:v>35.759</c:v>
                </c:pt>
                <c:pt idx="13">
                  <c:v>32.915999999999997</c:v>
                </c:pt>
                <c:pt idx="14">
                  <c:v>33.323</c:v>
                </c:pt>
                <c:pt idx="15">
                  <c:v>34.975000000000001</c:v>
                </c:pt>
                <c:pt idx="16">
                  <c:v>36.034999999999997</c:v>
                </c:pt>
                <c:pt idx="17">
                  <c:v>36.777999999999999</c:v>
                </c:pt>
                <c:pt idx="18">
                  <c:v>38.619999999999997</c:v>
                </c:pt>
                <c:pt idx="19">
                  <c:v>38.122</c:v>
                </c:pt>
                <c:pt idx="20">
                  <c:v>38.247</c:v>
                </c:pt>
                <c:pt idx="21">
                  <c:v>38.853000000000002</c:v>
                </c:pt>
                <c:pt idx="22">
                  <c:v>38.436999999999998</c:v>
                </c:pt>
                <c:pt idx="23">
                  <c:v>38.012</c:v>
                </c:pt>
                <c:pt idx="24">
                  <c:v>37.579000000000001</c:v>
                </c:pt>
                <c:pt idx="25">
                  <c:v>36.408000000000001</c:v>
                </c:pt>
                <c:pt idx="26">
                  <c:v>36.838000000000001</c:v>
                </c:pt>
                <c:pt idx="27">
                  <c:v>38.430999999999997</c:v>
                </c:pt>
                <c:pt idx="28">
                  <c:v>38.512</c:v>
                </c:pt>
                <c:pt idx="29">
                  <c:v>37.762</c:v>
                </c:pt>
                <c:pt idx="30">
                  <c:v>37.506999999999998</c:v>
                </c:pt>
                <c:pt idx="31">
                  <c:v>37.786999999999999</c:v>
                </c:pt>
                <c:pt idx="32">
                  <c:v>38.414000000000001</c:v>
                </c:pt>
                <c:pt idx="33">
                  <c:v>37.093000000000004</c:v>
                </c:pt>
                <c:pt idx="34">
                  <c:v>36.646000000000001</c:v>
                </c:pt>
                <c:pt idx="35">
                  <c:v>35.273000000000003</c:v>
                </c:pt>
                <c:pt idx="36">
                  <c:v>35.572000000000003</c:v>
                </c:pt>
                <c:pt idx="37">
                  <c:v>30.507000000000001</c:v>
                </c:pt>
                <c:pt idx="38">
                  <c:v>31.167000000000002</c:v>
                </c:pt>
                <c:pt idx="39">
                  <c:v>32.561</c:v>
                </c:pt>
                <c:pt idx="40">
                  <c:v>35.517000000000003</c:v>
                </c:pt>
                <c:pt idx="41">
                  <c:v>35.258000000000003</c:v>
                </c:pt>
                <c:pt idx="42">
                  <c:v>36.67</c:v>
                </c:pt>
                <c:pt idx="43">
                  <c:v>36.591000000000001</c:v>
                </c:pt>
                <c:pt idx="44">
                  <c:v>37.347999999999999</c:v>
                </c:pt>
                <c:pt idx="45">
                  <c:v>37.93</c:v>
                </c:pt>
                <c:pt idx="46">
                  <c:v>38.054000000000002</c:v>
                </c:pt>
                <c:pt idx="47">
                  <c:v>39.21</c:v>
                </c:pt>
              </c:numCache>
            </c:numRef>
          </c:val>
          <c:smooth val="0"/>
          <c:extLst>
            <c:ext xmlns:c16="http://schemas.microsoft.com/office/drawing/2014/chart" uri="{C3380CC4-5D6E-409C-BE32-E72D297353CC}">
              <c16:uniqueId val="{00000015-050E-4FBC-9338-224BB7CD308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30.057600000000001</c:v>
                </c:pt>
                <c:pt idx="1">
                  <c:v>31.972490000000001</c:v>
                </c:pt>
                <c:pt idx="2">
                  <c:v>33.211320000000001</c:v>
                </c:pt>
                <c:pt idx="3">
                  <c:v>32.936160000000001</c:v>
                </c:pt>
                <c:pt idx="4">
                  <c:v>32.807720000000003</c:v>
                </c:pt>
                <c:pt idx="5">
                  <c:v>32.661239999999999</c:v>
                </c:pt>
                <c:pt idx="6">
                  <c:v>32.801499999999997</c:v>
                </c:pt>
                <c:pt idx="7">
                  <c:v>32.454129999999999</c:v>
                </c:pt>
                <c:pt idx="8">
                  <c:v>31.351790000000001</c:v>
                </c:pt>
                <c:pt idx="9">
                  <c:v>30.896629999999998</c:v>
                </c:pt>
                <c:pt idx="10">
                  <c:v>31.412710000000001</c:v>
                </c:pt>
                <c:pt idx="11">
                  <c:v>31.441800000000001</c:v>
                </c:pt>
                <c:pt idx="12">
                  <c:v>31.454910000000002</c:v>
                </c:pt>
                <c:pt idx="13">
                  <c:v>32.0627</c:v>
                </c:pt>
                <c:pt idx="14">
                  <c:v>32.136339999999997</c:v>
                </c:pt>
                <c:pt idx="15">
                  <c:v>31.953230000000001</c:v>
                </c:pt>
                <c:pt idx="16">
                  <c:v>32.58249</c:v>
                </c:pt>
                <c:pt idx="17">
                  <c:v>32.764969999999998</c:v>
                </c:pt>
                <c:pt idx="18">
                  <c:v>32.899630000000002</c:v>
                </c:pt>
                <c:pt idx="19">
                  <c:v>32.025199999999998</c:v>
                </c:pt>
                <c:pt idx="20">
                  <c:v>32.216659999999997</c:v>
                </c:pt>
                <c:pt idx="21">
                  <c:v>32.131700000000002</c:v>
                </c:pt>
                <c:pt idx="22">
                  <c:v>32.447369999999999</c:v>
                </c:pt>
                <c:pt idx="23">
                  <c:v>32.079569999999997</c:v>
                </c:pt>
                <c:pt idx="24">
                  <c:v>30.86326</c:v>
                </c:pt>
                <c:pt idx="25">
                  <c:v>30.866489999999999</c:v>
                </c:pt>
                <c:pt idx="26">
                  <c:v>32.042050000000003</c:v>
                </c:pt>
                <c:pt idx="27">
                  <c:v>32.605780000000003</c:v>
                </c:pt>
                <c:pt idx="28">
                  <c:v>32.694249999999997</c:v>
                </c:pt>
                <c:pt idx="29">
                  <c:v>33.198790000000002</c:v>
                </c:pt>
                <c:pt idx="30">
                  <c:v>33.067430000000002</c:v>
                </c:pt>
                <c:pt idx="31">
                  <c:v>31.200620000000001</c:v>
                </c:pt>
                <c:pt idx="32">
                  <c:v>31.596170000000001</c:v>
                </c:pt>
                <c:pt idx="33">
                  <c:v>31.384820000000001</c:v>
                </c:pt>
                <c:pt idx="34">
                  <c:v>31.900549999999999</c:v>
                </c:pt>
                <c:pt idx="35">
                  <c:v>29.306069999999998</c:v>
                </c:pt>
                <c:pt idx="36">
                  <c:v>28.6858</c:v>
                </c:pt>
                <c:pt idx="37">
                  <c:v>28.431339999999999</c:v>
                </c:pt>
                <c:pt idx="38">
                  <c:v>28.690200000000001</c:v>
                </c:pt>
                <c:pt idx="39">
                  <c:v>29.744389999999999</c:v>
                </c:pt>
                <c:pt idx="40">
                  <c:v>29.03912</c:v>
                </c:pt>
                <c:pt idx="41">
                  <c:v>28.4526</c:v>
                </c:pt>
                <c:pt idx="42">
                  <c:v>29.029199999999999</c:v>
                </c:pt>
                <c:pt idx="43">
                  <c:v>29.499379999999999</c:v>
                </c:pt>
                <c:pt idx="44">
                  <c:v>29.825130000000001</c:v>
                </c:pt>
                <c:pt idx="45">
                  <c:v>29.656389999999998</c:v>
                </c:pt>
                <c:pt idx="46">
                  <c:v>30.301850000000002</c:v>
                </c:pt>
                <c:pt idx="47">
                  <c:v>29.90184</c:v>
                </c:pt>
              </c:numCache>
            </c:numRef>
          </c:val>
          <c:smooth val="0"/>
          <c:extLst>
            <c:ext xmlns:c16="http://schemas.microsoft.com/office/drawing/2014/chart" uri="{C3380CC4-5D6E-409C-BE32-E72D297353CC}">
              <c16:uniqueId val="{00000016-050E-4FBC-9338-224BB7CD30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49-4C8A-AB39-CF776E82D86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185.74777</c:v>
                </c:pt>
                <c:pt idx="1">
                  <c:v>186.28823</c:v>
                </c:pt>
                <c:pt idx="2">
                  <c:v>187.19990999999999</c:v>
                </c:pt>
                <c:pt idx="3">
                  <c:v>188.35445000000001</c:v>
                </c:pt>
                <c:pt idx="4">
                  <c:v>188.3459</c:v>
                </c:pt>
                <c:pt idx="5">
                  <c:v>186.64234999999999</c:v>
                </c:pt>
                <c:pt idx="6">
                  <c:v>185.02762999999999</c:v>
                </c:pt>
                <c:pt idx="7">
                  <c:v>185.23233999999999</c:v>
                </c:pt>
                <c:pt idx="8">
                  <c:v>184.89662999999999</c:v>
                </c:pt>
                <c:pt idx="9">
                  <c:v>185.43018000000001</c:v>
                </c:pt>
                <c:pt idx="10">
                  <c:v>188.51021</c:v>
                </c:pt>
                <c:pt idx="11">
                  <c:v>188.08654999999999</c:v>
                </c:pt>
                <c:pt idx="12">
                  <c:v>188.62787</c:v>
                </c:pt>
                <c:pt idx="13">
                  <c:v>188.12575000000001</c:v>
                </c:pt>
                <c:pt idx="14">
                  <c:v>187.78944000000001</c:v>
                </c:pt>
                <c:pt idx="15">
                  <c:v>189.32470000000001</c:v>
                </c:pt>
                <c:pt idx="16">
                  <c:v>189.40153000000001</c:v>
                </c:pt>
                <c:pt idx="17">
                  <c:v>189.48815999999999</c:v>
                </c:pt>
                <c:pt idx="18">
                  <c:v>188.04506000000001</c:v>
                </c:pt>
                <c:pt idx="19">
                  <c:v>189.1808</c:v>
                </c:pt>
                <c:pt idx="20">
                  <c:v>175.34089</c:v>
                </c:pt>
                <c:pt idx="21">
                  <c:v>175.73365000000001</c:v>
                </c:pt>
                <c:pt idx="22">
                  <c:v>175.82981000000001</c:v>
                </c:pt>
                <c:pt idx="23">
                  <c:v>175.47001</c:v>
                </c:pt>
                <c:pt idx="24">
                  <c:v>173.24318</c:v>
                </c:pt>
                <c:pt idx="25">
                  <c:v>174.65640999999999</c:v>
                </c:pt>
                <c:pt idx="26">
                  <c:v>174.87944999999999</c:v>
                </c:pt>
                <c:pt idx="27">
                  <c:v>174.99542</c:v>
                </c:pt>
                <c:pt idx="28">
                  <c:v>175.19888</c:v>
                </c:pt>
                <c:pt idx="29">
                  <c:v>174.33019999999999</c:v>
                </c:pt>
                <c:pt idx="30">
                  <c:v>174.33093</c:v>
                </c:pt>
                <c:pt idx="31">
                  <c:v>174.92025000000001</c:v>
                </c:pt>
                <c:pt idx="32">
                  <c:v>174.76554999999999</c:v>
                </c:pt>
                <c:pt idx="33">
                  <c:v>177.92725999999999</c:v>
                </c:pt>
                <c:pt idx="34">
                  <c:v>175.91611</c:v>
                </c:pt>
                <c:pt idx="35">
                  <c:v>174.53425999999999</c:v>
                </c:pt>
                <c:pt idx="36">
                  <c:v>64.478989999999996</c:v>
                </c:pt>
                <c:pt idx="37">
                  <c:v>68.674049999999994</c:v>
                </c:pt>
                <c:pt idx="38">
                  <c:v>68.722059999999999</c:v>
                </c:pt>
                <c:pt idx="39">
                  <c:v>68.304860000000005</c:v>
                </c:pt>
                <c:pt idx="40">
                  <c:v>66.629720000000006</c:v>
                </c:pt>
                <c:pt idx="41">
                  <c:v>66.565049999999999</c:v>
                </c:pt>
                <c:pt idx="42">
                  <c:v>82.639060000000001</c:v>
                </c:pt>
                <c:pt idx="43">
                  <c:v>128.49180999999999</c:v>
                </c:pt>
                <c:pt idx="44">
                  <c:v>186.26227</c:v>
                </c:pt>
                <c:pt idx="45">
                  <c:v>192.18402</c:v>
                </c:pt>
                <c:pt idx="46">
                  <c:v>190.80913000000001</c:v>
                </c:pt>
                <c:pt idx="47">
                  <c:v>190.51527999999999</c:v>
                </c:pt>
              </c:numCache>
            </c:numRef>
          </c:val>
          <c:smooth val="0"/>
          <c:extLst>
            <c:ext xmlns:c16="http://schemas.microsoft.com/office/drawing/2014/chart" uri="{C3380CC4-5D6E-409C-BE32-E72D297353CC}">
              <c16:uniqueId val="{00000001-8C49-4C8A-AB39-CF776E82D86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8C49-4C8A-AB39-CF776E82D86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49-4C8A-AB39-CF776E82D86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C49-4C8A-AB39-CF776E82D86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49-4C8A-AB39-CF776E82D86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2.6</c:v>
                </c:pt>
                <c:pt idx="2">
                  <c:v>2.5</c:v>
                </c:pt>
                <c:pt idx="3">
                  <c:v>2.5</c:v>
                </c:pt>
                <c:pt idx="4">
                  <c:v>2.6</c:v>
                </c:pt>
                <c:pt idx="5">
                  <c:v>2.4</c:v>
                </c:pt>
                <c:pt idx="6">
                  <c:v>2.5</c:v>
                </c:pt>
                <c:pt idx="7">
                  <c:v>2.4</c:v>
                </c:pt>
                <c:pt idx="8">
                  <c:v>2.54</c:v>
                </c:pt>
                <c:pt idx="9">
                  <c:v>2.4</c:v>
                </c:pt>
                <c:pt idx="10">
                  <c:v>2.6</c:v>
                </c:pt>
                <c:pt idx="11">
                  <c:v>2.4</c:v>
                </c:pt>
                <c:pt idx="12">
                  <c:v>2.5</c:v>
                </c:pt>
                <c:pt idx="13">
                  <c:v>2.4</c:v>
                </c:pt>
                <c:pt idx="14">
                  <c:v>2.6</c:v>
                </c:pt>
                <c:pt idx="15">
                  <c:v>2.6</c:v>
                </c:pt>
                <c:pt idx="16">
                  <c:v>2.6</c:v>
                </c:pt>
                <c:pt idx="17">
                  <c:v>2.5</c:v>
                </c:pt>
                <c:pt idx="18">
                  <c:v>2.5</c:v>
                </c:pt>
                <c:pt idx="19">
                  <c:v>2.5</c:v>
                </c:pt>
                <c:pt idx="20">
                  <c:v>2.6</c:v>
                </c:pt>
                <c:pt idx="21">
                  <c:v>2.5</c:v>
                </c:pt>
                <c:pt idx="22">
                  <c:v>2.5</c:v>
                </c:pt>
                <c:pt idx="23">
                  <c:v>2.5</c:v>
                </c:pt>
                <c:pt idx="24">
                  <c:v>2.5</c:v>
                </c:pt>
                <c:pt idx="25">
                  <c:v>2.2999999999999998</c:v>
                </c:pt>
                <c:pt idx="26">
                  <c:v>2.5</c:v>
                </c:pt>
                <c:pt idx="27">
                  <c:v>2.4</c:v>
                </c:pt>
                <c:pt idx="28">
                  <c:v>2.4</c:v>
                </c:pt>
                <c:pt idx="29">
                  <c:v>2.2999999999999998</c:v>
                </c:pt>
                <c:pt idx="30">
                  <c:v>2.4</c:v>
                </c:pt>
                <c:pt idx="31">
                  <c:v>2.2999999999999998</c:v>
                </c:pt>
                <c:pt idx="32">
                  <c:v>2.2999999999999998</c:v>
                </c:pt>
                <c:pt idx="33">
                  <c:v>2.4</c:v>
                </c:pt>
                <c:pt idx="34">
                  <c:v>2.4</c:v>
                </c:pt>
                <c:pt idx="35">
                  <c:v>2.5</c:v>
                </c:pt>
                <c:pt idx="36">
                  <c:v>2.5</c:v>
                </c:pt>
                <c:pt idx="37">
                  <c:v>2.6</c:v>
                </c:pt>
                <c:pt idx="38">
                  <c:v>2.5</c:v>
                </c:pt>
                <c:pt idx="39">
                  <c:v>2.6</c:v>
                </c:pt>
                <c:pt idx="40">
                  <c:v>2.5</c:v>
                </c:pt>
                <c:pt idx="41">
                  <c:v>2.6</c:v>
                </c:pt>
                <c:pt idx="42">
                  <c:v>2.5</c:v>
                </c:pt>
                <c:pt idx="43">
                  <c:v>2.6</c:v>
                </c:pt>
                <c:pt idx="44">
                  <c:v>2.5</c:v>
                </c:pt>
                <c:pt idx="45">
                  <c:v>2.5</c:v>
                </c:pt>
                <c:pt idx="46">
                  <c:v>2.6</c:v>
                </c:pt>
                <c:pt idx="47">
                  <c:v>2.4</c:v>
                </c:pt>
              </c:numCache>
            </c:numRef>
          </c:val>
          <c:smooth val="0"/>
          <c:extLst>
            <c:ext xmlns:c16="http://schemas.microsoft.com/office/drawing/2014/chart" uri="{C3380CC4-5D6E-409C-BE32-E72D297353CC}">
              <c16:uniqueId val="{00000006-8C49-4C8A-AB39-CF776E82D86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49-4C8A-AB39-CF776E82D86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70.931139999999999</c:v>
                </c:pt>
                <c:pt idx="1">
                  <c:v>72.085310000000007</c:v>
                </c:pt>
                <c:pt idx="2">
                  <c:v>72.735690000000005</c:v>
                </c:pt>
                <c:pt idx="3">
                  <c:v>72.271069999999995</c:v>
                </c:pt>
                <c:pt idx="4">
                  <c:v>72.001779999999997</c:v>
                </c:pt>
                <c:pt idx="5">
                  <c:v>71.958529999999996</c:v>
                </c:pt>
                <c:pt idx="6">
                  <c:v>71.835489999999993</c:v>
                </c:pt>
                <c:pt idx="7">
                  <c:v>70.300150000000002</c:v>
                </c:pt>
                <c:pt idx="8">
                  <c:v>70.590760000000003</c:v>
                </c:pt>
                <c:pt idx="9">
                  <c:v>70.159149999999997</c:v>
                </c:pt>
                <c:pt idx="10">
                  <c:v>70.900970000000001</c:v>
                </c:pt>
                <c:pt idx="11">
                  <c:v>71.054540000000003</c:v>
                </c:pt>
                <c:pt idx="12">
                  <c:v>70.628829999999994</c:v>
                </c:pt>
                <c:pt idx="13">
                  <c:v>70.173069999999996</c:v>
                </c:pt>
                <c:pt idx="14">
                  <c:v>69.889250000000004</c:v>
                </c:pt>
                <c:pt idx="15">
                  <c:v>71.141300000000001</c:v>
                </c:pt>
                <c:pt idx="16">
                  <c:v>71.074359999999999</c:v>
                </c:pt>
                <c:pt idx="17">
                  <c:v>71.174890000000005</c:v>
                </c:pt>
                <c:pt idx="18">
                  <c:v>71.022139999999993</c:v>
                </c:pt>
                <c:pt idx="19">
                  <c:v>71.137259999999998</c:v>
                </c:pt>
                <c:pt idx="20">
                  <c:v>69.753680000000003</c:v>
                </c:pt>
                <c:pt idx="21">
                  <c:v>69.345230000000001</c:v>
                </c:pt>
                <c:pt idx="22">
                  <c:v>70.796019999999999</c:v>
                </c:pt>
                <c:pt idx="23">
                  <c:v>70.628060000000005</c:v>
                </c:pt>
                <c:pt idx="24">
                  <c:v>69.814859999999996</c:v>
                </c:pt>
                <c:pt idx="25">
                  <c:v>67.08896</c:v>
                </c:pt>
                <c:pt idx="26">
                  <c:v>67.636650000000003</c:v>
                </c:pt>
                <c:pt idx="27">
                  <c:v>67.280659999999997</c:v>
                </c:pt>
                <c:pt idx="28">
                  <c:v>67.52704</c:v>
                </c:pt>
                <c:pt idx="29">
                  <c:v>67.647739999999999</c:v>
                </c:pt>
                <c:pt idx="30">
                  <c:v>66.833269999999999</c:v>
                </c:pt>
                <c:pt idx="31">
                  <c:v>65.776409999999998</c:v>
                </c:pt>
                <c:pt idx="32">
                  <c:v>68.145790000000005</c:v>
                </c:pt>
                <c:pt idx="33">
                  <c:v>66.952510000000004</c:v>
                </c:pt>
                <c:pt idx="34">
                  <c:v>67.681550000000001</c:v>
                </c:pt>
                <c:pt idx="35">
                  <c:v>60.886780000000002</c:v>
                </c:pt>
                <c:pt idx="36">
                  <c:v>32.471899999999998</c:v>
                </c:pt>
                <c:pt idx="37">
                  <c:v>31.914570000000001</c:v>
                </c:pt>
                <c:pt idx="38">
                  <c:v>31.860040000000001</c:v>
                </c:pt>
                <c:pt idx="39">
                  <c:v>31.87369</c:v>
                </c:pt>
                <c:pt idx="40">
                  <c:v>31.906680000000001</c:v>
                </c:pt>
                <c:pt idx="41">
                  <c:v>32.474269999999997</c:v>
                </c:pt>
                <c:pt idx="42">
                  <c:v>37.410809999999998</c:v>
                </c:pt>
                <c:pt idx="43">
                  <c:v>62.38917</c:v>
                </c:pt>
                <c:pt idx="44">
                  <c:v>70.731579999999994</c:v>
                </c:pt>
                <c:pt idx="45">
                  <c:v>70.946789999999993</c:v>
                </c:pt>
                <c:pt idx="46">
                  <c:v>70.773920000000004</c:v>
                </c:pt>
                <c:pt idx="47">
                  <c:v>70.929760000000002</c:v>
                </c:pt>
              </c:numCache>
            </c:numRef>
          </c:val>
          <c:smooth val="0"/>
          <c:extLst>
            <c:ext xmlns:c16="http://schemas.microsoft.com/office/drawing/2014/chart" uri="{C3380CC4-5D6E-409C-BE32-E72D297353CC}">
              <c16:uniqueId val="{00000008-8C49-4C8A-AB39-CF776E82D86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49-4C8A-AB39-CF776E82D86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c:v>
                </c:pt>
                <c:pt idx="1">
                  <c:v>17.3</c:v>
                </c:pt>
                <c:pt idx="2">
                  <c:v>17.3</c:v>
                </c:pt>
                <c:pt idx="3">
                  <c:v>17.3</c:v>
                </c:pt>
                <c:pt idx="4">
                  <c:v>17.3</c:v>
                </c:pt>
                <c:pt idx="5">
                  <c:v>17.3</c:v>
                </c:pt>
                <c:pt idx="6">
                  <c:v>17.3</c:v>
                </c:pt>
                <c:pt idx="7">
                  <c:v>17.3</c:v>
                </c:pt>
                <c:pt idx="8">
                  <c:v>17.3</c:v>
                </c:pt>
                <c:pt idx="9">
                  <c:v>17.3</c:v>
                </c:pt>
                <c:pt idx="10">
                  <c:v>17.3</c:v>
                </c:pt>
                <c:pt idx="11">
                  <c:v>17.3</c:v>
                </c:pt>
                <c:pt idx="12">
                  <c:v>17.3</c:v>
                </c:pt>
                <c:pt idx="13">
                  <c:v>17.3</c:v>
                </c:pt>
                <c:pt idx="14">
                  <c:v>18.3</c:v>
                </c:pt>
                <c:pt idx="15">
                  <c:v>18.3</c:v>
                </c:pt>
                <c:pt idx="16">
                  <c:v>18.3</c:v>
                </c:pt>
                <c:pt idx="17">
                  <c:v>18.3</c:v>
                </c:pt>
                <c:pt idx="18">
                  <c:v>18.3</c:v>
                </c:pt>
                <c:pt idx="19">
                  <c:v>18.3</c:v>
                </c:pt>
                <c:pt idx="20">
                  <c:v>18.3</c:v>
                </c:pt>
                <c:pt idx="21">
                  <c:v>18.3</c:v>
                </c:pt>
                <c:pt idx="22">
                  <c:v>18.3</c:v>
                </c:pt>
                <c:pt idx="23">
                  <c:v>18.3</c:v>
                </c:pt>
                <c:pt idx="24">
                  <c:v>18.3</c:v>
                </c:pt>
                <c:pt idx="25">
                  <c:v>18.3</c:v>
                </c:pt>
                <c:pt idx="26">
                  <c:v>18.3</c:v>
                </c:pt>
                <c:pt idx="27">
                  <c:v>18.3</c:v>
                </c:pt>
                <c:pt idx="28">
                  <c:v>18.3</c:v>
                </c:pt>
                <c:pt idx="29">
                  <c:v>18.3</c:v>
                </c:pt>
                <c:pt idx="30">
                  <c:v>18.399999999999999</c:v>
                </c:pt>
                <c:pt idx="31">
                  <c:v>18.399999999999999</c:v>
                </c:pt>
                <c:pt idx="32">
                  <c:v>18.399999999999999</c:v>
                </c:pt>
                <c:pt idx="33">
                  <c:v>18.399999999999999</c:v>
                </c:pt>
                <c:pt idx="34">
                  <c:v>18.399999999999999</c:v>
                </c:pt>
                <c:pt idx="35">
                  <c:v>18.399999999999999</c:v>
                </c:pt>
                <c:pt idx="36">
                  <c:v>18.399999999999999</c:v>
                </c:pt>
                <c:pt idx="37">
                  <c:v>18.399999999999999</c:v>
                </c:pt>
                <c:pt idx="38">
                  <c:v>18.399999999999999</c:v>
                </c:pt>
                <c:pt idx="39">
                  <c:v>18.399999999999999</c:v>
                </c:pt>
                <c:pt idx="40">
                  <c:v>18.399999999999999</c:v>
                </c:pt>
                <c:pt idx="41">
                  <c:v>18.399999999999999</c:v>
                </c:pt>
                <c:pt idx="42">
                  <c:v>18.399999999999999</c:v>
                </c:pt>
                <c:pt idx="43">
                  <c:v>18.399999999999999</c:v>
                </c:pt>
                <c:pt idx="44">
                  <c:v>18.399999999999999</c:v>
                </c:pt>
                <c:pt idx="45">
                  <c:v>18.399999999999999</c:v>
                </c:pt>
                <c:pt idx="46">
                  <c:v>18.399999999999999</c:v>
                </c:pt>
                <c:pt idx="47">
                  <c:v>18.399999999999999</c:v>
                </c:pt>
              </c:numCache>
            </c:numRef>
          </c:val>
          <c:smooth val="0"/>
          <c:extLst>
            <c:ext xmlns:c16="http://schemas.microsoft.com/office/drawing/2014/chart" uri="{C3380CC4-5D6E-409C-BE32-E72D297353CC}">
              <c16:uniqueId val="{0000000A-8C49-4C8A-AB39-CF776E82D86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49-4C8A-AB39-CF776E82D86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49-4C8A-AB39-CF776E82D86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C49-4C8A-AB39-CF776E82D86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8.8123299999999993</c:v>
                </c:pt>
                <c:pt idx="1">
                  <c:v>8.7730499999999996</c:v>
                </c:pt>
                <c:pt idx="2">
                  <c:v>8.4525100000000002</c:v>
                </c:pt>
                <c:pt idx="3">
                  <c:v>8.7689400000000006</c:v>
                </c:pt>
                <c:pt idx="4">
                  <c:v>8.6305200000000006</c:v>
                </c:pt>
                <c:pt idx="5">
                  <c:v>8.9767899999999994</c:v>
                </c:pt>
                <c:pt idx="6">
                  <c:v>8.8612400000000004</c:v>
                </c:pt>
                <c:pt idx="7">
                  <c:v>8.9157899999999994</c:v>
                </c:pt>
                <c:pt idx="8">
                  <c:v>8.9472799999999992</c:v>
                </c:pt>
                <c:pt idx="9">
                  <c:v>9.3094699999999992</c:v>
                </c:pt>
                <c:pt idx="10">
                  <c:v>9.2343899999999994</c:v>
                </c:pt>
                <c:pt idx="11">
                  <c:v>9.1509300000000007</c:v>
                </c:pt>
                <c:pt idx="12">
                  <c:v>9.0158000000000005</c:v>
                </c:pt>
                <c:pt idx="13">
                  <c:v>8.9862599999999997</c:v>
                </c:pt>
                <c:pt idx="14">
                  <c:v>9.0358199999999993</c:v>
                </c:pt>
                <c:pt idx="15">
                  <c:v>8.7394999999999996</c:v>
                </c:pt>
                <c:pt idx="16">
                  <c:v>8.7571999999999992</c:v>
                </c:pt>
                <c:pt idx="17">
                  <c:v>8.9171600000000009</c:v>
                </c:pt>
                <c:pt idx="18">
                  <c:v>8.7719799999999992</c:v>
                </c:pt>
                <c:pt idx="19">
                  <c:v>8.6880699999999997</c:v>
                </c:pt>
                <c:pt idx="20">
                  <c:v>8.9750899999999998</c:v>
                </c:pt>
                <c:pt idx="21">
                  <c:v>8.7265999999999995</c:v>
                </c:pt>
                <c:pt idx="22">
                  <c:v>8.8856199999999994</c:v>
                </c:pt>
                <c:pt idx="23">
                  <c:v>9.0065500000000007</c:v>
                </c:pt>
                <c:pt idx="24">
                  <c:v>8.7462999999999997</c:v>
                </c:pt>
                <c:pt idx="25">
                  <c:v>8.84666</c:v>
                </c:pt>
                <c:pt idx="26">
                  <c:v>8.9172999999999991</c:v>
                </c:pt>
                <c:pt idx="27">
                  <c:v>8.8049900000000001</c:v>
                </c:pt>
                <c:pt idx="28">
                  <c:v>9.0256900000000009</c:v>
                </c:pt>
                <c:pt idx="29">
                  <c:v>8.7527100000000004</c:v>
                </c:pt>
                <c:pt idx="30">
                  <c:v>8.7357099999999992</c:v>
                </c:pt>
                <c:pt idx="31">
                  <c:v>8.6648800000000001</c:v>
                </c:pt>
                <c:pt idx="32">
                  <c:v>8.8230500000000003</c:v>
                </c:pt>
                <c:pt idx="33">
                  <c:v>8.7639999999999993</c:v>
                </c:pt>
                <c:pt idx="34">
                  <c:v>8.5592500000000005</c:v>
                </c:pt>
                <c:pt idx="35">
                  <c:v>8.4083600000000001</c:v>
                </c:pt>
                <c:pt idx="36">
                  <c:v>8.2785399999999996</c:v>
                </c:pt>
                <c:pt idx="37">
                  <c:v>8.6678099999999993</c:v>
                </c:pt>
                <c:pt idx="38">
                  <c:v>8.6202000000000005</c:v>
                </c:pt>
                <c:pt idx="39">
                  <c:v>8.6685599999999994</c:v>
                </c:pt>
                <c:pt idx="40">
                  <c:v>8.8580500000000004</c:v>
                </c:pt>
                <c:pt idx="41">
                  <c:v>8.8962299999999992</c:v>
                </c:pt>
                <c:pt idx="42">
                  <c:v>8.6608499999999999</c:v>
                </c:pt>
                <c:pt idx="43">
                  <c:v>8.9028600000000004</c:v>
                </c:pt>
                <c:pt idx="44">
                  <c:v>8.5759899999999991</c:v>
                </c:pt>
                <c:pt idx="45">
                  <c:v>8.6323100000000004</c:v>
                </c:pt>
                <c:pt idx="46">
                  <c:v>8.8607999999999993</c:v>
                </c:pt>
                <c:pt idx="47">
                  <c:v>8.7777100000000008</c:v>
                </c:pt>
              </c:numCache>
            </c:numRef>
          </c:val>
          <c:smooth val="0"/>
          <c:extLst>
            <c:ext xmlns:c16="http://schemas.microsoft.com/office/drawing/2014/chart" uri="{C3380CC4-5D6E-409C-BE32-E72D297353CC}">
              <c16:uniqueId val="{0000000E-8C49-4C8A-AB39-CF776E82D86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49-4C8A-AB39-CF776E82D86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4.4679599999999997</c:v>
                </c:pt>
                <c:pt idx="1">
                  <c:v>4.4587000000000003</c:v>
                </c:pt>
                <c:pt idx="2">
                  <c:v>4.5382600000000002</c:v>
                </c:pt>
                <c:pt idx="3">
                  <c:v>4.3477899999999998</c:v>
                </c:pt>
                <c:pt idx="4">
                  <c:v>4.2906300000000002</c:v>
                </c:pt>
                <c:pt idx="5">
                  <c:v>4.2435900000000002</c:v>
                </c:pt>
                <c:pt idx="6">
                  <c:v>4.2966699999999998</c:v>
                </c:pt>
                <c:pt idx="7">
                  <c:v>4.4582800000000002</c:v>
                </c:pt>
                <c:pt idx="8">
                  <c:v>4.4974100000000004</c:v>
                </c:pt>
                <c:pt idx="9">
                  <c:v>4.47037</c:v>
                </c:pt>
                <c:pt idx="10">
                  <c:v>4.4502199999999998</c:v>
                </c:pt>
                <c:pt idx="11">
                  <c:v>4.18893</c:v>
                </c:pt>
                <c:pt idx="12">
                  <c:v>4.36911</c:v>
                </c:pt>
                <c:pt idx="13">
                  <c:v>4.3359500000000004</c:v>
                </c:pt>
                <c:pt idx="14">
                  <c:v>4.3671499999999996</c:v>
                </c:pt>
                <c:pt idx="15">
                  <c:v>4.4531000000000001</c:v>
                </c:pt>
                <c:pt idx="16">
                  <c:v>4.5469200000000001</c:v>
                </c:pt>
                <c:pt idx="17">
                  <c:v>4.64222</c:v>
                </c:pt>
                <c:pt idx="18">
                  <c:v>4.5255000000000001</c:v>
                </c:pt>
                <c:pt idx="19">
                  <c:v>4.6789199999999997</c:v>
                </c:pt>
                <c:pt idx="20">
                  <c:v>4.7524100000000002</c:v>
                </c:pt>
                <c:pt idx="21">
                  <c:v>4.4741499999999998</c:v>
                </c:pt>
                <c:pt idx="22">
                  <c:v>4.4930000000000003</c:v>
                </c:pt>
                <c:pt idx="23">
                  <c:v>4.5046200000000001</c:v>
                </c:pt>
                <c:pt idx="24">
                  <c:v>4.40787</c:v>
                </c:pt>
                <c:pt idx="25">
                  <c:v>4.3184100000000001</c:v>
                </c:pt>
                <c:pt idx="26">
                  <c:v>4.4160000000000004</c:v>
                </c:pt>
                <c:pt idx="27">
                  <c:v>4.5443100000000003</c:v>
                </c:pt>
                <c:pt idx="28">
                  <c:v>4.5638500000000004</c:v>
                </c:pt>
                <c:pt idx="29">
                  <c:v>4.6518499999999996</c:v>
                </c:pt>
                <c:pt idx="30">
                  <c:v>4.8062800000000001</c:v>
                </c:pt>
                <c:pt idx="31">
                  <c:v>4.7349199999999998</c:v>
                </c:pt>
                <c:pt idx="32">
                  <c:v>4.5791300000000001</c:v>
                </c:pt>
                <c:pt idx="33">
                  <c:v>4.5836899999999998</c:v>
                </c:pt>
                <c:pt idx="34">
                  <c:v>4.6963400000000002</c:v>
                </c:pt>
                <c:pt idx="35">
                  <c:v>4.5986799999999999</c:v>
                </c:pt>
                <c:pt idx="36">
                  <c:v>4.5826399999999996</c:v>
                </c:pt>
                <c:pt idx="37">
                  <c:v>4.69848</c:v>
                </c:pt>
                <c:pt idx="38">
                  <c:v>4.6535000000000002</c:v>
                </c:pt>
                <c:pt idx="39">
                  <c:v>4.6368999999999998</c:v>
                </c:pt>
                <c:pt idx="40">
                  <c:v>4.8605799999999997</c:v>
                </c:pt>
                <c:pt idx="41">
                  <c:v>4.8201400000000003</c:v>
                </c:pt>
                <c:pt idx="42">
                  <c:v>4.9429800000000004</c:v>
                </c:pt>
                <c:pt idx="43">
                  <c:v>4.7725499999999998</c:v>
                </c:pt>
                <c:pt idx="44">
                  <c:v>4.81602</c:v>
                </c:pt>
                <c:pt idx="45">
                  <c:v>4.8387200000000004</c:v>
                </c:pt>
                <c:pt idx="46">
                  <c:v>4.8222399999999999</c:v>
                </c:pt>
                <c:pt idx="47">
                  <c:v>4.6994400000000001</c:v>
                </c:pt>
              </c:numCache>
            </c:numRef>
          </c:val>
          <c:smooth val="0"/>
          <c:extLst>
            <c:ext xmlns:c16="http://schemas.microsoft.com/office/drawing/2014/chart" uri="{C3380CC4-5D6E-409C-BE32-E72D297353CC}">
              <c16:uniqueId val="{00000010-8C49-4C8A-AB39-CF776E82D86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49-4C8A-AB39-CF776E82D86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C49-4C8A-AB39-CF776E82D86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58.308999999999997</c:v>
                </c:pt>
                <c:pt idx="1">
                  <c:v>58.478000000000002</c:v>
                </c:pt>
                <c:pt idx="2">
                  <c:v>58.12</c:v>
                </c:pt>
                <c:pt idx="3">
                  <c:v>57.790999999999997</c:v>
                </c:pt>
                <c:pt idx="4">
                  <c:v>57.966999999999999</c:v>
                </c:pt>
                <c:pt idx="5">
                  <c:v>56.097000000000001</c:v>
                </c:pt>
                <c:pt idx="6">
                  <c:v>57.31</c:v>
                </c:pt>
                <c:pt idx="7">
                  <c:v>56.408000000000001</c:v>
                </c:pt>
                <c:pt idx="8">
                  <c:v>57.290999999999997</c:v>
                </c:pt>
                <c:pt idx="9">
                  <c:v>57.639000000000003</c:v>
                </c:pt>
                <c:pt idx="10">
                  <c:v>57.210999999999999</c:v>
                </c:pt>
                <c:pt idx="11">
                  <c:v>61.212000000000003</c:v>
                </c:pt>
                <c:pt idx="12">
                  <c:v>61.923999999999999</c:v>
                </c:pt>
                <c:pt idx="13">
                  <c:v>65.856999999999999</c:v>
                </c:pt>
                <c:pt idx="14">
                  <c:v>65.759</c:v>
                </c:pt>
                <c:pt idx="15">
                  <c:v>66.475999999999999</c:v>
                </c:pt>
                <c:pt idx="16">
                  <c:v>65.817999999999998</c:v>
                </c:pt>
                <c:pt idx="17">
                  <c:v>66.61</c:v>
                </c:pt>
                <c:pt idx="18">
                  <c:v>67.128</c:v>
                </c:pt>
                <c:pt idx="19">
                  <c:v>67.063999999999993</c:v>
                </c:pt>
                <c:pt idx="20">
                  <c:v>67.132999999999996</c:v>
                </c:pt>
                <c:pt idx="21">
                  <c:v>64.563999999999993</c:v>
                </c:pt>
                <c:pt idx="22">
                  <c:v>66.606999999999999</c:v>
                </c:pt>
                <c:pt idx="23">
                  <c:v>64.253</c:v>
                </c:pt>
                <c:pt idx="24">
                  <c:v>66.021000000000001</c:v>
                </c:pt>
                <c:pt idx="25">
                  <c:v>66.548000000000002</c:v>
                </c:pt>
                <c:pt idx="26">
                  <c:v>66.700999999999993</c:v>
                </c:pt>
                <c:pt idx="27">
                  <c:v>64.682000000000002</c:v>
                </c:pt>
                <c:pt idx="28">
                  <c:v>65.218999999999994</c:v>
                </c:pt>
                <c:pt idx="29">
                  <c:v>62.813000000000002</c:v>
                </c:pt>
                <c:pt idx="30">
                  <c:v>63.093000000000004</c:v>
                </c:pt>
                <c:pt idx="31">
                  <c:v>62.862000000000002</c:v>
                </c:pt>
                <c:pt idx="32">
                  <c:v>64.009</c:v>
                </c:pt>
                <c:pt idx="33">
                  <c:v>63.378</c:v>
                </c:pt>
                <c:pt idx="34">
                  <c:v>63.165999999999997</c:v>
                </c:pt>
                <c:pt idx="35">
                  <c:v>47.305</c:v>
                </c:pt>
                <c:pt idx="36">
                  <c:v>33.311</c:v>
                </c:pt>
                <c:pt idx="37">
                  <c:v>18.137</c:v>
                </c:pt>
                <c:pt idx="38">
                  <c:v>5.5179999999999998</c:v>
                </c:pt>
                <c:pt idx="39">
                  <c:v>5.3179999999999996</c:v>
                </c:pt>
                <c:pt idx="40">
                  <c:v>5.26</c:v>
                </c:pt>
                <c:pt idx="41">
                  <c:v>5.0780000000000003</c:v>
                </c:pt>
                <c:pt idx="42">
                  <c:v>5.1959999999999997</c:v>
                </c:pt>
                <c:pt idx="43">
                  <c:v>5.5190000000000001</c:v>
                </c:pt>
                <c:pt idx="44">
                  <c:v>21.100999999999999</c:v>
                </c:pt>
                <c:pt idx="45">
                  <c:v>29.395</c:v>
                </c:pt>
                <c:pt idx="46">
                  <c:v>44.835999999999999</c:v>
                </c:pt>
                <c:pt idx="47">
                  <c:v>52.887</c:v>
                </c:pt>
              </c:numCache>
            </c:numRef>
          </c:val>
          <c:smooth val="0"/>
          <c:extLst>
            <c:ext xmlns:c16="http://schemas.microsoft.com/office/drawing/2014/chart" uri="{C3380CC4-5D6E-409C-BE32-E72D297353CC}">
              <c16:uniqueId val="{00000013-8C49-4C8A-AB39-CF776E82D8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C49-4C8A-AB39-CF776E82D8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145.73365000000001</c:v>
                </c:pt>
                <c:pt idx="1">
                  <c:v>143.48515</c:v>
                </c:pt>
                <c:pt idx="2">
                  <c:v>146.02709999999999</c:v>
                </c:pt>
                <c:pt idx="3">
                  <c:v>146.76428999999999</c:v>
                </c:pt>
                <c:pt idx="4">
                  <c:v>148.46431999999999</c:v>
                </c:pt>
                <c:pt idx="5">
                  <c:v>148.58670000000001</c:v>
                </c:pt>
                <c:pt idx="6">
                  <c:v>148.41342</c:v>
                </c:pt>
                <c:pt idx="7">
                  <c:v>147.31075999999999</c:v>
                </c:pt>
                <c:pt idx="8">
                  <c:v>149.8467</c:v>
                </c:pt>
                <c:pt idx="9">
                  <c:v>148.61573000000001</c:v>
                </c:pt>
                <c:pt idx="10">
                  <c:v>147.71021999999999</c:v>
                </c:pt>
                <c:pt idx="11">
                  <c:v>146.96516</c:v>
                </c:pt>
                <c:pt idx="12">
                  <c:v>145.45017000000001</c:v>
                </c:pt>
                <c:pt idx="13">
                  <c:v>141.85831999999999</c:v>
                </c:pt>
                <c:pt idx="14">
                  <c:v>139.1627</c:v>
                </c:pt>
                <c:pt idx="15">
                  <c:v>144.18539999999999</c:v>
                </c:pt>
                <c:pt idx="16">
                  <c:v>141.90583000000001</c:v>
                </c:pt>
                <c:pt idx="17">
                  <c:v>141.2226</c:v>
                </c:pt>
                <c:pt idx="18">
                  <c:v>138.71382</c:v>
                </c:pt>
                <c:pt idx="19">
                  <c:v>143.85813999999999</c:v>
                </c:pt>
                <c:pt idx="20">
                  <c:v>137.15297000000001</c:v>
                </c:pt>
                <c:pt idx="21">
                  <c:v>143.56374</c:v>
                </c:pt>
                <c:pt idx="22">
                  <c:v>146.56804</c:v>
                </c:pt>
                <c:pt idx="23">
                  <c:v>146.56297000000001</c:v>
                </c:pt>
                <c:pt idx="24">
                  <c:v>146.61610999999999</c:v>
                </c:pt>
                <c:pt idx="25">
                  <c:v>146.65898999999999</c:v>
                </c:pt>
                <c:pt idx="26">
                  <c:v>146.87359000000001</c:v>
                </c:pt>
                <c:pt idx="27">
                  <c:v>143.72819000000001</c:v>
                </c:pt>
                <c:pt idx="28">
                  <c:v>143.88524000000001</c:v>
                </c:pt>
                <c:pt idx="29">
                  <c:v>135.51229000000001</c:v>
                </c:pt>
                <c:pt idx="30">
                  <c:v>133.85561000000001</c:v>
                </c:pt>
                <c:pt idx="31">
                  <c:v>141.02432999999999</c:v>
                </c:pt>
                <c:pt idx="32">
                  <c:v>140.90253000000001</c:v>
                </c:pt>
                <c:pt idx="33">
                  <c:v>136.91786999999999</c:v>
                </c:pt>
                <c:pt idx="34">
                  <c:v>138.39397</c:v>
                </c:pt>
                <c:pt idx="35">
                  <c:v>143.34029000000001</c:v>
                </c:pt>
                <c:pt idx="36">
                  <c:v>145.61001999999999</c:v>
                </c:pt>
                <c:pt idx="37">
                  <c:v>144.95214000000001</c:v>
                </c:pt>
                <c:pt idx="38">
                  <c:v>145.29128</c:v>
                </c:pt>
                <c:pt idx="39">
                  <c:v>144.55723</c:v>
                </c:pt>
                <c:pt idx="40">
                  <c:v>145.86892</c:v>
                </c:pt>
                <c:pt idx="41">
                  <c:v>145.12137999999999</c:v>
                </c:pt>
                <c:pt idx="42">
                  <c:v>147.76884000000001</c:v>
                </c:pt>
                <c:pt idx="43">
                  <c:v>148.11644999999999</c:v>
                </c:pt>
                <c:pt idx="44">
                  <c:v>149.40647000000001</c:v>
                </c:pt>
                <c:pt idx="45">
                  <c:v>146.39320000000001</c:v>
                </c:pt>
                <c:pt idx="46">
                  <c:v>144.61997</c:v>
                </c:pt>
                <c:pt idx="47">
                  <c:v>148.53287</c:v>
                </c:pt>
              </c:numCache>
            </c:numRef>
          </c:val>
          <c:smooth val="0"/>
          <c:extLst>
            <c:ext xmlns:c16="http://schemas.microsoft.com/office/drawing/2014/chart" uri="{C3380CC4-5D6E-409C-BE32-E72D297353CC}">
              <c16:uniqueId val="{00000000-32E9-401D-BA77-04FDD954D2C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1.6273</c:v>
                </c:pt>
                <c:pt idx="1">
                  <c:v>1.6338999999999999</c:v>
                </c:pt>
                <c:pt idx="2">
                  <c:v>1.4883999999999999</c:v>
                </c:pt>
                <c:pt idx="3">
                  <c:v>1.5281</c:v>
                </c:pt>
                <c:pt idx="4">
                  <c:v>1.7794000000000001</c:v>
                </c:pt>
                <c:pt idx="5">
                  <c:v>1.6736</c:v>
                </c:pt>
                <c:pt idx="6">
                  <c:v>1.8918999999999999</c:v>
                </c:pt>
                <c:pt idx="7">
                  <c:v>1.8918999999999999</c:v>
                </c:pt>
                <c:pt idx="8">
                  <c:v>1.9844999999999999</c:v>
                </c:pt>
                <c:pt idx="9">
                  <c:v>1.9051</c:v>
                </c:pt>
                <c:pt idx="10">
                  <c:v>1.9977</c:v>
                </c:pt>
                <c:pt idx="11">
                  <c:v>2.0903</c:v>
                </c:pt>
                <c:pt idx="12">
                  <c:v>2.0110000000000001</c:v>
                </c:pt>
                <c:pt idx="13">
                  <c:v>1.7794000000000001</c:v>
                </c:pt>
                <c:pt idx="14">
                  <c:v>1.6141000000000001</c:v>
                </c:pt>
                <c:pt idx="15">
                  <c:v>1.6801999999999999</c:v>
                </c:pt>
                <c:pt idx="16">
                  <c:v>1.7529999999999999</c:v>
                </c:pt>
                <c:pt idx="17">
                  <c:v>1.7529999999999999</c:v>
                </c:pt>
                <c:pt idx="18">
                  <c:v>1.6934</c:v>
                </c:pt>
                <c:pt idx="19">
                  <c:v>1.7199</c:v>
                </c:pt>
                <c:pt idx="20">
                  <c:v>2.0771000000000002</c:v>
                </c:pt>
                <c:pt idx="21">
                  <c:v>2.1564999999999999</c:v>
                </c:pt>
                <c:pt idx="22">
                  <c:v>1.9316</c:v>
                </c:pt>
                <c:pt idx="23">
                  <c:v>2.2094</c:v>
                </c:pt>
                <c:pt idx="24">
                  <c:v>2.0836999999999999</c:v>
                </c:pt>
                <c:pt idx="25">
                  <c:v>1.8985000000000001</c:v>
                </c:pt>
                <c:pt idx="26">
                  <c:v>1.5744</c:v>
                </c:pt>
                <c:pt idx="27">
                  <c:v>1.8918999999999999</c:v>
                </c:pt>
                <c:pt idx="28">
                  <c:v>1.9977</c:v>
                </c:pt>
                <c:pt idx="29">
                  <c:v>1.9911000000000001</c:v>
                </c:pt>
                <c:pt idx="30">
                  <c:v>2.044</c:v>
                </c:pt>
                <c:pt idx="31">
                  <c:v>2.0308000000000002</c:v>
                </c:pt>
                <c:pt idx="32">
                  <c:v>1.9117</c:v>
                </c:pt>
                <c:pt idx="33">
                  <c:v>2.1631</c:v>
                </c:pt>
                <c:pt idx="34">
                  <c:v>2.097</c:v>
                </c:pt>
                <c:pt idx="35">
                  <c:v>1.9977</c:v>
                </c:pt>
                <c:pt idx="36">
                  <c:v>2.0507</c:v>
                </c:pt>
                <c:pt idx="37">
                  <c:v>1.8522000000000001</c:v>
                </c:pt>
                <c:pt idx="38">
                  <c:v>1.9646999999999999</c:v>
                </c:pt>
                <c:pt idx="39">
                  <c:v>1.8455999999999999</c:v>
                </c:pt>
                <c:pt idx="40">
                  <c:v>1.6207</c:v>
                </c:pt>
                <c:pt idx="41">
                  <c:v>1.3892</c:v>
                </c:pt>
                <c:pt idx="42">
                  <c:v>1.2370000000000001</c:v>
                </c:pt>
                <c:pt idx="43">
                  <c:v>1.2766999999999999</c:v>
                </c:pt>
                <c:pt idx="44">
                  <c:v>1.4024000000000001</c:v>
                </c:pt>
                <c:pt idx="45">
                  <c:v>1.4288000000000001</c:v>
                </c:pt>
                <c:pt idx="46">
                  <c:v>1.3164</c:v>
                </c:pt>
                <c:pt idx="47">
                  <c:v>1.2436</c:v>
                </c:pt>
              </c:numCache>
            </c:numRef>
          </c:val>
          <c:smooth val="0"/>
          <c:extLst>
            <c:ext xmlns:c16="http://schemas.microsoft.com/office/drawing/2014/chart" uri="{C3380CC4-5D6E-409C-BE32-E72D297353CC}">
              <c16:uniqueId val="{00000001-32E9-401D-BA77-04FDD954D2C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5.0110999999999999</c:v>
                </c:pt>
                <c:pt idx="1">
                  <c:v>4.9071999999999996</c:v>
                </c:pt>
                <c:pt idx="2">
                  <c:v>4.9257</c:v>
                </c:pt>
                <c:pt idx="3">
                  <c:v>4.9988000000000001</c:v>
                </c:pt>
                <c:pt idx="4">
                  <c:v>4.8929</c:v>
                </c:pt>
                <c:pt idx="5">
                  <c:v>4.9566999999999997</c:v>
                </c:pt>
                <c:pt idx="6">
                  <c:v>5.1329000000000002</c:v>
                </c:pt>
                <c:pt idx="7">
                  <c:v>4.9722999999999997</c:v>
                </c:pt>
                <c:pt idx="8">
                  <c:v>5.1440000000000001</c:v>
                </c:pt>
                <c:pt idx="9">
                  <c:v>5.0267999999999997</c:v>
                </c:pt>
                <c:pt idx="10">
                  <c:v>5.0004999999999997</c:v>
                </c:pt>
                <c:pt idx="11">
                  <c:v>4.9768999999999997</c:v>
                </c:pt>
                <c:pt idx="12">
                  <c:v>4.8879000000000001</c:v>
                </c:pt>
                <c:pt idx="13">
                  <c:v>4.8365</c:v>
                </c:pt>
                <c:pt idx="14">
                  <c:v>4.9351000000000003</c:v>
                </c:pt>
                <c:pt idx="15">
                  <c:v>4.8277999999999999</c:v>
                </c:pt>
                <c:pt idx="16">
                  <c:v>5.0571999999999999</c:v>
                </c:pt>
                <c:pt idx="17">
                  <c:v>4.9619999999999997</c:v>
                </c:pt>
                <c:pt idx="18">
                  <c:v>4.9970999999999997</c:v>
                </c:pt>
                <c:pt idx="19">
                  <c:v>4.0913000000000004</c:v>
                </c:pt>
                <c:pt idx="20">
                  <c:v>4.1086999999999998</c:v>
                </c:pt>
                <c:pt idx="21">
                  <c:v>4.9469000000000003</c:v>
                </c:pt>
                <c:pt idx="22">
                  <c:v>5.0598000000000001</c:v>
                </c:pt>
                <c:pt idx="23">
                  <c:v>5.0087000000000002</c:v>
                </c:pt>
                <c:pt idx="24">
                  <c:v>5.024</c:v>
                </c:pt>
                <c:pt idx="25">
                  <c:v>4.7575000000000003</c:v>
                </c:pt>
                <c:pt idx="26">
                  <c:v>4.8215000000000003</c:v>
                </c:pt>
                <c:pt idx="27">
                  <c:v>4.7938000000000001</c:v>
                </c:pt>
                <c:pt idx="28">
                  <c:v>4.9885999999999999</c:v>
                </c:pt>
                <c:pt idx="29">
                  <c:v>5.0317999999999996</c:v>
                </c:pt>
                <c:pt idx="30">
                  <c:v>4.9238999999999997</c:v>
                </c:pt>
                <c:pt idx="31">
                  <c:v>5.0888999999999998</c:v>
                </c:pt>
                <c:pt idx="32">
                  <c:v>5.1349</c:v>
                </c:pt>
                <c:pt idx="33">
                  <c:v>5.1201999999999996</c:v>
                </c:pt>
                <c:pt idx="34">
                  <c:v>5.1017999999999999</c:v>
                </c:pt>
                <c:pt idx="35">
                  <c:v>5.2069000000000001</c:v>
                </c:pt>
                <c:pt idx="36">
                  <c:v>5.1449999999999996</c:v>
                </c:pt>
                <c:pt idx="37">
                  <c:v>5.1711999999999998</c:v>
                </c:pt>
                <c:pt idx="38">
                  <c:v>5.3916000000000004</c:v>
                </c:pt>
                <c:pt idx="39">
                  <c:v>5.3574999999999999</c:v>
                </c:pt>
                <c:pt idx="40">
                  <c:v>5.2817999999999996</c:v>
                </c:pt>
                <c:pt idx="41">
                  <c:v>5.3151000000000002</c:v>
                </c:pt>
                <c:pt idx="42">
                  <c:v>5.3277999999999999</c:v>
                </c:pt>
                <c:pt idx="43">
                  <c:v>5.2601000000000004</c:v>
                </c:pt>
                <c:pt idx="44">
                  <c:v>5.3242000000000003</c:v>
                </c:pt>
                <c:pt idx="45">
                  <c:v>5.2987000000000002</c:v>
                </c:pt>
                <c:pt idx="46">
                  <c:v>5.4512999999999998</c:v>
                </c:pt>
                <c:pt idx="47">
                  <c:v>5.2866999999999997</c:v>
                </c:pt>
              </c:numCache>
            </c:numRef>
          </c:val>
          <c:smooth val="0"/>
          <c:extLst>
            <c:ext xmlns:c16="http://schemas.microsoft.com/office/drawing/2014/chart" uri="{C3380CC4-5D6E-409C-BE32-E72D297353CC}">
              <c16:uniqueId val="{00000002-32E9-401D-BA77-04FDD954D2C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134.91999999999999</c:v>
                </c:pt>
                <c:pt idx="1">
                  <c:v>132.69</c:v>
                </c:pt>
                <c:pt idx="2">
                  <c:v>134.52000000000001</c:v>
                </c:pt>
                <c:pt idx="3">
                  <c:v>131.81</c:v>
                </c:pt>
                <c:pt idx="4">
                  <c:v>130.74</c:v>
                </c:pt>
                <c:pt idx="5">
                  <c:v>132.69</c:v>
                </c:pt>
                <c:pt idx="6">
                  <c:v>131.83000000000001</c:v>
                </c:pt>
                <c:pt idx="7">
                  <c:v>131.41</c:v>
                </c:pt>
                <c:pt idx="8">
                  <c:v>133.49</c:v>
                </c:pt>
                <c:pt idx="9">
                  <c:v>134.43</c:v>
                </c:pt>
                <c:pt idx="10">
                  <c:v>130.83000000000001</c:v>
                </c:pt>
                <c:pt idx="11">
                  <c:v>132.06</c:v>
                </c:pt>
                <c:pt idx="12">
                  <c:v>131.36000000000001</c:v>
                </c:pt>
                <c:pt idx="13">
                  <c:v>127.48</c:v>
                </c:pt>
                <c:pt idx="14">
                  <c:v>130</c:v>
                </c:pt>
                <c:pt idx="15">
                  <c:v>126.99</c:v>
                </c:pt>
                <c:pt idx="16">
                  <c:v>128.36000000000001</c:v>
                </c:pt>
                <c:pt idx="17">
                  <c:v>127.66</c:v>
                </c:pt>
                <c:pt idx="18">
                  <c:v>131.55000000000001</c:v>
                </c:pt>
                <c:pt idx="19">
                  <c:v>132.34</c:v>
                </c:pt>
                <c:pt idx="20">
                  <c:v>133.94</c:v>
                </c:pt>
                <c:pt idx="21">
                  <c:v>136.51</c:v>
                </c:pt>
                <c:pt idx="22">
                  <c:v>134.87</c:v>
                </c:pt>
                <c:pt idx="23">
                  <c:v>132.66</c:v>
                </c:pt>
                <c:pt idx="24">
                  <c:v>133.29</c:v>
                </c:pt>
                <c:pt idx="25">
                  <c:v>131.09</c:v>
                </c:pt>
                <c:pt idx="26">
                  <c:v>131.61000000000001</c:v>
                </c:pt>
                <c:pt idx="27">
                  <c:v>133.44</c:v>
                </c:pt>
                <c:pt idx="28">
                  <c:v>133.63999999999999</c:v>
                </c:pt>
                <c:pt idx="29">
                  <c:v>79.83</c:v>
                </c:pt>
                <c:pt idx="30">
                  <c:v>127.85</c:v>
                </c:pt>
                <c:pt idx="31">
                  <c:v>134.63999999999999</c:v>
                </c:pt>
                <c:pt idx="32">
                  <c:v>135.71</c:v>
                </c:pt>
                <c:pt idx="33">
                  <c:v>137.38</c:v>
                </c:pt>
                <c:pt idx="34">
                  <c:v>134.63999999999999</c:v>
                </c:pt>
                <c:pt idx="35">
                  <c:v>136.12</c:v>
                </c:pt>
                <c:pt idx="36">
                  <c:v>135.79</c:v>
                </c:pt>
                <c:pt idx="37">
                  <c:v>130.38999999999999</c:v>
                </c:pt>
                <c:pt idx="38">
                  <c:v>135.07</c:v>
                </c:pt>
                <c:pt idx="39">
                  <c:v>136.19999999999999</c:v>
                </c:pt>
                <c:pt idx="40">
                  <c:v>136.27000000000001</c:v>
                </c:pt>
                <c:pt idx="41">
                  <c:v>135</c:v>
                </c:pt>
                <c:pt idx="42">
                  <c:v>136.26</c:v>
                </c:pt>
                <c:pt idx="43">
                  <c:v>138.02000000000001</c:v>
                </c:pt>
                <c:pt idx="44">
                  <c:v>136.82</c:v>
                </c:pt>
                <c:pt idx="45">
                  <c:v>136.24</c:v>
                </c:pt>
                <c:pt idx="46">
                  <c:v>137</c:v>
                </c:pt>
                <c:pt idx="47">
                  <c:v>137.46</c:v>
                </c:pt>
              </c:numCache>
            </c:numRef>
          </c:val>
          <c:smooth val="0"/>
          <c:extLst>
            <c:ext xmlns:c16="http://schemas.microsoft.com/office/drawing/2014/chart" uri="{C3380CC4-5D6E-409C-BE32-E72D297353CC}">
              <c16:uniqueId val="{00000003-32E9-401D-BA77-04FDD954D2C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15.952199999999999</c:v>
                </c:pt>
                <c:pt idx="1">
                  <c:v>16.05545</c:v>
                </c:pt>
                <c:pt idx="2">
                  <c:v>15.217700000000001</c:v>
                </c:pt>
                <c:pt idx="3">
                  <c:v>14.91208</c:v>
                </c:pt>
                <c:pt idx="4">
                  <c:v>16.53866</c:v>
                </c:pt>
                <c:pt idx="5">
                  <c:v>16.082170000000001</c:v>
                </c:pt>
                <c:pt idx="6">
                  <c:v>16.188839999999999</c:v>
                </c:pt>
                <c:pt idx="7">
                  <c:v>16.076589999999999</c:v>
                </c:pt>
                <c:pt idx="8">
                  <c:v>15.868399999999999</c:v>
                </c:pt>
                <c:pt idx="9">
                  <c:v>14.92989</c:v>
                </c:pt>
                <c:pt idx="10">
                  <c:v>14.36974</c:v>
                </c:pt>
                <c:pt idx="11">
                  <c:v>13.946249999999999</c:v>
                </c:pt>
                <c:pt idx="12">
                  <c:v>13.39742</c:v>
                </c:pt>
                <c:pt idx="13">
                  <c:v>12.11586</c:v>
                </c:pt>
                <c:pt idx="14">
                  <c:v>12.098050000000001</c:v>
                </c:pt>
                <c:pt idx="15">
                  <c:v>11.88341</c:v>
                </c:pt>
                <c:pt idx="16">
                  <c:v>12.806319999999999</c:v>
                </c:pt>
                <c:pt idx="17">
                  <c:v>13.77247</c:v>
                </c:pt>
                <c:pt idx="18">
                  <c:v>13.607849999999999</c:v>
                </c:pt>
                <c:pt idx="19">
                  <c:v>13.872529999999999</c:v>
                </c:pt>
                <c:pt idx="20">
                  <c:v>13.56602</c:v>
                </c:pt>
                <c:pt idx="21">
                  <c:v>12.35469</c:v>
                </c:pt>
                <c:pt idx="22">
                  <c:v>9.7498500000000003</c:v>
                </c:pt>
                <c:pt idx="23">
                  <c:v>10.1401</c:v>
                </c:pt>
                <c:pt idx="24">
                  <c:v>11.95575</c:v>
                </c:pt>
                <c:pt idx="25">
                  <c:v>12.97662</c:v>
                </c:pt>
                <c:pt idx="26">
                  <c:v>14.64833</c:v>
                </c:pt>
                <c:pt idx="27">
                  <c:v>14.98856</c:v>
                </c:pt>
                <c:pt idx="28">
                  <c:v>14.81269</c:v>
                </c:pt>
                <c:pt idx="29">
                  <c:v>15.328659999999999</c:v>
                </c:pt>
                <c:pt idx="30">
                  <c:v>15.32695</c:v>
                </c:pt>
                <c:pt idx="31">
                  <c:v>14.91436</c:v>
                </c:pt>
                <c:pt idx="32">
                  <c:v>14.20369</c:v>
                </c:pt>
                <c:pt idx="33">
                  <c:v>13.59343</c:v>
                </c:pt>
                <c:pt idx="34">
                  <c:v>13.36279</c:v>
                </c:pt>
                <c:pt idx="35">
                  <c:v>12.931240000000001</c:v>
                </c:pt>
                <c:pt idx="36">
                  <c:v>11.982849999999999</c:v>
                </c:pt>
                <c:pt idx="37">
                  <c:v>11.00601</c:v>
                </c:pt>
                <c:pt idx="38">
                  <c:v>10.744149999999999</c:v>
                </c:pt>
                <c:pt idx="39">
                  <c:v>11.276210000000001</c:v>
                </c:pt>
                <c:pt idx="40">
                  <c:v>14.104369999999999</c:v>
                </c:pt>
                <c:pt idx="41">
                  <c:v>14.837680000000001</c:v>
                </c:pt>
                <c:pt idx="42">
                  <c:v>14.69947</c:v>
                </c:pt>
                <c:pt idx="43">
                  <c:v>15.177619999999999</c:v>
                </c:pt>
                <c:pt idx="44">
                  <c:v>14.635</c:v>
                </c:pt>
                <c:pt idx="45">
                  <c:v>15.12659</c:v>
                </c:pt>
                <c:pt idx="46">
                  <c:v>15.17656</c:v>
                </c:pt>
                <c:pt idx="47">
                  <c:v>15.792540000000001</c:v>
                </c:pt>
              </c:numCache>
            </c:numRef>
          </c:val>
          <c:smooth val="0"/>
          <c:extLst>
            <c:ext xmlns:c16="http://schemas.microsoft.com/office/drawing/2014/chart" uri="{C3380CC4-5D6E-409C-BE32-E72D297353CC}">
              <c16:uniqueId val="{00000004-32E9-401D-BA77-04FDD954D2C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2E9-401D-BA77-04FDD954D2C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2E9-401D-BA77-04FDD954D2C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2E9-401D-BA77-04FDD954D2C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2E9-401D-BA77-04FDD954D2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2E9-401D-BA77-04FDD954D2C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88.763999999999996</c:v>
                </c:pt>
                <c:pt idx="1">
                  <c:v>89.575299999999999</c:v>
                </c:pt>
                <c:pt idx="2">
                  <c:v>90.334699999999998</c:v>
                </c:pt>
                <c:pt idx="3">
                  <c:v>88.662099999999995</c:v>
                </c:pt>
                <c:pt idx="4">
                  <c:v>88.637799999999999</c:v>
                </c:pt>
                <c:pt idx="5">
                  <c:v>88.512299999999996</c:v>
                </c:pt>
                <c:pt idx="6">
                  <c:v>88.809200000000004</c:v>
                </c:pt>
                <c:pt idx="7">
                  <c:v>90.111199999999997</c:v>
                </c:pt>
                <c:pt idx="8">
                  <c:v>90.501999999999995</c:v>
                </c:pt>
                <c:pt idx="9">
                  <c:v>91.090699999999998</c:v>
                </c:pt>
                <c:pt idx="10">
                  <c:v>91.103200000000001</c:v>
                </c:pt>
                <c:pt idx="11">
                  <c:v>90.901300000000006</c:v>
                </c:pt>
                <c:pt idx="12">
                  <c:v>90.191900000000004</c:v>
                </c:pt>
                <c:pt idx="13">
                  <c:v>89.056200000000004</c:v>
                </c:pt>
                <c:pt idx="14">
                  <c:v>90.202600000000004</c:v>
                </c:pt>
                <c:pt idx="15">
                  <c:v>89.474800000000002</c:v>
                </c:pt>
                <c:pt idx="16">
                  <c:v>89.475399999999993</c:v>
                </c:pt>
                <c:pt idx="17">
                  <c:v>89.714100000000002</c:v>
                </c:pt>
                <c:pt idx="18">
                  <c:v>89.745099999999994</c:v>
                </c:pt>
                <c:pt idx="19">
                  <c:v>89.877200000000002</c:v>
                </c:pt>
                <c:pt idx="20">
                  <c:v>89.9131</c:v>
                </c:pt>
                <c:pt idx="21">
                  <c:v>90.305099999999996</c:v>
                </c:pt>
                <c:pt idx="22">
                  <c:v>89.424899999999994</c:v>
                </c:pt>
                <c:pt idx="23">
                  <c:v>89.403000000000006</c:v>
                </c:pt>
                <c:pt idx="24">
                  <c:v>89.213099999999997</c:v>
                </c:pt>
                <c:pt idx="25">
                  <c:v>87.965699999999998</c:v>
                </c:pt>
                <c:pt idx="26">
                  <c:v>87.081800000000001</c:v>
                </c:pt>
                <c:pt idx="27">
                  <c:v>88.1922</c:v>
                </c:pt>
                <c:pt idx="28">
                  <c:v>88.831699999999998</c:v>
                </c:pt>
                <c:pt idx="29">
                  <c:v>89.971400000000003</c:v>
                </c:pt>
                <c:pt idx="30">
                  <c:v>90.957800000000006</c:v>
                </c:pt>
                <c:pt idx="31">
                  <c:v>91.678100000000001</c:v>
                </c:pt>
                <c:pt idx="32">
                  <c:v>90.768600000000006</c:v>
                </c:pt>
                <c:pt idx="33">
                  <c:v>91.28</c:v>
                </c:pt>
                <c:pt idx="34">
                  <c:v>91.071100000000001</c:v>
                </c:pt>
                <c:pt idx="35">
                  <c:v>91.289299999999997</c:v>
                </c:pt>
                <c:pt idx="36">
                  <c:v>75.235799999999998</c:v>
                </c:pt>
                <c:pt idx="37">
                  <c:v>65.761499999999998</c:v>
                </c:pt>
                <c:pt idx="38">
                  <c:v>56.130899999999997</c:v>
                </c:pt>
                <c:pt idx="39">
                  <c:v>55.650300000000001</c:v>
                </c:pt>
                <c:pt idx="40">
                  <c:v>54.150700000000001</c:v>
                </c:pt>
                <c:pt idx="41">
                  <c:v>52.741700000000002</c:v>
                </c:pt>
                <c:pt idx="42">
                  <c:v>52.319800000000001</c:v>
                </c:pt>
                <c:pt idx="43">
                  <c:v>51.818800000000003</c:v>
                </c:pt>
                <c:pt idx="44">
                  <c:v>50.894799999999996</c:v>
                </c:pt>
                <c:pt idx="45">
                  <c:v>49.691400000000002</c:v>
                </c:pt>
                <c:pt idx="46">
                  <c:v>50.3367</c:v>
                </c:pt>
                <c:pt idx="47">
                  <c:v>51.641500000000001</c:v>
                </c:pt>
              </c:numCache>
            </c:numRef>
          </c:val>
          <c:smooth val="0"/>
          <c:extLst>
            <c:ext xmlns:c16="http://schemas.microsoft.com/office/drawing/2014/chart" uri="{C3380CC4-5D6E-409C-BE32-E72D297353CC}">
              <c16:uniqueId val="{0000000A-32E9-401D-BA77-04FDD954D2C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21.815740000000002</c:v>
                </c:pt>
                <c:pt idx="1">
                  <c:v>21.812709999999999</c:v>
                </c:pt>
                <c:pt idx="2">
                  <c:v>21.820920000000001</c:v>
                </c:pt>
                <c:pt idx="3">
                  <c:v>21.811630000000001</c:v>
                </c:pt>
                <c:pt idx="4">
                  <c:v>21.903659999999999</c:v>
                </c:pt>
                <c:pt idx="5">
                  <c:v>21.909330000000001</c:v>
                </c:pt>
                <c:pt idx="6">
                  <c:v>21.904990000000002</c:v>
                </c:pt>
                <c:pt idx="7">
                  <c:v>21.897590000000001</c:v>
                </c:pt>
                <c:pt idx="8">
                  <c:v>21.895869999999999</c:v>
                </c:pt>
                <c:pt idx="9">
                  <c:v>21.91086</c:v>
                </c:pt>
                <c:pt idx="10">
                  <c:v>21.890720000000002</c:v>
                </c:pt>
                <c:pt idx="11">
                  <c:v>21.828150000000001</c:v>
                </c:pt>
                <c:pt idx="12">
                  <c:v>21.80179</c:v>
                </c:pt>
                <c:pt idx="13">
                  <c:v>21.810680000000001</c:v>
                </c:pt>
                <c:pt idx="14">
                  <c:v>21.849029999999999</c:v>
                </c:pt>
                <c:pt idx="15">
                  <c:v>21.824359999999999</c:v>
                </c:pt>
                <c:pt idx="16">
                  <c:v>21.7989</c:v>
                </c:pt>
                <c:pt idx="17">
                  <c:v>21.789539999999999</c:v>
                </c:pt>
                <c:pt idx="18">
                  <c:v>21.819389999999999</c:v>
                </c:pt>
                <c:pt idx="19">
                  <c:v>21.81119</c:v>
                </c:pt>
                <c:pt idx="20">
                  <c:v>21.82743</c:v>
                </c:pt>
                <c:pt idx="21">
                  <c:v>21.81474</c:v>
                </c:pt>
                <c:pt idx="22">
                  <c:v>21.783380000000001</c:v>
                </c:pt>
                <c:pt idx="23">
                  <c:v>21.799410000000002</c:v>
                </c:pt>
                <c:pt idx="24">
                  <c:v>21.78884</c:v>
                </c:pt>
                <c:pt idx="25">
                  <c:v>21.796959999999999</c:v>
                </c:pt>
                <c:pt idx="26">
                  <c:v>21.806480000000001</c:v>
                </c:pt>
                <c:pt idx="27">
                  <c:v>21.808129999999998</c:v>
                </c:pt>
                <c:pt idx="28">
                  <c:v>21.810849999999999</c:v>
                </c:pt>
                <c:pt idx="29">
                  <c:v>21.798780000000001</c:v>
                </c:pt>
                <c:pt idx="30">
                  <c:v>21.78341</c:v>
                </c:pt>
                <c:pt idx="31">
                  <c:v>21.755140000000001</c:v>
                </c:pt>
                <c:pt idx="32">
                  <c:v>21.722940000000001</c:v>
                </c:pt>
                <c:pt idx="33">
                  <c:v>21.76013</c:v>
                </c:pt>
                <c:pt idx="34">
                  <c:v>21.835629999999998</c:v>
                </c:pt>
                <c:pt idx="35">
                  <c:v>3.02983</c:v>
                </c:pt>
                <c:pt idx="36">
                  <c:v>2.9702700000000002</c:v>
                </c:pt>
                <c:pt idx="37">
                  <c:v>2.9983599999999999</c:v>
                </c:pt>
                <c:pt idx="38">
                  <c:v>3.0544799999999999</c:v>
                </c:pt>
                <c:pt idx="39">
                  <c:v>3.0281600000000002</c:v>
                </c:pt>
                <c:pt idx="40">
                  <c:v>3.0419999999999998</c:v>
                </c:pt>
                <c:pt idx="41">
                  <c:v>3.04799</c:v>
                </c:pt>
                <c:pt idx="42">
                  <c:v>6.6505400000000003</c:v>
                </c:pt>
                <c:pt idx="43">
                  <c:v>6.8458100000000002</c:v>
                </c:pt>
                <c:pt idx="44">
                  <c:v>15.49568</c:v>
                </c:pt>
                <c:pt idx="45">
                  <c:v>21.830349999999999</c:v>
                </c:pt>
                <c:pt idx="46">
                  <c:v>21.981739999999999</c:v>
                </c:pt>
                <c:pt idx="47">
                  <c:v>21.963560000000001</c:v>
                </c:pt>
              </c:numCache>
            </c:numRef>
          </c:val>
          <c:smooth val="0"/>
          <c:extLst>
            <c:ext xmlns:c16="http://schemas.microsoft.com/office/drawing/2014/chart" uri="{C3380CC4-5D6E-409C-BE32-E72D297353CC}">
              <c16:uniqueId val="{0000000B-32E9-401D-BA77-04FDD954D2C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0.45939999999999998</c:v>
                </c:pt>
                <c:pt idx="1">
                  <c:v>0.40429999999999999</c:v>
                </c:pt>
                <c:pt idx="2">
                  <c:v>0.3669</c:v>
                </c:pt>
                <c:pt idx="3">
                  <c:v>0.35780000000000001</c:v>
                </c:pt>
                <c:pt idx="4">
                  <c:v>0.35720000000000002</c:v>
                </c:pt>
                <c:pt idx="5">
                  <c:v>0.33900000000000002</c:v>
                </c:pt>
                <c:pt idx="6">
                  <c:v>0.32529999999999998</c:v>
                </c:pt>
                <c:pt idx="7">
                  <c:v>0.32800000000000001</c:v>
                </c:pt>
                <c:pt idx="8">
                  <c:v>0.31969999999999998</c:v>
                </c:pt>
                <c:pt idx="9">
                  <c:v>0.31330000000000002</c:v>
                </c:pt>
                <c:pt idx="10">
                  <c:v>0.30449999999999999</c:v>
                </c:pt>
                <c:pt idx="11">
                  <c:v>0.30620000000000003</c:v>
                </c:pt>
                <c:pt idx="12">
                  <c:v>0.31609999999999999</c:v>
                </c:pt>
                <c:pt idx="13">
                  <c:v>0.30909999999999999</c:v>
                </c:pt>
                <c:pt idx="14">
                  <c:v>0.37759999999999999</c:v>
                </c:pt>
                <c:pt idx="15">
                  <c:v>0.40479999999999999</c:v>
                </c:pt>
                <c:pt idx="16">
                  <c:v>0.49109999999999998</c:v>
                </c:pt>
                <c:pt idx="17">
                  <c:v>0.56759999999999999</c:v>
                </c:pt>
                <c:pt idx="18">
                  <c:v>0.69720000000000004</c:v>
                </c:pt>
                <c:pt idx="19">
                  <c:v>0.85119999999999996</c:v>
                </c:pt>
                <c:pt idx="20">
                  <c:v>1.1456</c:v>
                </c:pt>
                <c:pt idx="21">
                  <c:v>1.3445</c:v>
                </c:pt>
                <c:pt idx="22">
                  <c:v>1.4401999999999999</c:v>
                </c:pt>
                <c:pt idx="23">
                  <c:v>1.4847999999999999</c:v>
                </c:pt>
                <c:pt idx="24">
                  <c:v>1.5085</c:v>
                </c:pt>
                <c:pt idx="25">
                  <c:v>1.5359</c:v>
                </c:pt>
                <c:pt idx="26">
                  <c:v>1.5978000000000001</c:v>
                </c:pt>
                <c:pt idx="27">
                  <c:v>1.5962000000000001</c:v>
                </c:pt>
                <c:pt idx="28">
                  <c:v>1.5994999999999999</c:v>
                </c:pt>
                <c:pt idx="29">
                  <c:v>1.5941000000000001</c:v>
                </c:pt>
                <c:pt idx="30">
                  <c:v>1.6088</c:v>
                </c:pt>
                <c:pt idx="31">
                  <c:v>1.6012999999999999</c:v>
                </c:pt>
                <c:pt idx="32">
                  <c:v>1.5926</c:v>
                </c:pt>
                <c:pt idx="33">
                  <c:v>1.58</c:v>
                </c:pt>
                <c:pt idx="34">
                  <c:v>1.579</c:v>
                </c:pt>
                <c:pt idx="35">
                  <c:v>1.6182000000000001</c:v>
                </c:pt>
                <c:pt idx="36">
                  <c:v>1.6112</c:v>
                </c:pt>
                <c:pt idx="37">
                  <c:v>1.5641</c:v>
                </c:pt>
                <c:pt idx="38">
                  <c:v>1.5824</c:v>
                </c:pt>
                <c:pt idx="39">
                  <c:v>1.5450999999999999</c:v>
                </c:pt>
                <c:pt idx="40">
                  <c:v>1.544</c:v>
                </c:pt>
                <c:pt idx="41">
                  <c:v>1.5051000000000001</c:v>
                </c:pt>
                <c:pt idx="42">
                  <c:v>1.4762999999999999</c:v>
                </c:pt>
                <c:pt idx="43">
                  <c:v>1.3082</c:v>
                </c:pt>
                <c:pt idx="44">
                  <c:v>0.95569999999999999</c:v>
                </c:pt>
                <c:pt idx="45">
                  <c:v>0.74690000000000001</c:v>
                </c:pt>
                <c:pt idx="46">
                  <c:v>0.62029999999999996</c:v>
                </c:pt>
                <c:pt idx="47">
                  <c:v>0.54659999999999997</c:v>
                </c:pt>
              </c:numCache>
            </c:numRef>
          </c:val>
          <c:smooth val="0"/>
          <c:extLst>
            <c:ext xmlns:c16="http://schemas.microsoft.com/office/drawing/2014/chart" uri="{C3380CC4-5D6E-409C-BE32-E72D297353CC}">
              <c16:uniqueId val="{0000000C-32E9-401D-BA77-04FDD954D2C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0.63100000000000001</c:v>
                </c:pt>
                <c:pt idx="2">
                  <c:v>0.66300000000000003</c:v>
                </c:pt>
                <c:pt idx="3">
                  <c:v>0.623</c:v>
                </c:pt>
                <c:pt idx="4">
                  <c:v>0.62</c:v>
                </c:pt>
                <c:pt idx="5">
                  <c:v>0.65500000000000003</c:v>
                </c:pt>
                <c:pt idx="6">
                  <c:v>0.622</c:v>
                </c:pt>
                <c:pt idx="7">
                  <c:v>0.64400000000000002</c:v>
                </c:pt>
                <c:pt idx="8">
                  <c:v>0.66500000000000004</c:v>
                </c:pt>
                <c:pt idx="9">
                  <c:v>0.65500000000000003</c:v>
                </c:pt>
                <c:pt idx="10">
                  <c:v>0.68100000000000005</c:v>
                </c:pt>
                <c:pt idx="11">
                  <c:v>0.621</c:v>
                </c:pt>
                <c:pt idx="12">
                  <c:v>0.65100000000000002</c:v>
                </c:pt>
                <c:pt idx="13">
                  <c:v>0.64600000000000002</c:v>
                </c:pt>
                <c:pt idx="14">
                  <c:v>0.65500000000000003</c:v>
                </c:pt>
                <c:pt idx="15">
                  <c:v>0.63</c:v>
                </c:pt>
                <c:pt idx="16">
                  <c:v>0.61599999999999999</c:v>
                </c:pt>
                <c:pt idx="17">
                  <c:v>0.55700000000000005</c:v>
                </c:pt>
                <c:pt idx="18">
                  <c:v>0.626</c:v>
                </c:pt>
                <c:pt idx="19">
                  <c:v>0.61299999999999999</c:v>
                </c:pt>
                <c:pt idx="20">
                  <c:v>0.59799999999999998</c:v>
                </c:pt>
                <c:pt idx="21">
                  <c:v>0.58899999999999997</c:v>
                </c:pt>
                <c:pt idx="22">
                  <c:v>0.5</c:v>
                </c:pt>
                <c:pt idx="23">
                  <c:v>0.64700000000000002</c:v>
                </c:pt>
                <c:pt idx="24">
                  <c:v>0.625</c:v>
                </c:pt>
                <c:pt idx="25">
                  <c:v>0.621</c:v>
                </c:pt>
                <c:pt idx="26">
                  <c:v>0.67400000000000004</c:v>
                </c:pt>
                <c:pt idx="27">
                  <c:v>0.629</c:v>
                </c:pt>
                <c:pt idx="28">
                  <c:v>0.66900000000000004</c:v>
                </c:pt>
                <c:pt idx="29">
                  <c:v>0.61899999999999999</c:v>
                </c:pt>
                <c:pt idx="30">
                  <c:v>0.58199999999999996</c:v>
                </c:pt>
                <c:pt idx="31">
                  <c:v>0.63100000000000001</c:v>
                </c:pt>
                <c:pt idx="32">
                  <c:v>0.61099999999999999</c:v>
                </c:pt>
                <c:pt idx="33">
                  <c:v>0.64400000000000002</c:v>
                </c:pt>
                <c:pt idx="34">
                  <c:v>0.52400000000000002</c:v>
                </c:pt>
                <c:pt idx="35">
                  <c:v>0.66</c:v>
                </c:pt>
                <c:pt idx="36">
                  <c:v>0.65500000000000003</c:v>
                </c:pt>
                <c:pt idx="37">
                  <c:v>0.70799999999999996</c:v>
                </c:pt>
                <c:pt idx="38">
                  <c:v>0.70499999999999996</c:v>
                </c:pt>
                <c:pt idx="39">
                  <c:v>0.67800000000000005</c:v>
                </c:pt>
                <c:pt idx="40">
                  <c:v>0.68600000000000005</c:v>
                </c:pt>
                <c:pt idx="41">
                  <c:v>0.70699999999999996</c:v>
                </c:pt>
                <c:pt idx="42">
                  <c:v>0.67</c:v>
                </c:pt>
                <c:pt idx="43">
                  <c:v>0.65400000000000003</c:v>
                </c:pt>
                <c:pt idx="44">
                  <c:v>0.65</c:v>
                </c:pt>
                <c:pt idx="45">
                  <c:v>0.63700000000000001</c:v>
                </c:pt>
                <c:pt idx="46">
                  <c:v>0.55500000000000005</c:v>
                </c:pt>
                <c:pt idx="47">
                  <c:v>0.60799999999999998</c:v>
                </c:pt>
              </c:numCache>
            </c:numRef>
          </c:val>
          <c:smooth val="0"/>
          <c:extLst>
            <c:ext xmlns:c16="http://schemas.microsoft.com/office/drawing/2014/chart" uri="{C3380CC4-5D6E-409C-BE32-E72D297353CC}">
              <c16:uniqueId val="{0000000D-32E9-401D-BA77-04FDD954D2C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30.15465</c:v>
                </c:pt>
                <c:pt idx="1">
                  <c:v>30.720569999999999</c:v>
                </c:pt>
                <c:pt idx="2">
                  <c:v>31.612089999999998</c:v>
                </c:pt>
                <c:pt idx="3">
                  <c:v>31.72081</c:v>
                </c:pt>
                <c:pt idx="4">
                  <c:v>31.68947</c:v>
                </c:pt>
                <c:pt idx="5">
                  <c:v>30.110289999999999</c:v>
                </c:pt>
                <c:pt idx="6">
                  <c:v>30.594660000000001</c:v>
                </c:pt>
                <c:pt idx="7">
                  <c:v>31.36374</c:v>
                </c:pt>
                <c:pt idx="8">
                  <c:v>31.765630000000002</c:v>
                </c:pt>
                <c:pt idx="9">
                  <c:v>30.84639</c:v>
                </c:pt>
                <c:pt idx="10">
                  <c:v>30.496020000000001</c:v>
                </c:pt>
                <c:pt idx="11">
                  <c:v>29.846969999999999</c:v>
                </c:pt>
                <c:pt idx="12">
                  <c:v>28.626470000000001</c:v>
                </c:pt>
                <c:pt idx="13">
                  <c:v>28.492660000000001</c:v>
                </c:pt>
                <c:pt idx="14">
                  <c:v>28.228760000000001</c:v>
                </c:pt>
                <c:pt idx="15">
                  <c:v>28.144829999999999</c:v>
                </c:pt>
                <c:pt idx="16">
                  <c:v>28.688770000000002</c:v>
                </c:pt>
                <c:pt idx="17">
                  <c:v>28.522300000000001</c:v>
                </c:pt>
                <c:pt idx="18">
                  <c:v>29.044609999999999</c:v>
                </c:pt>
                <c:pt idx="19">
                  <c:v>30.495180000000001</c:v>
                </c:pt>
                <c:pt idx="20">
                  <c:v>30.456060000000001</c:v>
                </c:pt>
                <c:pt idx="21">
                  <c:v>31.768229999999999</c:v>
                </c:pt>
                <c:pt idx="22">
                  <c:v>33.076360000000001</c:v>
                </c:pt>
                <c:pt idx="23">
                  <c:v>30.280899999999999</c:v>
                </c:pt>
                <c:pt idx="24">
                  <c:v>27.7959</c:v>
                </c:pt>
                <c:pt idx="25">
                  <c:v>27.930219999999998</c:v>
                </c:pt>
                <c:pt idx="26">
                  <c:v>27.017309999999998</c:v>
                </c:pt>
                <c:pt idx="27">
                  <c:v>28.295860000000001</c:v>
                </c:pt>
                <c:pt idx="28">
                  <c:v>29.588370000000001</c:v>
                </c:pt>
                <c:pt idx="29">
                  <c:v>30.372440000000001</c:v>
                </c:pt>
                <c:pt idx="30">
                  <c:v>31.995550000000001</c:v>
                </c:pt>
                <c:pt idx="31">
                  <c:v>31.689039999999999</c:v>
                </c:pt>
                <c:pt idx="32">
                  <c:v>32.34019</c:v>
                </c:pt>
                <c:pt idx="33">
                  <c:v>31.723130000000001</c:v>
                </c:pt>
                <c:pt idx="34">
                  <c:v>29.62969</c:v>
                </c:pt>
                <c:pt idx="35">
                  <c:v>28.4039</c:v>
                </c:pt>
                <c:pt idx="36">
                  <c:v>27.900960000000001</c:v>
                </c:pt>
                <c:pt idx="37">
                  <c:v>27.72419</c:v>
                </c:pt>
                <c:pt idx="38">
                  <c:v>28.190290000000001</c:v>
                </c:pt>
                <c:pt idx="39">
                  <c:v>27.64453</c:v>
                </c:pt>
                <c:pt idx="40">
                  <c:v>27.227589999999999</c:v>
                </c:pt>
                <c:pt idx="41">
                  <c:v>27.306750000000001</c:v>
                </c:pt>
                <c:pt idx="42">
                  <c:v>29.0366</c:v>
                </c:pt>
                <c:pt idx="43">
                  <c:v>29.378399999999999</c:v>
                </c:pt>
                <c:pt idx="44">
                  <c:v>30.065529999999999</c:v>
                </c:pt>
                <c:pt idx="45">
                  <c:v>28.789180000000002</c:v>
                </c:pt>
                <c:pt idx="46">
                  <c:v>28.823</c:v>
                </c:pt>
                <c:pt idx="47">
                  <c:v>27.427820000000001</c:v>
                </c:pt>
              </c:numCache>
            </c:numRef>
          </c:val>
          <c:smooth val="0"/>
          <c:extLst>
            <c:ext xmlns:c16="http://schemas.microsoft.com/office/drawing/2014/chart" uri="{C3380CC4-5D6E-409C-BE32-E72D297353CC}">
              <c16:uniqueId val="{0000000E-32E9-401D-BA77-04FDD954D2C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417.95960000000002</c:v>
                </c:pt>
                <c:pt idx="1">
                  <c:v>427.84437000000003</c:v>
                </c:pt>
                <c:pt idx="2">
                  <c:v>419.06342999999998</c:v>
                </c:pt>
                <c:pt idx="3">
                  <c:v>416.67291999999998</c:v>
                </c:pt>
                <c:pt idx="4">
                  <c:v>415.50925999999998</c:v>
                </c:pt>
                <c:pt idx="5">
                  <c:v>419.48210999999998</c:v>
                </c:pt>
                <c:pt idx="6">
                  <c:v>432.98374999999999</c:v>
                </c:pt>
                <c:pt idx="7">
                  <c:v>438.01808999999997</c:v>
                </c:pt>
                <c:pt idx="8">
                  <c:v>446.11847</c:v>
                </c:pt>
                <c:pt idx="9">
                  <c:v>446.50394999999997</c:v>
                </c:pt>
                <c:pt idx="10">
                  <c:v>451.31972999999999</c:v>
                </c:pt>
                <c:pt idx="11">
                  <c:v>446.86097000000001</c:v>
                </c:pt>
                <c:pt idx="12">
                  <c:v>441.42272000000003</c:v>
                </c:pt>
                <c:pt idx="13">
                  <c:v>436.82940000000002</c:v>
                </c:pt>
                <c:pt idx="14">
                  <c:v>441.54644999999999</c:v>
                </c:pt>
                <c:pt idx="15">
                  <c:v>447.18416999999999</c:v>
                </c:pt>
                <c:pt idx="16">
                  <c:v>442.01683000000003</c:v>
                </c:pt>
                <c:pt idx="17">
                  <c:v>436.81099999999998</c:v>
                </c:pt>
                <c:pt idx="18">
                  <c:v>438.76344</c:v>
                </c:pt>
                <c:pt idx="19">
                  <c:v>439.66813000000002</c:v>
                </c:pt>
                <c:pt idx="20">
                  <c:v>442.87869000000001</c:v>
                </c:pt>
                <c:pt idx="21">
                  <c:v>420.79111999999998</c:v>
                </c:pt>
                <c:pt idx="22">
                  <c:v>440.54935</c:v>
                </c:pt>
                <c:pt idx="23">
                  <c:v>441.05781999999999</c:v>
                </c:pt>
                <c:pt idx="24">
                  <c:v>437.19157000000001</c:v>
                </c:pt>
                <c:pt idx="25">
                  <c:v>433.50598000000002</c:v>
                </c:pt>
                <c:pt idx="26">
                  <c:v>430.86451</c:v>
                </c:pt>
                <c:pt idx="27">
                  <c:v>432.13047</c:v>
                </c:pt>
                <c:pt idx="28">
                  <c:v>427.91937000000001</c:v>
                </c:pt>
                <c:pt idx="29">
                  <c:v>433.60325</c:v>
                </c:pt>
                <c:pt idx="30">
                  <c:v>435.16147999999998</c:v>
                </c:pt>
                <c:pt idx="31">
                  <c:v>436.5908</c:v>
                </c:pt>
                <c:pt idx="32">
                  <c:v>432.69062000000002</c:v>
                </c:pt>
                <c:pt idx="33">
                  <c:v>429.30279000000002</c:v>
                </c:pt>
                <c:pt idx="34">
                  <c:v>436.59944999999999</c:v>
                </c:pt>
                <c:pt idx="35">
                  <c:v>440.68803000000003</c:v>
                </c:pt>
                <c:pt idx="36">
                  <c:v>443.68180999999998</c:v>
                </c:pt>
                <c:pt idx="37">
                  <c:v>442.83</c:v>
                </c:pt>
                <c:pt idx="38">
                  <c:v>445.71442999999999</c:v>
                </c:pt>
                <c:pt idx="39">
                  <c:v>450.77742000000001</c:v>
                </c:pt>
                <c:pt idx="40">
                  <c:v>448.61345999999998</c:v>
                </c:pt>
                <c:pt idx="41">
                  <c:v>450.37196</c:v>
                </c:pt>
                <c:pt idx="42">
                  <c:v>448.23615999999998</c:v>
                </c:pt>
                <c:pt idx="43">
                  <c:v>452.33118000000002</c:v>
                </c:pt>
                <c:pt idx="44">
                  <c:v>442.84944000000002</c:v>
                </c:pt>
                <c:pt idx="45">
                  <c:v>444.71985000000001</c:v>
                </c:pt>
                <c:pt idx="46">
                  <c:v>443.90508999999997</c:v>
                </c:pt>
                <c:pt idx="47">
                  <c:v>440.41421000000003</c:v>
                </c:pt>
              </c:numCache>
            </c:numRef>
          </c:val>
          <c:smooth val="0"/>
          <c:extLst>
            <c:ext xmlns:c16="http://schemas.microsoft.com/office/drawing/2014/chart" uri="{C3380CC4-5D6E-409C-BE32-E72D297353CC}">
              <c16:uniqueId val="{0000000F-32E9-401D-BA77-04FDD954D2C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2E9-401D-BA77-04FDD954D2C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149.63480000000001</c:v>
                </c:pt>
                <c:pt idx="1">
                  <c:v>156.9229</c:v>
                </c:pt>
                <c:pt idx="2">
                  <c:v>152.369</c:v>
                </c:pt>
                <c:pt idx="3">
                  <c:v>149.7809</c:v>
                </c:pt>
                <c:pt idx="4">
                  <c:v>153.9032</c:v>
                </c:pt>
                <c:pt idx="5">
                  <c:v>154.41069999999999</c:v>
                </c:pt>
                <c:pt idx="6">
                  <c:v>156.73589999999999</c:v>
                </c:pt>
                <c:pt idx="7">
                  <c:v>151.7978</c:v>
                </c:pt>
                <c:pt idx="8">
                  <c:v>155.90979999999999</c:v>
                </c:pt>
                <c:pt idx="9">
                  <c:v>153.1858</c:v>
                </c:pt>
                <c:pt idx="10">
                  <c:v>149.25579999999999</c:v>
                </c:pt>
                <c:pt idx="11">
                  <c:v>144.0068</c:v>
                </c:pt>
                <c:pt idx="12">
                  <c:v>149.035</c:v>
                </c:pt>
                <c:pt idx="13">
                  <c:v>149.614</c:v>
                </c:pt>
                <c:pt idx="14">
                  <c:v>153.20910000000001</c:v>
                </c:pt>
                <c:pt idx="15">
                  <c:v>154.5788</c:v>
                </c:pt>
                <c:pt idx="16">
                  <c:v>156.36750000000001</c:v>
                </c:pt>
                <c:pt idx="17">
                  <c:v>152.60400000000001</c:v>
                </c:pt>
                <c:pt idx="18">
                  <c:v>157.0763</c:v>
                </c:pt>
                <c:pt idx="19">
                  <c:v>154.5145</c:v>
                </c:pt>
                <c:pt idx="20">
                  <c:v>156.4725</c:v>
                </c:pt>
                <c:pt idx="21">
                  <c:v>153.2372</c:v>
                </c:pt>
                <c:pt idx="22">
                  <c:v>159.47919999999999</c:v>
                </c:pt>
                <c:pt idx="23">
                  <c:v>152.7432</c:v>
                </c:pt>
                <c:pt idx="24">
                  <c:v>143.12620000000001</c:v>
                </c:pt>
                <c:pt idx="25">
                  <c:v>152.56309999999999</c:v>
                </c:pt>
                <c:pt idx="26">
                  <c:v>141.7149</c:v>
                </c:pt>
                <c:pt idx="27">
                  <c:v>152.04339999999999</c:v>
                </c:pt>
                <c:pt idx="28">
                  <c:v>155.50040000000001</c:v>
                </c:pt>
                <c:pt idx="29">
                  <c:v>154.7441</c:v>
                </c:pt>
                <c:pt idx="30">
                  <c:v>154.07769999999999</c:v>
                </c:pt>
                <c:pt idx="31">
                  <c:v>158.07660000000001</c:v>
                </c:pt>
                <c:pt idx="32">
                  <c:v>153.42339999999999</c:v>
                </c:pt>
                <c:pt idx="33">
                  <c:v>153.46469999999999</c:v>
                </c:pt>
                <c:pt idx="34">
                  <c:v>158.85069999999999</c:v>
                </c:pt>
                <c:pt idx="35">
                  <c:v>151.82589999999999</c:v>
                </c:pt>
                <c:pt idx="36">
                  <c:v>152.8056</c:v>
                </c:pt>
                <c:pt idx="37">
                  <c:v>155.46</c:v>
                </c:pt>
                <c:pt idx="38">
                  <c:v>148.9693</c:v>
                </c:pt>
                <c:pt idx="39">
                  <c:v>151.4041</c:v>
                </c:pt>
                <c:pt idx="40">
                  <c:v>149.0658</c:v>
                </c:pt>
                <c:pt idx="41">
                  <c:v>153.54650000000001</c:v>
                </c:pt>
                <c:pt idx="42">
                  <c:v>157.86750000000001</c:v>
                </c:pt>
                <c:pt idx="43">
                  <c:v>154.9126</c:v>
                </c:pt>
                <c:pt idx="44">
                  <c:v>156.8827</c:v>
                </c:pt>
                <c:pt idx="45">
                  <c:v>155.059</c:v>
                </c:pt>
                <c:pt idx="46">
                  <c:v>155.79390000000001</c:v>
                </c:pt>
                <c:pt idx="47">
                  <c:v>152.625</c:v>
                </c:pt>
              </c:numCache>
            </c:numRef>
          </c:val>
          <c:smooth val="0"/>
          <c:extLst>
            <c:ext xmlns:c16="http://schemas.microsoft.com/office/drawing/2014/chart" uri="{C3380CC4-5D6E-409C-BE32-E72D297353CC}">
              <c16:uniqueId val="{00000011-32E9-401D-BA77-04FDD954D2C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18.484000000000002</c:v>
                </c:pt>
                <c:pt idx="1">
                  <c:v>18.757999999999999</c:v>
                </c:pt>
                <c:pt idx="2">
                  <c:v>18.302</c:v>
                </c:pt>
                <c:pt idx="3">
                  <c:v>17.77</c:v>
                </c:pt>
                <c:pt idx="4">
                  <c:v>18.501000000000001</c:v>
                </c:pt>
                <c:pt idx="5">
                  <c:v>18.367000000000001</c:v>
                </c:pt>
                <c:pt idx="6">
                  <c:v>18.684999999999999</c:v>
                </c:pt>
                <c:pt idx="7">
                  <c:v>18.768000000000001</c:v>
                </c:pt>
                <c:pt idx="8">
                  <c:v>18.59</c:v>
                </c:pt>
                <c:pt idx="9">
                  <c:v>18.082999999999998</c:v>
                </c:pt>
                <c:pt idx="10">
                  <c:v>18.529</c:v>
                </c:pt>
                <c:pt idx="11">
                  <c:v>18.324999999999999</c:v>
                </c:pt>
                <c:pt idx="12">
                  <c:v>18.096</c:v>
                </c:pt>
                <c:pt idx="13">
                  <c:v>17.725999999999999</c:v>
                </c:pt>
                <c:pt idx="14">
                  <c:v>17.744</c:v>
                </c:pt>
                <c:pt idx="15">
                  <c:v>18.286999999999999</c:v>
                </c:pt>
                <c:pt idx="16">
                  <c:v>17.945</c:v>
                </c:pt>
                <c:pt idx="17">
                  <c:v>17.811</c:v>
                </c:pt>
                <c:pt idx="18">
                  <c:v>18.138000000000002</c:v>
                </c:pt>
                <c:pt idx="19">
                  <c:v>17.888000000000002</c:v>
                </c:pt>
                <c:pt idx="20">
                  <c:v>17.867000000000001</c:v>
                </c:pt>
                <c:pt idx="21">
                  <c:v>17.571999999999999</c:v>
                </c:pt>
                <c:pt idx="22">
                  <c:v>18.048999999999999</c:v>
                </c:pt>
                <c:pt idx="23">
                  <c:v>18.266999999999999</c:v>
                </c:pt>
                <c:pt idx="24">
                  <c:v>18.315000000000001</c:v>
                </c:pt>
                <c:pt idx="25">
                  <c:v>18.399000000000001</c:v>
                </c:pt>
                <c:pt idx="26">
                  <c:v>18.286000000000001</c:v>
                </c:pt>
                <c:pt idx="27">
                  <c:v>18.032</c:v>
                </c:pt>
                <c:pt idx="28">
                  <c:v>18.442</c:v>
                </c:pt>
                <c:pt idx="29">
                  <c:v>18.553000000000001</c:v>
                </c:pt>
                <c:pt idx="30">
                  <c:v>17.795999999999999</c:v>
                </c:pt>
                <c:pt idx="31">
                  <c:v>17.597000000000001</c:v>
                </c:pt>
                <c:pt idx="32">
                  <c:v>17.891999999999999</c:v>
                </c:pt>
                <c:pt idx="33">
                  <c:v>18.148</c:v>
                </c:pt>
                <c:pt idx="34">
                  <c:v>18.076000000000001</c:v>
                </c:pt>
                <c:pt idx="35">
                  <c:v>18.238</c:v>
                </c:pt>
                <c:pt idx="36">
                  <c:v>18.2</c:v>
                </c:pt>
                <c:pt idx="37">
                  <c:v>15.835000000000001</c:v>
                </c:pt>
                <c:pt idx="38">
                  <c:v>17.111000000000001</c:v>
                </c:pt>
                <c:pt idx="39">
                  <c:v>17.143999999999998</c:v>
                </c:pt>
                <c:pt idx="40">
                  <c:v>17.347000000000001</c:v>
                </c:pt>
                <c:pt idx="41">
                  <c:v>18.271999999999998</c:v>
                </c:pt>
                <c:pt idx="42">
                  <c:v>18.341000000000001</c:v>
                </c:pt>
                <c:pt idx="43">
                  <c:v>18.337</c:v>
                </c:pt>
                <c:pt idx="44">
                  <c:v>18.256</c:v>
                </c:pt>
                <c:pt idx="45">
                  <c:v>18.352</c:v>
                </c:pt>
                <c:pt idx="46">
                  <c:v>18.010000000000002</c:v>
                </c:pt>
                <c:pt idx="47">
                  <c:v>18.062000000000001</c:v>
                </c:pt>
              </c:numCache>
            </c:numRef>
          </c:val>
          <c:smooth val="0"/>
          <c:extLst>
            <c:ext xmlns:c16="http://schemas.microsoft.com/office/drawing/2014/chart" uri="{C3380CC4-5D6E-409C-BE32-E72D297353CC}">
              <c16:uniqueId val="{00000012-32E9-401D-BA77-04FDD954D2C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2E9-401D-BA77-04FDD954D2C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2E9-401D-BA77-04FDD954D2C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17.518999999999998</c:v>
                </c:pt>
                <c:pt idx="1">
                  <c:v>17.185700000000001</c:v>
                </c:pt>
                <c:pt idx="2">
                  <c:v>17.210999999999999</c:v>
                </c:pt>
                <c:pt idx="3">
                  <c:v>17.662500000000001</c:v>
                </c:pt>
                <c:pt idx="4">
                  <c:v>17.7212</c:v>
                </c:pt>
                <c:pt idx="5">
                  <c:v>17.954499999999999</c:v>
                </c:pt>
                <c:pt idx="6">
                  <c:v>17.771000000000001</c:v>
                </c:pt>
                <c:pt idx="7">
                  <c:v>17.709099999999999</c:v>
                </c:pt>
                <c:pt idx="8">
                  <c:v>16.751200000000001</c:v>
                </c:pt>
                <c:pt idx="9">
                  <c:v>16.447500000000002</c:v>
                </c:pt>
                <c:pt idx="10">
                  <c:v>16.753399999999999</c:v>
                </c:pt>
                <c:pt idx="11">
                  <c:v>16.3916</c:v>
                </c:pt>
                <c:pt idx="12">
                  <c:v>16.1751</c:v>
                </c:pt>
                <c:pt idx="13">
                  <c:v>15.571899999999999</c:v>
                </c:pt>
                <c:pt idx="14">
                  <c:v>15.9054</c:v>
                </c:pt>
                <c:pt idx="15">
                  <c:v>14.446199999999999</c:v>
                </c:pt>
                <c:pt idx="16">
                  <c:v>15.1663</c:v>
                </c:pt>
                <c:pt idx="17">
                  <c:v>15.7224</c:v>
                </c:pt>
                <c:pt idx="18">
                  <c:v>15.8871</c:v>
                </c:pt>
                <c:pt idx="19">
                  <c:v>16.365200000000002</c:v>
                </c:pt>
                <c:pt idx="20">
                  <c:v>16.740500000000001</c:v>
                </c:pt>
                <c:pt idx="21">
                  <c:v>17.2788</c:v>
                </c:pt>
                <c:pt idx="22">
                  <c:v>17.532499999999999</c:v>
                </c:pt>
                <c:pt idx="23">
                  <c:v>18.069199999999999</c:v>
                </c:pt>
                <c:pt idx="24">
                  <c:v>17.9937</c:v>
                </c:pt>
                <c:pt idx="25">
                  <c:v>17.3718</c:v>
                </c:pt>
                <c:pt idx="26">
                  <c:v>17.641500000000001</c:v>
                </c:pt>
                <c:pt idx="27">
                  <c:v>17.941199999999998</c:v>
                </c:pt>
                <c:pt idx="28">
                  <c:v>18.571100000000001</c:v>
                </c:pt>
                <c:pt idx="29">
                  <c:v>18.439399999999999</c:v>
                </c:pt>
                <c:pt idx="30">
                  <c:v>18.168900000000001</c:v>
                </c:pt>
                <c:pt idx="31">
                  <c:v>18.584399999999999</c:v>
                </c:pt>
                <c:pt idx="32">
                  <c:v>17.307400000000001</c:v>
                </c:pt>
                <c:pt idx="33">
                  <c:v>16.866900000000001</c:v>
                </c:pt>
                <c:pt idx="34">
                  <c:v>16.900099999999998</c:v>
                </c:pt>
                <c:pt idx="35">
                  <c:v>16.583600000000001</c:v>
                </c:pt>
                <c:pt idx="36">
                  <c:v>16.467099999999999</c:v>
                </c:pt>
                <c:pt idx="37">
                  <c:v>16.9529</c:v>
                </c:pt>
                <c:pt idx="38">
                  <c:v>15.988899999999999</c:v>
                </c:pt>
                <c:pt idx="39">
                  <c:v>15.9168</c:v>
                </c:pt>
                <c:pt idx="40">
                  <c:v>16.051100000000002</c:v>
                </c:pt>
                <c:pt idx="41">
                  <c:v>16.9771</c:v>
                </c:pt>
                <c:pt idx="42">
                  <c:v>17.6355</c:v>
                </c:pt>
                <c:pt idx="43">
                  <c:v>17.831</c:v>
                </c:pt>
                <c:pt idx="44">
                  <c:v>17.466100000000001</c:v>
                </c:pt>
                <c:pt idx="45">
                  <c:v>18.0779</c:v>
                </c:pt>
                <c:pt idx="46">
                  <c:v>18.102900000000002</c:v>
                </c:pt>
                <c:pt idx="47">
                  <c:v>18.030200000000001</c:v>
                </c:pt>
              </c:numCache>
            </c:numRef>
          </c:val>
          <c:smooth val="0"/>
          <c:extLst>
            <c:ext xmlns:c16="http://schemas.microsoft.com/office/drawing/2014/chart" uri="{C3380CC4-5D6E-409C-BE32-E72D297353CC}">
              <c16:uniqueId val="{00000015-32E9-401D-BA77-04FDD954D2C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1.4449799999999999</c:v>
                </c:pt>
                <c:pt idx="1">
                  <c:v>1.4692400000000001</c:v>
                </c:pt>
                <c:pt idx="2">
                  <c:v>1.4327799999999999</c:v>
                </c:pt>
                <c:pt idx="3">
                  <c:v>1.4665699999999999</c:v>
                </c:pt>
                <c:pt idx="4">
                  <c:v>1.43191</c:v>
                </c:pt>
                <c:pt idx="5">
                  <c:v>1.4718899999999999</c:v>
                </c:pt>
                <c:pt idx="6">
                  <c:v>1.43632</c:v>
                </c:pt>
                <c:pt idx="7">
                  <c:v>1.4439500000000001</c:v>
                </c:pt>
                <c:pt idx="8">
                  <c:v>1.4549399999999999</c:v>
                </c:pt>
                <c:pt idx="9">
                  <c:v>1.4256899999999999</c:v>
                </c:pt>
                <c:pt idx="10">
                  <c:v>1.47072</c:v>
                </c:pt>
                <c:pt idx="11">
                  <c:v>1.4133599999999999</c:v>
                </c:pt>
                <c:pt idx="12">
                  <c:v>1.4367300000000001</c:v>
                </c:pt>
                <c:pt idx="13">
                  <c:v>1.38371</c:v>
                </c:pt>
                <c:pt idx="14">
                  <c:v>1.39622</c:v>
                </c:pt>
                <c:pt idx="15">
                  <c:v>1.40303</c:v>
                </c:pt>
                <c:pt idx="16">
                  <c:v>1.38466</c:v>
                </c:pt>
                <c:pt idx="17">
                  <c:v>1.42055</c:v>
                </c:pt>
                <c:pt idx="18">
                  <c:v>1.3684799999999999</c:v>
                </c:pt>
                <c:pt idx="19">
                  <c:v>1.4088499999999999</c:v>
                </c:pt>
                <c:pt idx="20">
                  <c:v>1.3466</c:v>
                </c:pt>
                <c:pt idx="21">
                  <c:v>1.3742000000000001</c:v>
                </c:pt>
                <c:pt idx="22">
                  <c:v>1.3316699999999999</c:v>
                </c:pt>
                <c:pt idx="23">
                  <c:v>1.37477</c:v>
                </c:pt>
                <c:pt idx="24">
                  <c:v>1.33999</c:v>
                </c:pt>
                <c:pt idx="25">
                  <c:v>1.3415600000000001</c:v>
                </c:pt>
                <c:pt idx="26">
                  <c:v>1.3684700000000001</c:v>
                </c:pt>
                <c:pt idx="27">
                  <c:v>1.3270200000000001</c:v>
                </c:pt>
                <c:pt idx="28">
                  <c:v>1.3809</c:v>
                </c:pt>
                <c:pt idx="29">
                  <c:v>1.3486100000000001</c:v>
                </c:pt>
                <c:pt idx="30">
                  <c:v>1.40815</c:v>
                </c:pt>
                <c:pt idx="31">
                  <c:v>1.3470800000000001</c:v>
                </c:pt>
                <c:pt idx="32">
                  <c:v>1.3864399999999999</c:v>
                </c:pt>
                <c:pt idx="33">
                  <c:v>1.37785</c:v>
                </c:pt>
                <c:pt idx="34">
                  <c:v>1.3963000000000001</c:v>
                </c:pt>
                <c:pt idx="35">
                  <c:v>1.39812</c:v>
                </c:pt>
                <c:pt idx="36">
                  <c:v>1.4784600000000001</c:v>
                </c:pt>
                <c:pt idx="37">
                  <c:v>1.43896</c:v>
                </c:pt>
                <c:pt idx="38">
                  <c:v>1.45661</c:v>
                </c:pt>
                <c:pt idx="39">
                  <c:v>1.4598500000000001</c:v>
                </c:pt>
                <c:pt idx="40">
                  <c:v>1.43187</c:v>
                </c:pt>
                <c:pt idx="41">
                  <c:v>1.47902</c:v>
                </c:pt>
                <c:pt idx="42">
                  <c:v>1.43187</c:v>
                </c:pt>
                <c:pt idx="43">
                  <c:v>1.46349</c:v>
                </c:pt>
                <c:pt idx="44">
                  <c:v>1.4387399999999999</c:v>
                </c:pt>
                <c:pt idx="45">
                  <c:v>1.46323</c:v>
                </c:pt>
                <c:pt idx="46">
                  <c:v>1.45685</c:v>
                </c:pt>
                <c:pt idx="47">
                  <c:v>1.43954</c:v>
                </c:pt>
              </c:numCache>
            </c:numRef>
          </c:val>
          <c:smooth val="0"/>
          <c:extLst>
            <c:ext xmlns:c16="http://schemas.microsoft.com/office/drawing/2014/chart" uri="{C3380CC4-5D6E-409C-BE32-E72D297353CC}">
              <c16:uniqueId val="{00000016-32E9-401D-BA77-04FDD954D2C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2E9-401D-BA77-04FDD954D2C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2E9-401D-BA77-04FDD954D2C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16.742560000000001</c:v>
                </c:pt>
                <c:pt idx="1">
                  <c:v>17.016159999999999</c:v>
                </c:pt>
                <c:pt idx="2">
                  <c:v>17.411729999999999</c:v>
                </c:pt>
                <c:pt idx="3">
                  <c:v>17.032520000000002</c:v>
                </c:pt>
                <c:pt idx="4">
                  <c:v>17.551819999999999</c:v>
                </c:pt>
                <c:pt idx="5">
                  <c:v>17.479399999999998</c:v>
                </c:pt>
                <c:pt idx="6">
                  <c:v>16.855</c:v>
                </c:pt>
                <c:pt idx="7">
                  <c:v>17.3719</c:v>
                </c:pt>
                <c:pt idx="8">
                  <c:v>16.992010000000001</c:v>
                </c:pt>
                <c:pt idx="9">
                  <c:v>15.7905</c:v>
                </c:pt>
                <c:pt idx="10">
                  <c:v>14.99227</c:v>
                </c:pt>
                <c:pt idx="11">
                  <c:v>14.75742</c:v>
                </c:pt>
                <c:pt idx="12">
                  <c:v>14.7445</c:v>
                </c:pt>
                <c:pt idx="13">
                  <c:v>13.624040000000001</c:v>
                </c:pt>
                <c:pt idx="14">
                  <c:v>13.463839999999999</c:v>
                </c:pt>
                <c:pt idx="15">
                  <c:v>13.26718</c:v>
                </c:pt>
                <c:pt idx="16">
                  <c:v>14.40114</c:v>
                </c:pt>
                <c:pt idx="17">
                  <c:v>14.722759999999999</c:v>
                </c:pt>
                <c:pt idx="18">
                  <c:v>14.97423</c:v>
                </c:pt>
                <c:pt idx="19">
                  <c:v>14.82897</c:v>
                </c:pt>
                <c:pt idx="20">
                  <c:v>15.093629999999999</c:v>
                </c:pt>
                <c:pt idx="21">
                  <c:v>15.91672</c:v>
                </c:pt>
                <c:pt idx="22">
                  <c:v>15.91938</c:v>
                </c:pt>
                <c:pt idx="23">
                  <c:v>15.473940000000001</c:v>
                </c:pt>
                <c:pt idx="24">
                  <c:v>15.25873</c:v>
                </c:pt>
                <c:pt idx="25">
                  <c:v>15.119350000000001</c:v>
                </c:pt>
                <c:pt idx="26">
                  <c:v>15.91314</c:v>
                </c:pt>
                <c:pt idx="27">
                  <c:v>16.184850000000001</c:v>
                </c:pt>
                <c:pt idx="28">
                  <c:v>16.2957</c:v>
                </c:pt>
                <c:pt idx="29">
                  <c:v>16.654579999999999</c:v>
                </c:pt>
                <c:pt idx="30">
                  <c:v>16.624289999999998</c:v>
                </c:pt>
                <c:pt idx="31">
                  <c:v>16.281210000000002</c:v>
                </c:pt>
                <c:pt idx="32">
                  <c:v>16.860969999999998</c:v>
                </c:pt>
                <c:pt idx="33">
                  <c:v>16.235440000000001</c:v>
                </c:pt>
                <c:pt idx="34">
                  <c:v>15.110659999999999</c:v>
                </c:pt>
                <c:pt idx="35">
                  <c:v>15.501910000000001</c:v>
                </c:pt>
                <c:pt idx="36">
                  <c:v>14.558920000000001</c:v>
                </c:pt>
                <c:pt idx="37">
                  <c:v>13.72166</c:v>
                </c:pt>
                <c:pt idx="38">
                  <c:v>13.873670000000001</c:v>
                </c:pt>
                <c:pt idx="39">
                  <c:v>14.35134</c:v>
                </c:pt>
                <c:pt idx="40">
                  <c:v>15.60726</c:v>
                </c:pt>
                <c:pt idx="41">
                  <c:v>15.560790000000001</c:v>
                </c:pt>
                <c:pt idx="42">
                  <c:v>15.22673</c:v>
                </c:pt>
                <c:pt idx="43">
                  <c:v>15.67718</c:v>
                </c:pt>
                <c:pt idx="44">
                  <c:v>15.18375</c:v>
                </c:pt>
                <c:pt idx="45">
                  <c:v>16.11045</c:v>
                </c:pt>
                <c:pt idx="46">
                  <c:v>16.756260000000001</c:v>
                </c:pt>
                <c:pt idx="47">
                  <c:v>17.009599999999999</c:v>
                </c:pt>
              </c:numCache>
            </c:numRef>
          </c:val>
          <c:smooth val="0"/>
          <c:extLst>
            <c:ext xmlns:c16="http://schemas.microsoft.com/office/drawing/2014/chart" uri="{C3380CC4-5D6E-409C-BE32-E72D297353CC}">
              <c16:uniqueId val="{00000019-32E9-401D-BA77-04FDD954D2C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283.64</c:v>
                </c:pt>
                <c:pt idx="1">
                  <c:v>280.87</c:v>
                </c:pt>
                <c:pt idx="2">
                  <c:v>285.29000000000002</c:v>
                </c:pt>
                <c:pt idx="3">
                  <c:v>279.72000000000003</c:v>
                </c:pt>
                <c:pt idx="4">
                  <c:v>275.27</c:v>
                </c:pt>
                <c:pt idx="5">
                  <c:v>276.76</c:v>
                </c:pt>
                <c:pt idx="6">
                  <c:v>271.64</c:v>
                </c:pt>
                <c:pt idx="7">
                  <c:v>277.63</c:v>
                </c:pt>
                <c:pt idx="8">
                  <c:v>285.33</c:v>
                </c:pt>
                <c:pt idx="9">
                  <c:v>287.48</c:v>
                </c:pt>
                <c:pt idx="10">
                  <c:v>287.91000000000003</c:v>
                </c:pt>
                <c:pt idx="11">
                  <c:v>287.11</c:v>
                </c:pt>
                <c:pt idx="12">
                  <c:v>286.27999999999997</c:v>
                </c:pt>
                <c:pt idx="13">
                  <c:v>274.18</c:v>
                </c:pt>
                <c:pt idx="14">
                  <c:v>273.8</c:v>
                </c:pt>
                <c:pt idx="15">
                  <c:v>262.92</c:v>
                </c:pt>
                <c:pt idx="16">
                  <c:v>267.31</c:v>
                </c:pt>
                <c:pt idx="17">
                  <c:v>277.55</c:v>
                </c:pt>
                <c:pt idx="18">
                  <c:v>282.35000000000002</c:v>
                </c:pt>
                <c:pt idx="19">
                  <c:v>271.23</c:v>
                </c:pt>
                <c:pt idx="20">
                  <c:v>275.3</c:v>
                </c:pt>
                <c:pt idx="21">
                  <c:v>266</c:v>
                </c:pt>
                <c:pt idx="22">
                  <c:v>263.19</c:v>
                </c:pt>
                <c:pt idx="23">
                  <c:v>270.85000000000002</c:v>
                </c:pt>
                <c:pt idx="24">
                  <c:v>270.85000000000002</c:v>
                </c:pt>
                <c:pt idx="25">
                  <c:v>267.24</c:v>
                </c:pt>
                <c:pt idx="26">
                  <c:v>262.48</c:v>
                </c:pt>
                <c:pt idx="27">
                  <c:v>271.07</c:v>
                </c:pt>
                <c:pt idx="28">
                  <c:v>272.54000000000002</c:v>
                </c:pt>
                <c:pt idx="29">
                  <c:v>272.02999999999997</c:v>
                </c:pt>
                <c:pt idx="30">
                  <c:v>272.02999999999997</c:v>
                </c:pt>
                <c:pt idx="31">
                  <c:v>272.74</c:v>
                </c:pt>
                <c:pt idx="32">
                  <c:v>274.64</c:v>
                </c:pt>
                <c:pt idx="33">
                  <c:v>281.77999999999997</c:v>
                </c:pt>
                <c:pt idx="34">
                  <c:v>281.17</c:v>
                </c:pt>
                <c:pt idx="35">
                  <c:v>278.24</c:v>
                </c:pt>
                <c:pt idx="36">
                  <c:v>274.48</c:v>
                </c:pt>
                <c:pt idx="37">
                  <c:v>266.55</c:v>
                </c:pt>
                <c:pt idx="38">
                  <c:v>263.88</c:v>
                </c:pt>
                <c:pt idx="39">
                  <c:v>260.72000000000003</c:v>
                </c:pt>
                <c:pt idx="40">
                  <c:v>265.3</c:v>
                </c:pt>
                <c:pt idx="41">
                  <c:v>274.60000000000002</c:v>
                </c:pt>
                <c:pt idx="42">
                  <c:v>272.48</c:v>
                </c:pt>
                <c:pt idx="43">
                  <c:v>273.45999999999998</c:v>
                </c:pt>
                <c:pt idx="44">
                  <c:v>266.33</c:v>
                </c:pt>
                <c:pt idx="45">
                  <c:v>271.92</c:v>
                </c:pt>
                <c:pt idx="46">
                  <c:v>272.57</c:v>
                </c:pt>
                <c:pt idx="47">
                  <c:v>279.83</c:v>
                </c:pt>
              </c:numCache>
            </c:numRef>
          </c:val>
          <c:smooth val="0"/>
          <c:extLst>
            <c:ext xmlns:c16="http://schemas.microsoft.com/office/drawing/2014/chart" uri="{C3380CC4-5D6E-409C-BE32-E72D297353CC}">
              <c16:uniqueId val="{0000001A-32E9-401D-BA77-04FDD954D2C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2E9-401D-BA77-04FDD954D2C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34.951000000000001</c:v>
                </c:pt>
                <c:pt idx="1">
                  <c:v>40.478000000000002</c:v>
                </c:pt>
                <c:pt idx="2">
                  <c:v>40.494</c:v>
                </c:pt>
                <c:pt idx="3">
                  <c:v>40.601999999999997</c:v>
                </c:pt>
                <c:pt idx="4">
                  <c:v>38.920999999999999</c:v>
                </c:pt>
                <c:pt idx="5">
                  <c:v>39.262999999999998</c:v>
                </c:pt>
                <c:pt idx="6">
                  <c:v>39.835000000000001</c:v>
                </c:pt>
                <c:pt idx="7">
                  <c:v>39.776000000000003</c:v>
                </c:pt>
                <c:pt idx="8">
                  <c:v>40.027000000000001</c:v>
                </c:pt>
                <c:pt idx="9">
                  <c:v>39.841999999999999</c:v>
                </c:pt>
                <c:pt idx="10">
                  <c:v>39.807000000000002</c:v>
                </c:pt>
                <c:pt idx="11">
                  <c:v>40.109000000000002</c:v>
                </c:pt>
                <c:pt idx="12">
                  <c:v>39.813000000000002</c:v>
                </c:pt>
                <c:pt idx="13">
                  <c:v>39.259</c:v>
                </c:pt>
                <c:pt idx="14">
                  <c:v>39.113</c:v>
                </c:pt>
                <c:pt idx="15">
                  <c:v>37.366999999999997</c:v>
                </c:pt>
                <c:pt idx="16">
                  <c:v>36.944000000000003</c:v>
                </c:pt>
                <c:pt idx="17">
                  <c:v>37.182000000000002</c:v>
                </c:pt>
                <c:pt idx="18">
                  <c:v>37.113</c:v>
                </c:pt>
                <c:pt idx="19">
                  <c:v>36.76</c:v>
                </c:pt>
                <c:pt idx="20">
                  <c:v>37.299999999999997</c:v>
                </c:pt>
                <c:pt idx="21">
                  <c:v>37.087000000000003</c:v>
                </c:pt>
                <c:pt idx="22">
                  <c:v>32.421999999999997</c:v>
                </c:pt>
                <c:pt idx="23">
                  <c:v>32.671999999999997</c:v>
                </c:pt>
                <c:pt idx="24">
                  <c:v>32.299999999999997</c:v>
                </c:pt>
                <c:pt idx="25">
                  <c:v>32.447000000000003</c:v>
                </c:pt>
                <c:pt idx="26">
                  <c:v>32.75</c:v>
                </c:pt>
                <c:pt idx="27">
                  <c:v>33.207999999999998</c:v>
                </c:pt>
                <c:pt idx="28">
                  <c:v>31.334</c:v>
                </c:pt>
                <c:pt idx="29">
                  <c:v>32.143000000000001</c:v>
                </c:pt>
                <c:pt idx="30">
                  <c:v>32.357999999999997</c:v>
                </c:pt>
                <c:pt idx="31">
                  <c:v>32.823</c:v>
                </c:pt>
                <c:pt idx="32">
                  <c:v>33.287999999999997</c:v>
                </c:pt>
                <c:pt idx="33">
                  <c:v>33.198999999999998</c:v>
                </c:pt>
                <c:pt idx="34">
                  <c:v>33.64</c:v>
                </c:pt>
                <c:pt idx="35">
                  <c:v>33.447000000000003</c:v>
                </c:pt>
                <c:pt idx="36">
                  <c:v>27.864000000000001</c:v>
                </c:pt>
                <c:pt idx="37">
                  <c:v>27.574000000000002</c:v>
                </c:pt>
                <c:pt idx="38">
                  <c:v>26.593</c:v>
                </c:pt>
                <c:pt idx="39">
                  <c:v>26.88</c:v>
                </c:pt>
                <c:pt idx="40">
                  <c:v>27.23</c:v>
                </c:pt>
                <c:pt idx="41">
                  <c:v>27.562000000000001</c:v>
                </c:pt>
                <c:pt idx="42">
                  <c:v>27.728000000000002</c:v>
                </c:pt>
                <c:pt idx="43">
                  <c:v>29.483000000000001</c:v>
                </c:pt>
                <c:pt idx="44">
                  <c:v>36.33</c:v>
                </c:pt>
                <c:pt idx="45">
                  <c:v>36.334000000000003</c:v>
                </c:pt>
                <c:pt idx="46">
                  <c:v>36.582999999999998</c:v>
                </c:pt>
                <c:pt idx="47">
                  <c:v>36.646999999999998</c:v>
                </c:pt>
              </c:numCache>
            </c:numRef>
          </c:val>
          <c:smooth val="0"/>
          <c:extLst>
            <c:ext xmlns:c16="http://schemas.microsoft.com/office/drawing/2014/chart" uri="{C3380CC4-5D6E-409C-BE32-E72D297353CC}">
              <c16:uniqueId val="{0000001C-32E9-401D-BA77-04FDD954D2C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2E9-401D-BA77-04FDD954D2C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31.553999999999998</c:v>
                </c:pt>
                <c:pt idx="1">
                  <c:v>30.995999999999999</c:v>
                </c:pt>
                <c:pt idx="2">
                  <c:v>30.68</c:v>
                </c:pt>
                <c:pt idx="3">
                  <c:v>30.588999999999999</c:v>
                </c:pt>
                <c:pt idx="4">
                  <c:v>30.594000000000001</c:v>
                </c:pt>
                <c:pt idx="5">
                  <c:v>30.611000000000001</c:v>
                </c:pt>
                <c:pt idx="6">
                  <c:v>30.448</c:v>
                </c:pt>
                <c:pt idx="7">
                  <c:v>30.905000000000001</c:v>
                </c:pt>
                <c:pt idx="8">
                  <c:v>36.944000000000003</c:v>
                </c:pt>
                <c:pt idx="9">
                  <c:v>38.777000000000001</c:v>
                </c:pt>
                <c:pt idx="10">
                  <c:v>38.798000000000002</c:v>
                </c:pt>
                <c:pt idx="11">
                  <c:v>37.591999999999999</c:v>
                </c:pt>
                <c:pt idx="12">
                  <c:v>37.94</c:v>
                </c:pt>
                <c:pt idx="13">
                  <c:v>37.405000000000001</c:v>
                </c:pt>
                <c:pt idx="14">
                  <c:v>36.506999999999998</c:v>
                </c:pt>
                <c:pt idx="15">
                  <c:v>34.189</c:v>
                </c:pt>
                <c:pt idx="16">
                  <c:v>27.808</c:v>
                </c:pt>
                <c:pt idx="17">
                  <c:v>20.393999999999998</c:v>
                </c:pt>
                <c:pt idx="18">
                  <c:v>15.082000000000001</c:v>
                </c:pt>
                <c:pt idx="19">
                  <c:v>14.525</c:v>
                </c:pt>
                <c:pt idx="20">
                  <c:v>13.808</c:v>
                </c:pt>
                <c:pt idx="21">
                  <c:v>11.573</c:v>
                </c:pt>
                <c:pt idx="22">
                  <c:v>14.39</c:v>
                </c:pt>
                <c:pt idx="23">
                  <c:v>15.119</c:v>
                </c:pt>
                <c:pt idx="24">
                  <c:v>15.231999999999999</c:v>
                </c:pt>
                <c:pt idx="25">
                  <c:v>19.603999999999999</c:v>
                </c:pt>
                <c:pt idx="26">
                  <c:v>26.808</c:v>
                </c:pt>
                <c:pt idx="27">
                  <c:v>25.184000000000001</c:v>
                </c:pt>
                <c:pt idx="28">
                  <c:v>32.527000000000001</c:v>
                </c:pt>
                <c:pt idx="29">
                  <c:v>35.305999999999997</c:v>
                </c:pt>
                <c:pt idx="30">
                  <c:v>34.826000000000001</c:v>
                </c:pt>
                <c:pt idx="31">
                  <c:v>33.744</c:v>
                </c:pt>
                <c:pt idx="32">
                  <c:v>35.825000000000003</c:v>
                </c:pt>
                <c:pt idx="33">
                  <c:v>37.390999999999998</c:v>
                </c:pt>
                <c:pt idx="34">
                  <c:v>38.292999999999999</c:v>
                </c:pt>
                <c:pt idx="35">
                  <c:v>38.057000000000002</c:v>
                </c:pt>
                <c:pt idx="36">
                  <c:v>26.366</c:v>
                </c:pt>
                <c:pt idx="37">
                  <c:v>12.522</c:v>
                </c:pt>
                <c:pt idx="38">
                  <c:v>12.696999999999999</c:v>
                </c:pt>
                <c:pt idx="39">
                  <c:v>12.917</c:v>
                </c:pt>
                <c:pt idx="40">
                  <c:v>17.638000000000002</c:v>
                </c:pt>
                <c:pt idx="41">
                  <c:v>23.663</c:v>
                </c:pt>
                <c:pt idx="42">
                  <c:v>26.129000000000001</c:v>
                </c:pt>
                <c:pt idx="43">
                  <c:v>29.803999999999998</c:v>
                </c:pt>
                <c:pt idx="44">
                  <c:v>29.925000000000001</c:v>
                </c:pt>
                <c:pt idx="45">
                  <c:v>30.126999999999999</c:v>
                </c:pt>
                <c:pt idx="46">
                  <c:v>30.003</c:v>
                </c:pt>
                <c:pt idx="47">
                  <c:v>28.962</c:v>
                </c:pt>
              </c:numCache>
            </c:numRef>
          </c:val>
          <c:smooth val="0"/>
          <c:extLst>
            <c:ext xmlns:c16="http://schemas.microsoft.com/office/drawing/2014/chart" uri="{C3380CC4-5D6E-409C-BE32-E72D297353CC}">
              <c16:uniqueId val="{0000001E-32E9-401D-BA77-04FDD954D2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991.05</c:v>
                </c:pt>
                <c:pt idx="1">
                  <c:v>1007.65</c:v>
                </c:pt>
                <c:pt idx="2">
                  <c:v>995.75</c:v>
                </c:pt>
                <c:pt idx="3">
                  <c:v>1000.85</c:v>
                </c:pt>
                <c:pt idx="4">
                  <c:v>1001.74</c:v>
                </c:pt>
                <c:pt idx="5">
                  <c:v>1007.33</c:v>
                </c:pt>
                <c:pt idx="6">
                  <c:v>1007.13</c:v>
                </c:pt>
                <c:pt idx="7">
                  <c:v>1002.93</c:v>
                </c:pt>
                <c:pt idx="8">
                  <c:v>999.53</c:v>
                </c:pt>
                <c:pt idx="9">
                  <c:v>1001.63</c:v>
                </c:pt>
                <c:pt idx="10">
                  <c:v>996.51</c:v>
                </c:pt>
                <c:pt idx="11">
                  <c:v>1000.71</c:v>
                </c:pt>
                <c:pt idx="12">
                  <c:v>988.41</c:v>
                </c:pt>
                <c:pt idx="13">
                  <c:v>993.01</c:v>
                </c:pt>
                <c:pt idx="14">
                  <c:v>991.21</c:v>
                </c:pt>
                <c:pt idx="15">
                  <c:v>989.81</c:v>
                </c:pt>
                <c:pt idx="16">
                  <c:v>998.91</c:v>
                </c:pt>
                <c:pt idx="17">
                  <c:v>993.14</c:v>
                </c:pt>
                <c:pt idx="18">
                  <c:v>971.81</c:v>
                </c:pt>
                <c:pt idx="19">
                  <c:v>949.64</c:v>
                </c:pt>
                <c:pt idx="20">
                  <c:v>963.85</c:v>
                </c:pt>
                <c:pt idx="21">
                  <c:v>959.35</c:v>
                </c:pt>
                <c:pt idx="22">
                  <c:v>922.55</c:v>
                </c:pt>
                <c:pt idx="23">
                  <c:v>915.05</c:v>
                </c:pt>
                <c:pt idx="24">
                  <c:v>942.04</c:v>
                </c:pt>
                <c:pt idx="25">
                  <c:v>964.75</c:v>
                </c:pt>
                <c:pt idx="26">
                  <c:v>946.54</c:v>
                </c:pt>
                <c:pt idx="27">
                  <c:v>965.34</c:v>
                </c:pt>
                <c:pt idx="28">
                  <c:v>958.73</c:v>
                </c:pt>
                <c:pt idx="29">
                  <c:v>975.34</c:v>
                </c:pt>
                <c:pt idx="30">
                  <c:v>969.02</c:v>
                </c:pt>
                <c:pt idx="31">
                  <c:v>979.82</c:v>
                </c:pt>
                <c:pt idx="32">
                  <c:v>971.13</c:v>
                </c:pt>
                <c:pt idx="33">
                  <c:v>911.93</c:v>
                </c:pt>
                <c:pt idx="34">
                  <c:v>960.43</c:v>
                </c:pt>
                <c:pt idx="35">
                  <c:v>979.92</c:v>
                </c:pt>
                <c:pt idx="36">
                  <c:v>978.62</c:v>
                </c:pt>
                <c:pt idx="37">
                  <c:v>996.52</c:v>
                </c:pt>
                <c:pt idx="38">
                  <c:v>992.51</c:v>
                </c:pt>
                <c:pt idx="39">
                  <c:v>992.93</c:v>
                </c:pt>
                <c:pt idx="40">
                  <c:v>993.73</c:v>
                </c:pt>
                <c:pt idx="41">
                  <c:v>998.83</c:v>
                </c:pt>
                <c:pt idx="42">
                  <c:v>997.03</c:v>
                </c:pt>
                <c:pt idx="43">
                  <c:v>995.93</c:v>
                </c:pt>
                <c:pt idx="44">
                  <c:v>995.83</c:v>
                </c:pt>
                <c:pt idx="45">
                  <c:v>991.23</c:v>
                </c:pt>
                <c:pt idx="46">
                  <c:v>996.23</c:v>
                </c:pt>
                <c:pt idx="47">
                  <c:v>1016.03</c:v>
                </c:pt>
              </c:numCache>
            </c:numRef>
          </c:val>
          <c:extLst>
            <c:ext xmlns:c16="http://schemas.microsoft.com/office/drawing/2014/chart" uri="{C3380CC4-5D6E-409C-BE32-E72D297353CC}">
              <c16:uniqueId val="{00000000-FB42-400F-B060-0CCAF5CB2F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2988.3</c:v>
                </c:pt>
                <c:pt idx="1">
                  <c:v>2958.5</c:v>
                </c:pt>
                <c:pt idx="2">
                  <c:v>2893.6</c:v>
                </c:pt>
                <c:pt idx="3">
                  <c:v>2923.6</c:v>
                </c:pt>
                <c:pt idx="4">
                  <c:v>2917.6</c:v>
                </c:pt>
                <c:pt idx="5">
                  <c:v>2992.7</c:v>
                </c:pt>
                <c:pt idx="6">
                  <c:v>2974.5</c:v>
                </c:pt>
                <c:pt idx="7">
                  <c:v>2930.9</c:v>
                </c:pt>
                <c:pt idx="8">
                  <c:v>2916.7</c:v>
                </c:pt>
                <c:pt idx="9">
                  <c:v>2962.5</c:v>
                </c:pt>
                <c:pt idx="10">
                  <c:v>3014.4</c:v>
                </c:pt>
                <c:pt idx="11">
                  <c:v>3034.6</c:v>
                </c:pt>
                <c:pt idx="12">
                  <c:v>2987.9</c:v>
                </c:pt>
                <c:pt idx="13">
                  <c:v>2955.4</c:v>
                </c:pt>
                <c:pt idx="14">
                  <c:v>2960.8</c:v>
                </c:pt>
                <c:pt idx="15">
                  <c:v>3026.3</c:v>
                </c:pt>
                <c:pt idx="16">
                  <c:v>2955.4</c:v>
                </c:pt>
                <c:pt idx="17">
                  <c:v>3018.2</c:v>
                </c:pt>
                <c:pt idx="18">
                  <c:v>3004.9</c:v>
                </c:pt>
                <c:pt idx="19">
                  <c:v>2977.5</c:v>
                </c:pt>
                <c:pt idx="20">
                  <c:v>2975.7</c:v>
                </c:pt>
                <c:pt idx="21">
                  <c:v>2946.2</c:v>
                </c:pt>
                <c:pt idx="22">
                  <c:v>2984.5</c:v>
                </c:pt>
                <c:pt idx="23">
                  <c:v>2912.6</c:v>
                </c:pt>
                <c:pt idx="24">
                  <c:v>2999</c:v>
                </c:pt>
                <c:pt idx="25">
                  <c:v>3030.1</c:v>
                </c:pt>
                <c:pt idx="26">
                  <c:v>2858.1</c:v>
                </c:pt>
                <c:pt idx="27">
                  <c:v>3001.6</c:v>
                </c:pt>
                <c:pt idx="28">
                  <c:v>2999</c:v>
                </c:pt>
                <c:pt idx="29">
                  <c:v>3005.6</c:v>
                </c:pt>
                <c:pt idx="30">
                  <c:v>3024.9</c:v>
                </c:pt>
                <c:pt idx="31">
                  <c:v>3064.8</c:v>
                </c:pt>
                <c:pt idx="32">
                  <c:v>3040.8</c:v>
                </c:pt>
                <c:pt idx="33">
                  <c:v>3025.3</c:v>
                </c:pt>
                <c:pt idx="34">
                  <c:v>3025.8</c:v>
                </c:pt>
                <c:pt idx="35">
                  <c:v>2990.4</c:v>
                </c:pt>
                <c:pt idx="36">
                  <c:v>3037.3</c:v>
                </c:pt>
                <c:pt idx="37">
                  <c:v>3055.2</c:v>
                </c:pt>
                <c:pt idx="38">
                  <c:v>3043.4</c:v>
                </c:pt>
                <c:pt idx="39">
                  <c:v>3032.4</c:v>
                </c:pt>
                <c:pt idx="40">
                  <c:v>3028.3</c:v>
                </c:pt>
                <c:pt idx="41">
                  <c:v>2961</c:v>
                </c:pt>
                <c:pt idx="42">
                  <c:v>2947.8</c:v>
                </c:pt>
                <c:pt idx="43">
                  <c:v>2943.9</c:v>
                </c:pt>
                <c:pt idx="44">
                  <c:v>2990.2</c:v>
                </c:pt>
                <c:pt idx="45">
                  <c:v>2853.8</c:v>
                </c:pt>
                <c:pt idx="46">
                  <c:v>2823.9</c:v>
                </c:pt>
                <c:pt idx="47">
                  <c:v>2918.9</c:v>
                </c:pt>
              </c:numCache>
            </c:numRef>
          </c:val>
          <c:extLst>
            <c:ext xmlns:c16="http://schemas.microsoft.com/office/drawing/2014/chart" uri="{C3380CC4-5D6E-409C-BE32-E72D297353CC}">
              <c16:uniqueId val="{00000001-FB42-400F-B060-0CCAF5CB2F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2413.8000000000002</c:v>
                </c:pt>
                <c:pt idx="1">
                  <c:v>2292.9</c:v>
                </c:pt>
                <c:pt idx="2">
                  <c:v>2175.1999999999998</c:v>
                </c:pt>
                <c:pt idx="3">
                  <c:v>2160.4</c:v>
                </c:pt>
                <c:pt idx="4">
                  <c:v>2097.1</c:v>
                </c:pt>
                <c:pt idx="5">
                  <c:v>2016.7</c:v>
                </c:pt>
                <c:pt idx="6">
                  <c:v>2057.3000000000002</c:v>
                </c:pt>
                <c:pt idx="7">
                  <c:v>2057.1999999999998</c:v>
                </c:pt>
                <c:pt idx="8">
                  <c:v>2121</c:v>
                </c:pt>
                <c:pt idx="9">
                  <c:v>2151.5</c:v>
                </c:pt>
                <c:pt idx="10">
                  <c:v>2220.9</c:v>
                </c:pt>
                <c:pt idx="11">
                  <c:v>2511.6</c:v>
                </c:pt>
                <c:pt idx="12">
                  <c:v>2571.4</c:v>
                </c:pt>
                <c:pt idx="13">
                  <c:v>2515.4</c:v>
                </c:pt>
                <c:pt idx="14">
                  <c:v>2552.1999999999998</c:v>
                </c:pt>
                <c:pt idx="15">
                  <c:v>2615.9</c:v>
                </c:pt>
                <c:pt idx="16">
                  <c:v>2804.6</c:v>
                </c:pt>
                <c:pt idx="17">
                  <c:v>2916.3</c:v>
                </c:pt>
                <c:pt idx="18">
                  <c:v>2783.7</c:v>
                </c:pt>
                <c:pt idx="19">
                  <c:v>2978.1</c:v>
                </c:pt>
                <c:pt idx="20">
                  <c:v>3005.2</c:v>
                </c:pt>
                <c:pt idx="21">
                  <c:v>3016.1</c:v>
                </c:pt>
                <c:pt idx="22">
                  <c:v>3018</c:v>
                </c:pt>
                <c:pt idx="23">
                  <c:v>3038.7</c:v>
                </c:pt>
                <c:pt idx="24">
                  <c:v>2779.6</c:v>
                </c:pt>
                <c:pt idx="25">
                  <c:v>2739.7</c:v>
                </c:pt>
                <c:pt idx="26">
                  <c:v>2541.4</c:v>
                </c:pt>
                <c:pt idx="27">
                  <c:v>2572.6999999999998</c:v>
                </c:pt>
                <c:pt idx="28">
                  <c:v>2659.2</c:v>
                </c:pt>
                <c:pt idx="29">
                  <c:v>2628.6</c:v>
                </c:pt>
                <c:pt idx="30">
                  <c:v>2797</c:v>
                </c:pt>
                <c:pt idx="31">
                  <c:v>2881.5</c:v>
                </c:pt>
                <c:pt idx="32">
                  <c:v>3023.4</c:v>
                </c:pt>
                <c:pt idx="33">
                  <c:v>3069.1</c:v>
                </c:pt>
                <c:pt idx="34">
                  <c:v>3089.2</c:v>
                </c:pt>
                <c:pt idx="35">
                  <c:v>3058.9</c:v>
                </c:pt>
                <c:pt idx="36">
                  <c:v>3143.3</c:v>
                </c:pt>
                <c:pt idx="37">
                  <c:v>3121.9</c:v>
                </c:pt>
                <c:pt idx="38">
                  <c:v>3157.5</c:v>
                </c:pt>
                <c:pt idx="39">
                  <c:v>3138.8</c:v>
                </c:pt>
                <c:pt idx="40">
                  <c:v>3125.8</c:v>
                </c:pt>
                <c:pt idx="41">
                  <c:v>3183</c:v>
                </c:pt>
                <c:pt idx="42">
                  <c:v>3139.8</c:v>
                </c:pt>
                <c:pt idx="43">
                  <c:v>3121.5</c:v>
                </c:pt>
                <c:pt idx="44">
                  <c:v>3003.7</c:v>
                </c:pt>
                <c:pt idx="45">
                  <c:v>2905.2</c:v>
                </c:pt>
                <c:pt idx="46">
                  <c:v>2762.3</c:v>
                </c:pt>
                <c:pt idx="47">
                  <c:v>2678</c:v>
                </c:pt>
              </c:numCache>
            </c:numRef>
          </c:val>
          <c:extLst>
            <c:ext xmlns:c16="http://schemas.microsoft.com/office/drawing/2014/chart" uri="{C3380CC4-5D6E-409C-BE32-E72D297353CC}">
              <c16:uniqueId val="{00000002-FB42-400F-B060-0CCAF5CB2F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43.7</c:v>
                </c:pt>
                <c:pt idx="14">
                  <c:v>44.6</c:v>
                </c:pt>
                <c:pt idx="15">
                  <c:v>44.5</c:v>
                </c:pt>
                <c:pt idx="16">
                  <c:v>44.5</c:v>
                </c:pt>
                <c:pt idx="17">
                  <c:v>43.3</c:v>
                </c:pt>
                <c:pt idx="18">
                  <c:v>42.9</c:v>
                </c:pt>
                <c:pt idx="19">
                  <c:v>42.9</c:v>
                </c:pt>
                <c:pt idx="20">
                  <c:v>42.4</c:v>
                </c:pt>
                <c:pt idx="21">
                  <c:v>43.5</c:v>
                </c:pt>
                <c:pt idx="22">
                  <c:v>43.5</c:v>
                </c:pt>
                <c:pt idx="23">
                  <c:v>44.5</c:v>
                </c:pt>
                <c:pt idx="24">
                  <c:v>43.8</c:v>
                </c:pt>
                <c:pt idx="25">
                  <c:v>43.9</c:v>
                </c:pt>
                <c:pt idx="26">
                  <c:v>45.2</c:v>
                </c:pt>
                <c:pt idx="27">
                  <c:v>44.2</c:v>
                </c:pt>
                <c:pt idx="28">
                  <c:v>44.4</c:v>
                </c:pt>
                <c:pt idx="29">
                  <c:v>44.2</c:v>
                </c:pt>
                <c:pt idx="30">
                  <c:v>43.8</c:v>
                </c:pt>
                <c:pt idx="31">
                  <c:v>44.3</c:v>
                </c:pt>
                <c:pt idx="32">
                  <c:v>44.2</c:v>
                </c:pt>
                <c:pt idx="33">
                  <c:v>44.7</c:v>
                </c:pt>
                <c:pt idx="34">
                  <c:v>44.2</c:v>
                </c:pt>
                <c:pt idx="35">
                  <c:v>44.3</c:v>
                </c:pt>
                <c:pt idx="36">
                  <c:v>44.7</c:v>
                </c:pt>
                <c:pt idx="37">
                  <c:v>45.2</c:v>
                </c:pt>
                <c:pt idx="38">
                  <c:v>44.9</c:v>
                </c:pt>
                <c:pt idx="39">
                  <c:v>45</c:v>
                </c:pt>
                <c:pt idx="40">
                  <c:v>45</c:v>
                </c:pt>
                <c:pt idx="41">
                  <c:v>45.3</c:v>
                </c:pt>
                <c:pt idx="42">
                  <c:v>45.3</c:v>
                </c:pt>
                <c:pt idx="43">
                  <c:v>45</c:v>
                </c:pt>
                <c:pt idx="44">
                  <c:v>45.6</c:v>
                </c:pt>
                <c:pt idx="45">
                  <c:v>45.5</c:v>
                </c:pt>
                <c:pt idx="46">
                  <c:v>34.6</c:v>
                </c:pt>
                <c:pt idx="47">
                  <c:v>0</c:v>
                </c:pt>
              </c:numCache>
            </c:numRef>
          </c:val>
          <c:extLst>
            <c:ext xmlns:c16="http://schemas.microsoft.com/office/drawing/2014/chart" uri="{C3380CC4-5D6E-409C-BE32-E72D297353CC}">
              <c16:uniqueId val="{00000003-FB42-400F-B060-0CCAF5CB2F1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61</c:v>
                </c:pt>
                <c:pt idx="38">
                  <c:v>61.5</c:v>
                </c:pt>
                <c:pt idx="39">
                  <c:v>59.7</c:v>
                </c:pt>
                <c:pt idx="40">
                  <c:v>60.2</c:v>
                </c:pt>
                <c:pt idx="41">
                  <c:v>61</c:v>
                </c:pt>
                <c:pt idx="42">
                  <c:v>61.3</c:v>
                </c:pt>
                <c:pt idx="43">
                  <c:v>59.5</c:v>
                </c:pt>
                <c:pt idx="44">
                  <c:v>62.5</c:v>
                </c:pt>
                <c:pt idx="45">
                  <c:v>61.3</c:v>
                </c:pt>
                <c:pt idx="46">
                  <c:v>60.9</c:v>
                </c:pt>
                <c:pt idx="47">
                  <c:v>63.2</c:v>
                </c:pt>
              </c:numCache>
            </c:numRef>
          </c:val>
          <c:extLst>
            <c:ext xmlns:c16="http://schemas.microsoft.com/office/drawing/2014/chart" uri="{C3380CC4-5D6E-409C-BE32-E72D297353CC}">
              <c16:uniqueId val="{00000004-FB42-400F-B060-0CCAF5CB2F1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73.099999999999994</c:v>
                </c:pt>
                <c:pt idx="1">
                  <c:v>75.8</c:v>
                </c:pt>
                <c:pt idx="2">
                  <c:v>75</c:v>
                </c:pt>
                <c:pt idx="3">
                  <c:v>75.900000000000006</c:v>
                </c:pt>
                <c:pt idx="4">
                  <c:v>75.099999999999994</c:v>
                </c:pt>
                <c:pt idx="5">
                  <c:v>77.3</c:v>
                </c:pt>
                <c:pt idx="6">
                  <c:v>78.3</c:v>
                </c:pt>
                <c:pt idx="7">
                  <c:v>76.8</c:v>
                </c:pt>
                <c:pt idx="8">
                  <c:v>77.5</c:v>
                </c:pt>
                <c:pt idx="9">
                  <c:v>75.3</c:v>
                </c:pt>
                <c:pt idx="10">
                  <c:v>77.5</c:v>
                </c:pt>
                <c:pt idx="11">
                  <c:v>77.8</c:v>
                </c:pt>
                <c:pt idx="12">
                  <c:v>76.3</c:v>
                </c:pt>
                <c:pt idx="13">
                  <c:v>75.2</c:v>
                </c:pt>
                <c:pt idx="14">
                  <c:v>74.2</c:v>
                </c:pt>
                <c:pt idx="15">
                  <c:v>75.8</c:v>
                </c:pt>
                <c:pt idx="16">
                  <c:v>74.599999999999994</c:v>
                </c:pt>
                <c:pt idx="17">
                  <c:v>76.900000000000006</c:v>
                </c:pt>
                <c:pt idx="18">
                  <c:v>76.3</c:v>
                </c:pt>
                <c:pt idx="19">
                  <c:v>76.5</c:v>
                </c:pt>
                <c:pt idx="20">
                  <c:v>76.900000000000006</c:v>
                </c:pt>
                <c:pt idx="21">
                  <c:v>79.599999999999994</c:v>
                </c:pt>
                <c:pt idx="22">
                  <c:v>77.7</c:v>
                </c:pt>
                <c:pt idx="23">
                  <c:v>76.7</c:v>
                </c:pt>
                <c:pt idx="24">
                  <c:v>76.900000000000006</c:v>
                </c:pt>
                <c:pt idx="25">
                  <c:v>75.7</c:v>
                </c:pt>
                <c:pt idx="26">
                  <c:v>75.2</c:v>
                </c:pt>
                <c:pt idx="27">
                  <c:v>77.8</c:v>
                </c:pt>
                <c:pt idx="28">
                  <c:v>77.599999999999994</c:v>
                </c:pt>
                <c:pt idx="29">
                  <c:v>75.599999999999994</c:v>
                </c:pt>
                <c:pt idx="30">
                  <c:v>77.400000000000006</c:v>
                </c:pt>
                <c:pt idx="31">
                  <c:v>79.8</c:v>
                </c:pt>
                <c:pt idx="32">
                  <c:v>80.2</c:v>
                </c:pt>
                <c:pt idx="33">
                  <c:v>80</c:v>
                </c:pt>
                <c:pt idx="34">
                  <c:v>80.5</c:v>
                </c:pt>
                <c:pt idx="35">
                  <c:v>77.5</c:v>
                </c:pt>
                <c:pt idx="36">
                  <c:v>79.5</c:v>
                </c:pt>
                <c:pt idx="37">
                  <c:v>80.5</c:v>
                </c:pt>
                <c:pt idx="38">
                  <c:v>79.8</c:v>
                </c:pt>
                <c:pt idx="39">
                  <c:v>77.2</c:v>
                </c:pt>
                <c:pt idx="40">
                  <c:v>79.400000000000006</c:v>
                </c:pt>
                <c:pt idx="41">
                  <c:v>78.099999999999994</c:v>
                </c:pt>
                <c:pt idx="42">
                  <c:v>78.400000000000006</c:v>
                </c:pt>
                <c:pt idx="43">
                  <c:v>76.3</c:v>
                </c:pt>
                <c:pt idx="44">
                  <c:v>77.400000000000006</c:v>
                </c:pt>
                <c:pt idx="45">
                  <c:v>74.5</c:v>
                </c:pt>
                <c:pt idx="46">
                  <c:v>77.2</c:v>
                </c:pt>
                <c:pt idx="47">
                  <c:v>76.599999999999994</c:v>
                </c:pt>
              </c:numCache>
            </c:numRef>
          </c:val>
          <c:extLst>
            <c:ext xmlns:c16="http://schemas.microsoft.com/office/drawing/2014/chart" uri="{C3380CC4-5D6E-409C-BE32-E72D297353CC}">
              <c16:uniqueId val="{00000005-FB42-400F-B060-0CCAF5CB2F1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11.3</c:v>
                </c:pt>
                <c:pt idx="15">
                  <c:v>11.3</c:v>
                </c:pt>
                <c:pt idx="16">
                  <c:v>9.6</c:v>
                </c:pt>
                <c:pt idx="17">
                  <c:v>9.6</c:v>
                </c:pt>
                <c:pt idx="18">
                  <c:v>9.5</c:v>
                </c:pt>
                <c:pt idx="19">
                  <c:v>9.4</c:v>
                </c:pt>
                <c:pt idx="20">
                  <c:v>9.5</c:v>
                </c:pt>
                <c:pt idx="21">
                  <c:v>9.1999999999999993</c:v>
                </c:pt>
                <c:pt idx="22">
                  <c:v>9.1999999999999993</c:v>
                </c:pt>
                <c:pt idx="23">
                  <c:v>9.1</c:v>
                </c:pt>
                <c:pt idx="24">
                  <c:v>9.1</c:v>
                </c:pt>
                <c:pt idx="25">
                  <c:v>9.1</c:v>
                </c:pt>
                <c:pt idx="26">
                  <c:v>9</c:v>
                </c:pt>
                <c:pt idx="27">
                  <c:v>9</c:v>
                </c:pt>
                <c:pt idx="28">
                  <c:v>9</c:v>
                </c:pt>
                <c:pt idx="29">
                  <c:v>9</c:v>
                </c:pt>
                <c:pt idx="30">
                  <c:v>9</c:v>
                </c:pt>
                <c:pt idx="31">
                  <c:v>9.5</c:v>
                </c:pt>
                <c:pt idx="32">
                  <c:v>9.9</c:v>
                </c:pt>
                <c:pt idx="33">
                  <c:v>10.1</c:v>
                </c:pt>
                <c:pt idx="34">
                  <c:v>10.4</c:v>
                </c:pt>
                <c:pt idx="35">
                  <c:v>10.4</c:v>
                </c:pt>
                <c:pt idx="36">
                  <c:v>10.4</c:v>
                </c:pt>
                <c:pt idx="37">
                  <c:v>10.4</c:v>
                </c:pt>
                <c:pt idx="38">
                  <c:v>10.8</c:v>
                </c:pt>
                <c:pt idx="39">
                  <c:v>11</c:v>
                </c:pt>
                <c:pt idx="40">
                  <c:v>11.2</c:v>
                </c:pt>
                <c:pt idx="41">
                  <c:v>11.2</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6-FB42-400F-B060-0CCAF5CB2F1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4.29</c:v>
                </c:pt>
                <c:pt idx="12">
                  <c:v>58.26</c:v>
                </c:pt>
                <c:pt idx="13">
                  <c:v>151.30000000000001</c:v>
                </c:pt>
                <c:pt idx="14">
                  <c:v>303.08</c:v>
                </c:pt>
                <c:pt idx="15">
                  <c:v>413.82</c:v>
                </c:pt>
                <c:pt idx="16">
                  <c:v>558.55999999999995</c:v>
                </c:pt>
                <c:pt idx="17">
                  <c:v>625.38</c:v>
                </c:pt>
                <c:pt idx="18">
                  <c:v>936</c:v>
                </c:pt>
                <c:pt idx="19">
                  <c:v>825.21</c:v>
                </c:pt>
                <c:pt idx="20">
                  <c:v>987.5</c:v>
                </c:pt>
                <c:pt idx="21">
                  <c:v>982.75</c:v>
                </c:pt>
                <c:pt idx="22">
                  <c:v>1025.82</c:v>
                </c:pt>
                <c:pt idx="23">
                  <c:v>1025.5999999999999</c:v>
                </c:pt>
                <c:pt idx="24">
                  <c:v>1028.8699999999999</c:v>
                </c:pt>
                <c:pt idx="25">
                  <c:v>954.71</c:v>
                </c:pt>
                <c:pt idx="26">
                  <c:v>1009.73</c:v>
                </c:pt>
                <c:pt idx="27">
                  <c:v>961.12</c:v>
                </c:pt>
                <c:pt idx="28">
                  <c:v>817.61</c:v>
                </c:pt>
                <c:pt idx="29">
                  <c:v>781.9</c:v>
                </c:pt>
                <c:pt idx="30">
                  <c:v>694.74</c:v>
                </c:pt>
                <c:pt idx="31">
                  <c:v>474.81</c:v>
                </c:pt>
                <c:pt idx="32">
                  <c:v>219.09</c:v>
                </c:pt>
                <c:pt idx="33">
                  <c:v>166.27</c:v>
                </c:pt>
                <c:pt idx="34">
                  <c:v>45.95</c:v>
                </c:pt>
                <c:pt idx="35">
                  <c:v>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B42-400F-B060-0CCAF5CB2F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GAS DE AGUAYTIA
</c:v>
                </c:pt>
                <c:pt idx="5">
                  <c:v>
BAGAZO
</c:v>
                </c:pt>
                <c:pt idx="6">
                  <c:v>
BIOGÁS
</c:v>
                </c:pt>
                <c:pt idx="7">
                  <c:v>
SOLAR
</c:v>
                </c:pt>
              </c:strCache>
            </c:strRef>
          </c:cat>
          <c:val>
            <c:numRef>
              <c:f>TIPO_RECURSO!$C$55:$J$55</c:f>
              <c:numCache>
                <c:formatCode>#,##0.00</c:formatCode>
                <c:ptCount val="8"/>
                <c:pt idx="0">
                  <c:v>23559.98</c:v>
                </c:pt>
                <c:pt idx="1">
                  <c:v>71457.399999999994</c:v>
                </c:pt>
                <c:pt idx="2">
                  <c:v>65206.15</c:v>
                </c:pt>
                <c:pt idx="3">
                  <c:v>748.8</c:v>
                </c:pt>
                <c:pt idx="4">
                  <c:v>336.05</c:v>
                </c:pt>
                <c:pt idx="5">
                  <c:v>1850.6</c:v>
                </c:pt>
                <c:pt idx="6">
                  <c:v>251.1</c:v>
                </c:pt>
                <c:pt idx="7">
                  <c:v>7527.1850000000004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7F-4227-B7D7-9247E0B0E18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411.5</c:v>
                </c:pt>
                <c:pt idx="2">
                  <c:v>301.3</c:v>
                </c:pt>
                <c:pt idx="3">
                  <c:v>194.4</c:v>
                </c:pt>
                <c:pt idx="4">
                  <c:v>247.7</c:v>
                </c:pt>
                <c:pt idx="5">
                  <c:v>484.95</c:v>
                </c:pt>
                <c:pt idx="6">
                  <c:v>71.900000000000006</c:v>
                </c:pt>
                <c:pt idx="7">
                  <c:v>0</c:v>
                </c:pt>
                <c:pt idx="8">
                  <c:v>218.95</c:v>
                </c:pt>
                <c:pt idx="9">
                  <c:v>476.75</c:v>
                </c:pt>
                <c:pt idx="10">
                  <c:v>415.1</c:v>
                </c:pt>
                <c:pt idx="11">
                  <c:v>2.35</c:v>
                </c:pt>
                <c:pt idx="12">
                  <c:v>7.9</c:v>
                </c:pt>
                <c:pt idx="13">
                  <c:v>475.25</c:v>
                </c:pt>
                <c:pt idx="14">
                  <c:v>0</c:v>
                </c:pt>
                <c:pt idx="15">
                  <c:v>482.05</c:v>
                </c:pt>
                <c:pt idx="16">
                  <c:v>486.3</c:v>
                </c:pt>
                <c:pt idx="17">
                  <c:v>308.64999999999998</c:v>
                </c:pt>
                <c:pt idx="18">
                  <c:v>75.8</c:v>
                </c:pt>
                <c:pt idx="19">
                  <c:v>72.05</c:v>
                </c:pt>
                <c:pt idx="20">
                  <c:v>491.9</c:v>
                </c:pt>
                <c:pt idx="21">
                  <c:v>460.3</c:v>
                </c:pt>
                <c:pt idx="22">
                  <c:v>293.95</c:v>
                </c:pt>
                <c:pt idx="23">
                  <c:v>734.5</c:v>
                </c:pt>
                <c:pt idx="24">
                  <c:v>86.35</c:v>
                </c:pt>
                <c:pt idx="25">
                  <c:v>2152.75</c:v>
                </c:pt>
                <c:pt idx="26">
                  <c:v>0</c:v>
                </c:pt>
                <c:pt idx="27">
                  <c:v>0</c:v>
                </c:pt>
                <c:pt idx="28">
                  <c:v>208.35</c:v>
                </c:pt>
                <c:pt idx="29">
                  <c:v>2819.52</c:v>
                </c:pt>
                <c:pt idx="30">
                  <c:v>234.95</c:v>
                </c:pt>
                <c:pt idx="31">
                  <c:v>280.35000000000002</c:v>
                </c:pt>
                <c:pt idx="32">
                  <c:v>503.3</c:v>
                </c:pt>
                <c:pt idx="33">
                  <c:v>182.6</c:v>
                </c:pt>
                <c:pt idx="34">
                  <c:v>372.3</c:v>
                </c:pt>
                <c:pt idx="35">
                  <c:v>480.3</c:v>
                </c:pt>
                <c:pt idx="36">
                  <c:v>465.5</c:v>
                </c:pt>
                <c:pt idx="37">
                  <c:v>172.4</c:v>
                </c:pt>
                <c:pt idx="38">
                  <c:v>663.25</c:v>
                </c:pt>
                <c:pt idx="39">
                  <c:v>66.150000000000006</c:v>
                </c:pt>
                <c:pt idx="40">
                  <c:v>71.599999999999994</c:v>
                </c:pt>
                <c:pt idx="41">
                  <c:v>0</c:v>
                </c:pt>
                <c:pt idx="42">
                  <c:v>83.35</c:v>
                </c:pt>
                <c:pt idx="43">
                  <c:v>442.33</c:v>
                </c:pt>
                <c:pt idx="44">
                  <c:v>0</c:v>
                </c:pt>
                <c:pt idx="45">
                  <c:v>1882.25</c:v>
                </c:pt>
                <c:pt idx="46">
                  <c:v>1528.85</c:v>
                </c:pt>
                <c:pt idx="47">
                  <c:v>786.78499999999997</c:v>
                </c:pt>
                <c:pt idx="48">
                  <c:v>2.0499999999999998</c:v>
                </c:pt>
                <c:pt idx="49">
                  <c:v>85.8</c:v>
                </c:pt>
                <c:pt idx="50">
                  <c:v>125.35</c:v>
                </c:pt>
                <c:pt idx="51">
                  <c:v>0</c:v>
                </c:pt>
                <c:pt idx="52">
                  <c:v>117.15</c:v>
                </c:pt>
                <c:pt idx="53">
                  <c:v>133.15</c:v>
                </c:pt>
                <c:pt idx="54">
                  <c:v>237.95</c:v>
                </c:pt>
                <c:pt idx="55">
                  <c:v>1181.4000000000001</c:v>
                </c:pt>
                <c:pt idx="56">
                  <c:v>1218.0999999999999</c:v>
                </c:pt>
                <c:pt idx="57">
                  <c:v>14.4</c:v>
                </c:pt>
                <c:pt idx="58">
                  <c:v>657.8</c:v>
                </c:pt>
                <c:pt idx="59">
                  <c:v>852.9</c:v>
                </c:pt>
                <c:pt idx="60">
                  <c:v>0</c:v>
                </c:pt>
                <c:pt idx="61">
                  <c:v>145.75</c:v>
                </c:pt>
                <c:pt idx="62">
                  <c:v>550.45000000000005</c:v>
                </c:pt>
                <c:pt idx="63">
                  <c:v>1633.35</c:v>
                </c:pt>
                <c:pt idx="64">
                  <c:v>105.6</c:v>
                </c:pt>
                <c:pt idx="65">
                  <c:v>64.3</c:v>
                </c:pt>
                <c:pt idx="66">
                  <c:v>54.8</c:v>
                </c:pt>
                <c:pt idx="67">
                  <c:v>26.4</c:v>
                </c:pt>
                <c:pt idx="68">
                  <c:v>116.35</c:v>
                </c:pt>
                <c:pt idx="69">
                  <c:v>52.8</c:v>
                </c:pt>
                <c:pt idx="70">
                  <c:v>480.05</c:v>
                </c:pt>
                <c:pt idx="71">
                  <c:v>135.25</c:v>
                </c:pt>
                <c:pt idx="72">
                  <c:v>479.6</c:v>
                </c:pt>
                <c:pt idx="73">
                  <c:v>123.15</c:v>
                </c:pt>
                <c:pt idx="74">
                  <c:v>489.2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FE-4994-BECF-1DD28557733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29279.885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2101.6999999999998</c:v>
                </c:pt>
                <c:pt idx="1">
                  <c:v>7527.1850000000004</c:v>
                </c:pt>
                <c:pt idx="2">
                  <c:v>8928.48</c:v>
                </c:pt>
                <c:pt idx="3">
                  <c:v>10722.52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A8-4855-A1CD-159E2F70EE4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17.2</c:v>
                </c:pt>
                <c:pt idx="2">
                  <c:v>17.7</c:v>
                </c:pt>
                <c:pt idx="3">
                  <c:v>17.2</c:v>
                </c:pt>
                <c:pt idx="4">
                  <c:v>17.2</c:v>
                </c:pt>
                <c:pt idx="5">
                  <c:v>17.5</c:v>
                </c:pt>
                <c:pt idx="6">
                  <c:v>17.600000000000001</c:v>
                </c:pt>
                <c:pt idx="7">
                  <c:v>16.5</c:v>
                </c:pt>
                <c:pt idx="8">
                  <c:v>17</c:v>
                </c:pt>
                <c:pt idx="9">
                  <c:v>17.100000000000001</c:v>
                </c:pt>
                <c:pt idx="10">
                  <c:v>17.5</c:v>
                </c:pt>
                <c:pt idx="11">
                  <c:v>17.2</c:v>
                </c:pt>
                <c:pt idx="12">
                  <c:v>17.3</c:v>
                </c:pt>
                <c:pt idx="13">
                  <c:v>16.5</c:v>
                </c:pt>
                <c:pt idx="14">
                  <c:v>16.7</c:v>
                </c:pt>
                <c:pt idx="15">
                  <c:v>17.100000000000001</c:v>
                </c:pt>
                <c:pt idx="16">
                  <c:v>17</c:v>
                </c:pt>
                <c:pt idx="17">
                  <c:v>17.100000000000001</c:v>
                </c:pt>
                <c:pt idx="18">
                  <c:v>17.100000000000001</c:v>
                </c:pt>
                <c:pt idx="19">
                  <c:v>17.100000000000001</c:v>
                </c:pt>
                <c:pt idx="20">
                  <c:v>17.2</c:v>
                </c:pt>
                <c:pt idx="21">
                  <c:v>17.3</c:v>
                </c:pt>
                <c:pt idx="22">
                  <c:v>16.600000000000001</c:v>
                </c:pt>
                <c:pt idx="23">
                  <c:v>16.8</c:v>
                </c:pt>
                <c:pt idx="24">
                  <c:v>17.2</c:v>
                </c:pt>
                <c:pt idx="25">
                  <c:v>17.100000000000001</c:v>
                </c:pt>
                <c:pt idx="26">
                  <c:v>17</c:v>
                </c:pt>
                <c:pt idx="27">
                  <c:v>17.399999999999999</c:v>
                </c:pt>
                <c:pt idx="28">
                  <c:v>16.8</c:v>
                </c:pt>
                <c:pt idx="29">
                  <c:v>17</c:v>
                </c:pt>
                <c:pt idx="30">
                  <c:v>17.600000000000001</c:v>
                </c:pt>
                <c:pt idx="31">
                  <c:v>17.600000000000001</c:v>
                </c:pt>
                <c:pt idx="32">
                  <c:v>17.399999999999999</c:v>
                </c:pt>
                <c:pt idx="33">
                  <c:v>17.2</c:v>
                </c:pt>
                <c:pt idx="34">
                  <c:v>17.3</c:v>
                </c:pt>
                <c:pt idx="35">
                  <c:v>17.3</c:v>
                </c:pt>
                <c:pt idx="36">
                  <c:v>17.100000000000001</c:v>
                </c:pt>
                <c:pt idx="37">
                  <c:v>17.3</c:v>
                </c:pt>
                <c:pt idx="38">
                  <c:v>17.399999999999999</c:v>
                </c:pt>
                <c:pt idx="39">
                  <c:v>17.2</c:v>
                </c:pt>
                <c:pt idx="40">
                  <c:v>17.100000000000001</c:v>
                </c:pt>
                <c:pt idx="41">
                  <c:v>17.3</c:v>
                </c:pt>
                <c:pt idx="42">
                  <c:v>17.100000000000001</c:v>
                </c:pt>
                <c:pt idx="43">
                  <c:v>17.100000000000001</c:v>
                </c:pt>
                <c:pt idx="44">
                  <c:v>17.2</c:v>
                </c:pt>
                <c:pt idx="45">
                  <c:v>17</c:v>
                </c:pt>
                <c:pt idx="46">
                  <c:v>17.3</c:v>
                </c:pt>
                <c:pt idx="47">
                  <c:v>17</c:v>
                </c:pt>
              </c:numCache>
            </c:numRef>
          </c:val>
          <c:extLst>
            <c:ext xmlns:c16="http://schemas.microsoft.com/office/drawing/2014/chart" uri="{C3380CC4-5D6E-409C-BE32-E72D297353CC}">
              <c16:uniqueId val="{00000000-0CF0-40C6-9E1F-F29326B5065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12.5</c:v>
                </c:pt>
                <c:pt idx="1">
                  <c:v>12.4</c:v>
                </c:pt>
                <c:pt idx="2">
                  <c:v>12.5</c:v>
                </c:pt>
                <c:pt idx="3">
                  <c:v>12.5</c:v>
                </c:pt>
                <c:pt idx="4">
                  <c:v>12.5</c:v>
                </c:pt>
                <c:pt idx="5">
                  <c:v>12.5</c:v>
                </c:pt>
                <c:pt idx="6">
                  <c:v>12.5</c:v>
                </c:pt>
                <c:pt idx="7">
                  <c:v>12.5</c:v>
                </c:pt>
                <c:pt idx="8">
                  <c:v>12.5</c:v>
                </c:pt>
                <c:pt idx="9">
                  <c:v>12.5</c:v>
                </c:pt>
                <c:pt idx="10">
                  <c:v>12.4</c:v>
                </c:pt>
                <c:pt idx="11">
                  <c:v>12.5</c:v>
                </c:pt>
                <c:pt idx="12">
                  <c:v>12.4</c:v>
                </c:pt>
                <c:pt idx="13">
                  <c:v>12.5</c:v>
                </c:pt>
                <c:pt idx="14">
                  <c:v>12.5</c:v>
                </c:pt>
                <c:pt idx="15">
                  <c:v>11.8</c:v>
                </c:pt>
                <c:pt idx="16">
                  <c:v>10.3</c:v>
                </c:pt>
                <c:pt idx="17">
                  <c:v>11.8</c:v>
                </c:pt>
                <c:pt idx="18">
                  <c:v>12.5</c:v>
                </c:pt>
                <c:pt idx="19">
                  <c:v>13.2</c:v>
                </c:pt>
                <c:pt idx="20">
                  <c:v>13.1</c:v>
                </c:pt>
                <c:pt idx="21">
                  <c:v>13.5</c:v>
                </c:pt>
                <c:pt idx="22">
                  <c:v>13.5</c:v>
                </c:pt>
                <c:pt idx="23">
                  <c:v>13.5</c:v>
                </c:pt>
                <c:pt idx="24">
                  <c:v>12.8</c:v>
                </c:pt>
                <c:pt idx="25">
                  <c:v>11.6</c:v>
                </c:pt>
                <c:pt idx="26">
                  <c:v>11.2</c:v>
                </c:pt>
                <c:pt idx="27">
                  <c:v>12.1</c:v>
                </c:pt>
                <c:pt idx="28">
                  <c:v>13</c:v>
                </c:pt>
                <c:pt idx="29">
                  <c:v>13</c:v>
                </c:pt>
                <c:pt idx="30">
                  <c:v>13</c:v>
                </c:pt>
                <c:pt idx="31">
                  <c:v>13</c:v>
                </c:pt>
                <c:pt idx="32">
                  <c:v>13</c:v>
                </c:pt>
                <c:pt idx="33">
                  <c:v>13</c:v>
                </c:pt>
                <c:pt idx="34">
                  <c:v>12.9</c:v>
                </c:pt>
                <c:pt idx="35">
                  <c:v>13</c:v>
                </c:pt>
                <c:pt idx="36">
                  <c:v>13</c:v>
                </c:pt>
                <c:pt idx="37">
                  <c:v>13</c:v>
                </c:pt>
                <c:pt idx="38">
                  <c:v>13</c:v>
                </c:pt>
                <c:pt idx="39">
                  <c:v>13</c:v>
                </c:pt>
                <c:pt idx="40">
                  <c:v>13</c:v>
                </c:pt>
                <c:pt idx="41">
                  <c:v>13</c:v>
                </c:pt>
                <c:pt idx="42">
                  <c:v>12.6</c:v>
                </c:pt>
                <c:pt idx="43">
                  <c:v>12</c:v>
                </c:pt>
                <c:pt idx="44">
                  <c:v>12</c:v>
                </c:pt>
                <c:pt idx="45">
                  <c:v>12</c:v>
                </c:pt>
                <c:pt idx="46">
                  <c:v>12</c:v>
                </c:pt>
                <c:pt idx="47">
                  <c:v>12</c:v>
                </c:pt>
              </c:numCache>
            </c:numRef>
          </c:val>
          <c:extLst>
            <c:ext xmlns:c16="http://schemas.microsoft.com/office/drawing/2014/chart" uri="{C3380CC4-5D6E-409C-BE32-E72D297353CC}">
              <c16:uniqueId val="{00000001-0CF0-40C6-9E1F-F29326B5065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8.5</c:v>
                </c:pt>
                <c:pt idx="2">
                  <c:v>8.6</c:v>
                </c:pt>
                <c:pt idx="3">
                  <c:v>8.8000000000000007</c:v>
                </c:pt>
                <c:pt idx="4">
                  <c:v>8.6999999999999993</c:v>
                </c:pt>
                <c:pt idx="5">
                  <c:v>8.6</c:v>
                </c:pt>
                <c:pt idx="6">
                  <c:v>8.3000000000000007</c:v>
                </c:pt>
                <c:pt idx="7">
                  <c:v>8.6</c:v>
                </c:pt>
                <c:pt idx="8">
                  <c:v>8.4</c:v>
                </c:pt>
                <c:pt idx="9">
                  <c:v>7.1</c:v>
                </c:pt>
                <c:pt idx="10">
                  <c:v>8.6</c:v>
                </c:pt>
                <c:pt idx="11">
                  <c:v>8.6999999999999993</c:v>
                </c:pt>
                <c:pt idx="12">
                  <c:v>8.3000000000000007</c:v>
                </c:pt>
                <c:pt idx="13">
                  <c:v>8.8000000000000007</c:v>
                </c:pt>
                <c:pt idx="14">
                  <c:v>8.1999999999999993</c:v>
                </c:pt>
                <c:pt idx="15">
                  <c:v>7.9</c:v>
                </c:pt>
                <c:pt idx="16">
                  <c:v>8.8000000000000007</c:v>
                </c:pt>
                <c:pt idx="17">
                  <c:v>9.1</c:v>
                </c:pt>
                <c:pt idx="18">
                  <c:v>7.4</c:v>
                </c:pt>
                <c:pt idx="19">
                  <c:v>7.1</c:v>
                </c:pt>
                <c:pt idx="20">
                  <c:v>7</c:v>
                </c:pt>
                <c:pt idx="21">
                  <c:v>8.8000000000000007</c:v>
                </c:pt>
                <c:pt idx="22">
                  <c:v>8</c:v>
                </c:pt>
                <c:pt idx="23">
                  <c:v>7.8</c:v>
                </c:pt>
                <c:pt idx="24">
                  <c:v>6.5</c:v>
                </c:pt>
                <c:pt idx="25">
                  <c:v>9.1999999999999993</c:v>
                </c:pt>
                <c:pt idx="26">
                  <c:v>7.1</c:v>
                </c:pt>
                <c:pt idx="27">
                  <c:v>8.1999999999999993</c:v>
                </c:pt>
                <c:pt idx="28">
                  <c:v>8.6</c:v>
                </c:pt>
                <c:pt idx="29">
                  <c:v>5.6</c:v>
                </c:pt>
                <c:pt idx="30">
                  <c:v>6.2</c:v>
                </c:pt>
                <c:pt idx="31">
                  <c:v>8.6999999999999993</c:v>
                </c:pt>
                <c:pt idx="32">
                  <c:v>9.1</c:v>
                </c:pt>
                <c:pt idx="33">
                  <c:v>8.6</c:v>
                </c:pt>
                <c:pt idx="34">
                  <c:v>8.5</c:v>
                </c:pt>
                <c:pt idx="35">
                  <c:v>7.1</c:v>
                </c:pt>
                <c:pt idx="36">
                  <c:v>7.9</c:v>
                </c:pt>
                <c:pt idx="37">
                  <c:v>8.4</c:v>
                </c:pt>
                <c:pt idx="38">
                  <c:v>7.9</c:v>
                </c:pt>
                <c:pt idx="39">
                  <c:v>6.4</c:v>
                </c:pt>
                <c:pt idx="40">
                  <c:v>8.4</c:v>
                </c:pt>
                <c:pt idx="41">
                  <c:v>8.4</c:v>
                </c:pt>
                <c:pt idx="42">
                  <c:v>8.6</c:v>
                </c:pt>
                <c:pt idx="43">
                  <c:v>8.5</c:v>
                </c:pt>
                <c:pt idx="44">
                  <c:v>8.4</c:v>
                </c:pt>
                <c:pt idx="45">
                  <c:v>8</c:v>
                </c:pt>
                <c:pt idx="46">
                  <c:v>8.4</c:v>
                </c:pt>
                <c:pt idx="47">
                  <c:v>7.9</c:v>
                </c:pt>
              </c:numCache>
            </c:numRef>
          </c:val>
          <c:extLst>
            <c:ext xmlns:c16="http://schemas.microsoft.com/office/drawing/2014/chart" uri="{C3380CC4-5D6E-409C-BE32-E72D297353CC}">
              <c16:uniqueId val="{00000002-0CF0-40C6-9E1F-F29326B5065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c:v>
                </c:pt>
                <c:pt idx="2">
                  <c:v>9.3000000000000007</c:v>
                </c:pt>
                <c:pt idx="3">
                  <c:v>9.9</c:v>
                </c:pt>
                <c:pt idx="4">
                  <c:v>9.6</c:v>
                </c:pt>
                <c:pt idx="5">
                  <c:v>9.6999999999999993</c:v>
                </c:pt>
                <c:pt idx="6">
                  <c:v>10.6</c:v>
                </c:pt>
                <c:pt idx="7">
                  <c:v>10.5</c:v>
                </c:pt>
                <c:pt idx="8">
                  <c:v>10.6</c:v>
                </c:pt>
                <c:pt idx="9">
                  <c:v>10.6</c:v>
                </c:pt>
                <c:pt idx="10">
                  <c:v>10.6</c:v>
                </c:pt>
                <c:pt idx="11">
                  <c:v>10.3</c:v>
                </c:pt>
                <c:pt idx="12">
                  <c:v>10.199999999999999</c:v>
                </c:pt>
                <c:pt idx="13">
                  <c:v>8.9</c:v>
                </c:pt>
                <c:pt idx="14">
                  <c:v>10.1</c:v>
                </c:pt>
                <c:pt idx="15">
                  <c:v>9.9</c:v>
                </c:pt>
                <c:pt idx="16">
                  <c:v>10.1</c:v>
                </c:pt>
                <c:pt idx="17">
                  <c:v>10.1</c:v>
                </c:pt>
                <c:pt idx="18">
                  <c:v>10.6</c:v>
                </c:pt>
                <c:pt idx="19">
                  <c:v>10.6</c:v>
                </c:pt>
                <c:pt idx="20">
                  <c:v>10.6</c:v>
                </c:pt>
                <c:pt idx="21">
                  <c:v>10.5</c:v>
                </c:pt>
                <c:pt idx="22">
                  <c:v>10.5</c:v>
                </c:pt>
                <c:pt idx="23">
                  <c:v>10</c:v>
                </c:pt>
                <c:pt idx="24">
                  <c:v>11.1</c:v>
                </c:pt>
                <c:pt idx="25">
                  <c:v>11</c:v>
                </c:pt>
                <c:pt idx="26">
                  <c:v>11</c:v>
                </c:pt>
                <c:pt idx="27">
                  <c:v>11.1</c:v>
                </c:pt>
                <c:pt idx="28">
                  <c:v>10.5</c:v>
                </c:pt>
                <c:pt idx="29">
                  <c:v>10.5</c:v>
                </c:pt>
                <c:pt idx="30">
                  <c:v>10.6</c:v>
                </c:pt>
                <c:pt idx="31">
                  <c:v>10.1</c:v>
                </c:pt>
                <c:pt idx="32">
                  <c:v>9.5</c:v>
                </c:pt>
                <c:pt idx="33">
                  <c:v>10.5</c:v>
                </c:pt>
                <c:pt idx="34">
                  <c:v>10.6</c:v>
                </c:pt>
                <c:pt idx="35">
                  <c:v>10.6</c:v>
                </c:pt>
                <c:pt idx="36">
                  <c:v>10.6</c:v>
                </c:pt>
                <c:pt idx="37">
                  <c:v>10.5</c:v>
                </c:pt>
                <c:pt idx="38">
                  <c:v>10.5</c:v>
                </c:pt>
                <c:pt idx="39">
                  <c:v>10.6</c:v>
                </c:pt>
                <c:pt idx="40">
                  <c:v>10.9</c:v>
                </c:pt>
                <c:pt idx="41">
                  <c:v>10.6</c:v>
                </c:pt>
                <c:pt idx="42">
                  <c:v>10.9</c:v>
                </c:pt>
                <c:pt idx="43">
                  <c:v>9.6</c:v>
                </c:pt>
                <c:pt idx="44">
                  <c:v>10</c:v>
                </c:pt>
                <c:pt idx="45">
                  <c:v>10.6</c:v>
                </c:pt>
                <c:pt idx="46">
                  <c:v>10.8</c:v>
                </c:pt>
                <c:pt idx="47">
                  <c:v>10.8</c:v>
                </c:pt>
              </c:numCache>
            </c:numRef>
          </c:val>
          <c:extLst>
            <c:ext xmlns:c16="http://schemas.microsoft.com/office/drawing/2014/chart" uri="{C3380CC4-5D6E-409C-BE32-E72D297353CC}">
              <c16:uniqueId val="{00000003-0CF0-40C6-9E1F-F29326B5065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8.9</c:v>
                </c:pt>
                <c:pt idx="2">
                  <c:v>7.6</c:v>
                </c:pt>
                <c:pt idx="3">
                  <c:v>7.9</c:v>
                </c:pt>
                <c:pt idx="4">
                  <c:v>9.3000000000000007</c:v>
                </c:pt>
                <c:pt idx="5">
                  <c:v>9.1</c:v>
                </c:pt>
                <c:pt idx="6">
                  <c:v>9.5</c:v>
                </c:pt>
                <c:pt idx="7">
                  <c:v>8.9</c:v>
                </c:pt>
                <c:pt idx="8">
                  <c:v>9.3000000000000007</c:v>
                </c:pt>
                <c:pt idx="9">
                  <c:v>8.8000000000000007</c:v>
                </c:pt>
                <c:pt idx="10">
                  <c:v>9.3000000000000007</c:v>
                </c:pt>
                <c:pt idx="11">
                  <c:v>9.5</c:v>
                </c:pt>
                <c:pt idx="12">
                  <c:v>9.3000000000000007</c:v>
                </c:pt>
                <c:pt idx="13">
                  <c:v>9.5</c:v>
                </c:pt>
                <c:pt idx="14">
                  <c:v>9.1</c:v>
                </c:pt>
                <c:pt idx="15">
                  <c:v>9.5</c:v>
                </c:pt>
                <c:pt idx="16">
                  <c:v>9</c:v>
                </c:pt>
                <c:pt idx="17">
                  <c:v>9</c:v>
                </c:pt>
                <c:pt idx="18">
                  <c:v>9</c:v>
                </c:pt>
                <c:pt idx="19">
                  <c:v>9.1</c:v>
                </c:pt>
                <c:pt idx="20">
                  <c:v>9.3000000000000007</c:v>
                </c:pt>
                <c:pt idx="21">
                  <c:v>9.3000000000000007</c:v>
                </c:pt>
                <c:pt idx="22">
                  <c:v>9</c:v>
                </c:pt>
                <c:pt idx="23">
                  <c:v>9.3000000000000007</c:v>
                </c:pt>
                <c:pt idx="24">
                  <c:v>9.5</c:v>
                </c:pt>
                <c:pt idx="25">
                  <c:v>9.3000000000000007</c:v>
                </c:pt>
                <c:pt idx="26">
                  <c:v>9.6</c:v>
                </c:pt>
                <c:pt idx="27">
                  <c:v>9.5</c:v>
                </c:pt>
                <c:pt idx="28">
                  <c:v>9.1999999999999993</c:v>
                </c:pt>
                <c:pt idx="29">
                  <c:v>9.5</c:v>
                </c:pt>
                <c:pt idx="30">
                  <c:v>9.4</c:v>
                </c:pt>
                <c:pt idx="31">
                  <c:v>9.3000000000000007</c:v>
                </c:pt>
                <c:pt idx="32">
                  <c:v>9.5</c:v>
                </c:pt>
                <c:pt idx="33">
                  <c:v>9.1</c:v>
                </c:pt>
                <c:pt idx="34">
                  <c:v>9.1999999999999993</c:v>
                </c:pt>
                <c:pt idx="35">
                  <c:v>8.8000000000000007</c:v>
                </c:pt>
                <c:pt idx="36">
                  <c:v>9.3000000000000007</c:v>
                </c:pt>
                <c:pt idx="37">
                  <c:v>9.3000000000000007</c:v>
                </c:pt>
                <c:pt idx="38">
                  <c:v>9.3000000000000007</c:v>
                </c:pt>
                <c:pt idx="39">
                  <c:v>9.4</c:v>
                </c:pt>
                <c:pt idx="40">
                  <c:v>9</c:v>
                </c:pt>
                <c:pt idx="41">
                  <c:v>8.6999999999999993</c:v>
                </c:pt>
                <c:pt idx="42">
                  <c:v>9</c:v>
                </c:pt>
                <c:pt idx="43">
                  <c:v>8.8000000000000007</c:v>
                </c:pt>
                <c:pt idx="44">
                  <c:v>9.3000000000000007</c:v>
                </c:pt>
                <c:pt idx="45">
                  <c:v>9</c:v>
                </c:pt>
                <c:pt idx="46">
                  <c:v>8.5</c:v>
                </c:pt>
                <c:pt idx="47">
                  <c:v>8.6999999999999993</c:v>
                </c:pt>
              </c:numCache>
            </c:numRef>
          </c:val>
          <c:extLst>
            <c:ext xmlns:c16="http://schemas.microsoft.com/office/drawing/2014/chart" uri="{C3380CC4-5D6E-409C-BE32-E72D297353CC}">
              <c16:uniqueId val="{00000004-0CF0-40C6-9E1F-F29326B5065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17.7</c:v>
                </c:pt>
                <c:pt idx="1">
                  <c:v>19.8</c:v>
                </c:pt>
                <c:pt idx="2">
                  <c:v>19.3</c:v>
                </c:pt>
                <c:pt idx="3">
                  <c:v>19.600000000000001</c:v>
                </c:pt>
                <c:pt idx="4">
                  <c:v>17.8</c:v>
                </c:pt>
                <c:pt idx="5">
                  <c:v>19.899999999999999</c:v>
                </c:pt>
                <c:pt idx="6">
                  <c:v>19.8</c:v>
                </c:pt>
                <c:pt idx="7">
                  <c:v>19.8</c:v>
                </c:pt>
                <c:pt idx="8">
                  <c:v>19.7</c:v>
                </c:pt>
                <c:pt idx="9">
                  <c:v>19.2</c:v>
                </c:pt>
                <c:pt idx="10">
                  <c:v>19.100000000000001</c:v>
                </c:pt>
                <c:pt idx="11">
                  <c:v>19.600000000000001</c:v>
                </c:pt>
                <c:pt idx="12">
                  <c:v>18.8</c:v>
                </c:pt>
                <c:pt idx="13">
                  <c:v>19</c:v>
                </c:pt>
                <c:pt idx="14">
                  <c:v>17.600000000000001</c:v>
                </c:pt>
                <c:pt idx="15">
                  <c:v>19.600000000000001</c:v>
                </c:pt>
                <c:pt idx="16">
                  <c:v>19.399999999999999</c:v>
                </c:pt>
                <c:pt idx="17">
                  <c:v>19.8</c:v>
                </c:pt>
                <c:pt idx="18">
                  <c:v>19.7</c:v>
                </c:pt>
                <c:pt idx="19">
                  <c:v>19.399999999999999</c:v>
                </c:pt>
                <c:pt idx="20">
                  <c:v>19.7</c:v>
                </c:pt>
                <c:pt idx="21">
                  <c:v>20.2</c:v>
                </c:pt>
                <c:pt idx="22">
                  <c:v>20.100000000000001</c:v>
                </c:pt>
                <c:pt idx="23">
                  <c:v>19.3</c:v>
                </c:pt>
                <c:pt idx="24">
                  <c:v>19.8</c:v>
                </c:pt>
                <c:pt idx="25">
                  <c:v>17.5</c:v>
                </c:pt>
                <c:pt idx="26">
                  <c:v>19.3</c:v>
                </c:pt>
                <c:pt idx="27">
                  <c:v>19.5</c:v>
                </c:pt>
                <c:pt idx="28">
                  <c:v>19.5</c:v>
                </c:pt>
                <c:pt idx="29">
                  <c:v>20</c:v>
                </c:pt>
                <c:pt idx="30">
                  <c:v>20.6</c:v>
                </c:pt>
                <c:pt idx="31">
                  <c:v>21.1</c:v>
                </c:pt>
                <c:pt idx="32">
                  <c:v>21.7</c:v>
                </c:pt>
                <c:pt idx="33">
                  <c:v>21.6</c:v>
                </c:pt>
                <c:pt idx="34">
                  <c:v>22</c:v>
                </c:pt>
                <c:pt idx="35">
                  <c:v>20.7</c:v>
                </c:pt>
                <c:pt idx="36">
                  <c:v>21.6</c:v>
                </c:pt>
                <c:pt idx="37">
                  <c:v>22</c:v>
                </c:pt>
                <c:pt idx="38">
                  <c:v>21.7</c:v>
                </c:pt>
                <c:pt idx="39">
                  <c:v>20.6</c:v>
                </c:pt>
                <c:pt idx="40">
                  <c:v>21</c:v>
                </c:pt>
                <c:pt idx="41">
                  <c:v>20.100000000000001</c:v>
                </c:pt>
                <c:pt idx="42">
                  <c:v>20.2</c:v>
                </c:pt>
                <c:pt idx="43">
                  <c:v>20.3</c:v>
                </c:pt>
                <c:pt idx="44">
                  <c:v>20.5</c:v>
                </c:pt>
                <c:pt idx="45">
                  <c:v>17.899999999999999</c:v>
                </c:pt>
                <c:pt idx="46">
                  <c:v>20.2</c:v>
                </c:pt>
                <c:pt idx="47">
                  <c:v>20.2</c:v>
                </c:pt>
              </c:numCache>
            </c:numRef>
          </c:val>
          <c:extLst>
            <c:ext xmlns:c16="http://schemas.microsoft.com/office/drawing/2014/chart" uri="{C3380CC4-5D6E-409C-BE32-E72D297353CC}">
              <c16:uniqueId val="{00000005-0CF0-40C6-9E1F-F29326B5065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CF0-40C6-9E1F-F29326B506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SAMAY I S.A.C</c:v>
                </c:pt>
                <c:pt idx="11">
                  <c:v>CHINANGO S.A.C.</c:v>
                </c:pt>
                <c:pt idx="12">
                  <c:v>EGEMSA</c:v>
                </c:pt>
                <c:pt idx="13">
                  <c:v>TERMOCHILCA S.A.C.</c:v>
                </c:pt>
                <c:pt idx="14">
                  <c:v>SAN GABAN</c:v>
                </c:pt>
                <c:pt idx="15">
                  <c:v>EGASA</c:v>
                </c:pt>
                <c:pt idx="16">
                  <c:v>JOYA SOLAR S.A.C.</c:v>
                </c:pt>
                <c:pt idx="17">
                  <c:v>EMPRESA DE GENERACION HUANZA</c:v>
                </c:pt>
                <c:pt idx="18">
                  <c:v>INLAND ENERGY SAC</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GR CORTARRAMA SOCIEDAD ANONIMA CERRADA</c:v>
                </c:pt>
                <c:pt idx="27">
                  <c:v>TERMOSELVA</c:v>
                </c:pt>
                <c:pt idx="28">
                  <c:v>GM OPERACIONES S.A.C.</c:v>
                </c:pt>
                <c:pt idx="29">
                  <c:v>GENERACIÓN ANDINA S.A.C.</c:v>
                </c:pt>
                <c:pt idx="30">
                  <c:v>ENERGÍA EÓLICA S.A.</c:v>
                </c:pt>
                <c:pt idx="31">
                  <c:v>MINERA CERRO VERDE</c:v>
                </c:pt>
                <c:pt idx="32">
                  <c:v>VARI ENERGIA S.A.C.</c:v>
                </c:pt>
                <c:pt idx="33">
                  <c:v>ANDEAN POWER S.A.C.</c:v>
                </c:pt>
                <c:pt idx="34">
                  <c:v>PARQUE EOLICO MARCONA S.A.C.</c:v>
                </c:pt>
                <c:pt idx="35">
                  <c:v>CELEPSA RENOVABLES S.R.L.</c:v>
                </c:pt>
                <c:pt idx="36">
                  <c:v>HIDROELECTRICA HUANCHOR S.A.C.</c:v>
                </c:pt>
                <c:pt idx="37">
                  <c:v>CASA GRANDE S.A.A.</c:v>
                </c:pt>
                <c:pt idx="38">
                  <c:v>EMPRESA ELECTRICA RIO DOBLE</c:v>
                </c:pt>
                <c:pt idx="39">
                  <c:v>HUAURA POWER GROUP S.A.</c:v>
                </c:pt>
                <c:pt idx="40">
                  <c:v>EMPRESA ELECTRICA AGUA AZUL</c:v>
                </c:pt>
                <c:pt idx="41">
                  <c:v>EMPRESA DE GENERACION ELECTRICA SANTA ANA S.A.C.</c:v>
                </c:pt>
                <c:pt idx="42">
                  <c:v>CELARIS ENERGY S.A.</c:v>
                </c:pt>
                <c:pt idx="43">
                  <c:v>AGRO INDUSTRIAL PARAMONGA S.A.</c:v>
                </c:pt>
                <c:pt idx="44">
                  <c:v>EGESUR</c:v>
                </c:pt>
                <c:pt idx="45">
                  <c:v>AGROAURORA S.A.C.</c:v>
                </c:pt>
                <c:pt idx="46">
                  <c:v>AGROLMOS SOCIEDAD ANONIMA - AGROLMOS S.A.</c:v>
                </c:pt>
                <c:pt idx="47">
                  <c:v>PETRAMAS</c:v>
                </c:pt>
                <c:pt idx="48">
                  <c:v>AGROINDUSTRIAS SAN JACINTO S.A.A.</c:v>
                </c:pt>
                <c:pt idx="49">
                  <c:v>PANAMERICANA  SOLAR SAC.</c:v>
                </c:pt>
                <c:pt idx="50">
                  <c:v>TACNA SOLAR SAC.</c:v>
                </c:pt>
                <c:pt idx="51">
                  <c:v>MAJES ARCUS S.A.C.</c:v>
                </c:pt>
                <c:pt idx="52">
                  <c:v>TRANSMISION ANDINA DE GENERACION S.A.C.</c:v>
                </c:pt>
                <c:pt idx="53">
                  <c:v>MOQUEGUA FV S.A.C.</c:v>
                </c:pt>
                <c:pt idx="54">
                  <c:v>REPARTICIÓN ARCUS S.A.C.</c:v>
                </c:pt>
                <c:pt idx="55">
                  <c:v>SHOUGESA</c:v>
                </c:pt>
                <c:pt idx="56">
                  <c:v>EMPRESA DE GENERACION ELECTRICA CANCHAYLLO SAC</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ELECTRICA YANAPAMPA SAC</c:v>
                </c:pt>
                <c:pt idx="64">
                  <c:v>INFRAESTRUCTURAS Y ENERGIAS DEL PERU S.A.C.</c:v>
                </c:pt>
                <c:pt idx="65">
                  <c:v>BIOENERGIA DEL CHIRA S.A.</c:v>
                </c:pt>
                <c:pt idx="66">
                  <c:v>PLANTA DE RESERVA FRIA DE GENERACION  DE ETEN S.A.</c:v>
                </c:pt>
                <c:pt idx="67">
                  <c:v>COLCA SOLAR S.A.C.</c:v>
                </c:pt>
                <c:pt idx="68">
                  <c:v>COENERGY S.A.C.</c:v>
                </c:pt>
                <c:pt idx="69">
                  <c:v>KONDU SAC</c:v>
                </c:pt>
              </c:strCache>
            </c:strRef>
          </c:cat>
          <c:val>
            <c:numRef>
              <c:f>EVO_PRO_ENE!$J$195:$J$264</c:f>
              <c:numCache>
                <c:formatCode>General</c:formatCode>
                <c:ptCount val="70"/>
                <c:pt idx="0">
                  <c:v>732897.70414499997</c:v>
                </c:pt>
                <c:pt idx="1">
                  <c:v>582421.58900000004</c:v>
                </c:pt>
                <c:pt idx="2">
                  <c:v>555575.55209999997</c:v>
                </c:pt>
                <c:pt idx="3">
                  <c:v>286203.92</c:v>
                </c:pt>
                <c:pt idx="4">
                  <c:v>275555.25</c:v>
                </c:pt>
                <c:pt idx="5">
                  <c:v>257926.730285</c:v>
                </c:pt>
                <c:pt idx="6">
                  <c:v>227707.05</c:v>
                </c:pt>
                <c:pt idx="7">
                  <c:v>209942</c:v>
                </c:pt>
                <c:pt idx="8">
                  <c:v>128600.4</c:v>
                </c:pt>
                <c:pt idx="9">
                  <c:v>127553.1</c:v>
                </c:pt>
                <c:pt idx="10">
                  <c:v>122709.73</c:v>
                </c:pt>
                <c:pt idx="11">
                  <c:v>120974.54</c:v>
                </c:pt>
                <c:pt idx="12">
                  <c:v>99179.7</c:v>
                </c:pt>
                <c:pt idx="13">
                  <c:v>78680.763999999996</c:v>
                </c:pt>
                <c:pt idx="14">
                  <c:v>71844.28</c:v>
                </c:pt>
                <c:pt idx="15">
                  <c:v>66110.83</c:v>
                </c:pt>
                <c:pt idx="16">
                  <c:v>61324.95</c:v>
                </c:pt>
                <c:pt idx="17">
                  <c:v>54365.61</c:v>
                </c:pt>
                <c:pt idx="18">
                  <c:v>54225.63</c:v>
                </c:pt>
                <c:pt idx="19">
                  <c:v>50839.9</c:v>
                </c:pt>
                <c:pt idx="20">
                  <c:v>49194</c:v>
                </c:pt>
                <c:pt idx="21">
                  <c:v>47291.54045</c:v>
                </c:pt>
                <c:pt idx="22">
                  <c:v>43679.977500000001</c:v>
                </c:pt>
                <c:pt idx="23">
                  <c:v>36835.75</c:v>
                </c:pt>
                <c:pt idx="24">
                  <c:v>29735.1</c:v>
                </c:pt>
                <c:pt idx="25">
                  <c:v>24183.3</c:v>
                </c:pt>
                <c:pt idx="26">
                  <c:v>19649.2</c:v>
                </c:pt>
                <c:pt idx="27">
                  <c:v>19057.2</c:v>
                </c:pt>
                <c:pt idx="28">
                  <c:v>18210.45</c:v>
                </c:pt>
                <c:pt idx="29">
                  <c:v>18151.55</c:v>
                </c:pt>
                <c:pt idx="30">
                  <c:v>16717.849999999999</c:v>
                </c:pt>
                <c:pt idx="31">
                  <c:v>16188.95</c:v>
                </c:pt>
                <c:pt idx="32">
                  <c:v>12815.75</c:v>
                </c:pt>
                <c:pt idx="33">
                  <c:v>12739.35</c:v>
                </c:pt>
                <c:pt idx="34">
                  <c:v>12694.45</c:v>
                </c:pt>
                <c:pt idx="35">
                  <c:v>12082.850990000001</c:v>
                </c:pt>
                <c:pt idx="36">
                  <c:v>12049.9</c:v>
                </c:pt>
                <c:pt idx="37">
                  <c:v>11977.025</c:v>
                </c:pt>
                <c:pt idx="38">
                  <c:v>11975.7</c:v>
                </c:pt>
                <c:pt idx="39">
                  <c:v>11453.655000000001</c:v>
                </c:pt>
                <c:pt idx="40">
                  <c:v>10948.25</c:v>
                </c:pt>
                <c:pt idx="41">
                  <c:v>10830.1</c:v>
                </c:pt>
                <c:pt idx="42">
                  <c:v>9952.6</c:v>
                </c:pt>
                <c:pt idx="43">
                  <c:v>9941.35</c:v>
                </c:pt>
                <c:pt idx="44">
                  <c:v>9872.9500000000007</c:v>
                </c:pt>
                <c:pt idx="45">
                  <c:v>7926.6</c:v>
                </c:pt>
                <c:pt idx="46">
                  <c:v>6746.77</c:v>
                </c:pt>
                <c:pt idx="47">
                  <c:v>6579.2</c:v>
                </c:pt>
                <c:pt idx="48">
                  <c:v>4496.05</c:v>
                </c:pt>
                <c:pt idx="49">
                  <c:v>4374.1689999999999</c:v>
                </c:pt>
                <c:pt idx="50">
                  <c:v>4307.55</c:v>
                </c:pt>
                <c:pt idx="51">
                  <c:v>3563.0435000000002</c:v>
                </c:pt>
                <c:pt idx="52">
                  <c:v>3555.63</c:v>
                </c:pt>
                <c:pt idx="53">
                  <c:v>3508.7505000000001</c:v>
                </c:pt>
                <c:pt idx="54">
                  <c:v>3337.0430000000001</c:v>
                </c:pt>
                <c:pt idx="55">
                  <c:v>3307.1</c:v>
                </c:pt>
                <c:pt idx="56">
                  <c:v>2860.15</c:v>
                </c:pt>
                <c:pt idx="57">
                  <c:v>2417</c:v>
                </c:pt>
                <c:pt idx="58">
                  <c:v>2264.1</c:v>
                </c:pt>
                <c:pt idx="59">
                  <c:v>2166.9499999999998</c:v>
                </c:pt>
                <c:pt idx="60">
                  <c:v>2099.25</c:v>
                </c:pt>
                <c:pt idx="61">
                  <c:v>2014.96</c:v>
                </c:pt>
                <c:pt idx="62">
                  <c:v>1756.65</c:v>
                </c:pt>
                <c:pt idx="63">
                  <c:v>1742.5</c:v>
                </c:pt>
                <c:pt idx="64">
                  <c:v>1116.6500000000001</c:v>
                </c:pt>
                <c:pt idx="65">
                  <c:v>1063.2</c:v>
                </c:pt>
                <c:pt idx="66">
                  <c:v>560.12800000000004</c:v>
                </c:pt>
                <c:pt idx="67">
                  <c:v>163.25</c:v>
                </c:pt>
                <c:pt idx="68">
                  <c:v>63.6</c:v>
                </c:pt>
                <c:pt idx="69">
                  <c:v>57.3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F59-4FFC-B4E7-DE5DD52B732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457.7</c:v>
                </c:pt>
                <c:pt idx="1">
                  <c:v>446.8</c:v>
                </c:pt>
                <c:pt idx="2">
                  <c:v>443</c:v>
                </c:pt>
                <c:pt idx="3">
                  <c:v>441.9</c:v>
                </c:pt>
                <c:pt idx="4">
                  <c:v>442</c:v>
                </c:pt>
                <c:pt idx="5">
                  <c:v>457.9</c:v>
                </c:pt>
                <c:pt idx="6">
                  <c:v>455.4</c:v>
                </c:pt>
                <c:pt idx="7">
                  <c:v>448.1</c:v>
                </c:pt>
                <c:pt idx="8">
                  <c:v>452.2</c:v>
                </c:pt>
                <c:pt idx="9">
                  <c:v>450.6</c:v>
                </c:pt>
                <c:pt idx="10">
                  <c:v>455.2</c:v>
                </c:pt>
                <c:pt idx="11">
                  <c:v>462.4</c:v>
                </c:pt>
                <c:pt idx="12">
                  <c:v>456</c:v>
                </c:pt>
                <c:pt idx="13">
                  <c:v>502.1</c:v>
                </c:pt>
                <c:pt idx="14">
                  <c:v>511.6</c:v>
                </c:pt>
                <c:pt idx="15">
                  <c:v>507.8</c:v>
                </c:pt>
                <c:pt idx="16">
                  <c:v>492.9</c:v>
                </c:pt>
                <c:pt idx="17">
                  <c:v>501.2</c:v>
                </c:pt>
                <c:pt idx="18">
                  <c:v>471.8</c:v>
                </c:pt>
                <c:pt idx="19">
                  <c:v>475.3</c:v>
                </c:pt>
                <c:pt idx="20">
                  <c:v>492.2</c:v>
                </c:pt>
                <c:pt idx="21">
                  <c:v>512</c:v>
                </c:pt>
                <c:pt idx="22">
                  <c:v>524.4</c:v>
                </c:pt>
                <c:pt idx="23">
                  <c:v>502.4</c:v>
                </c:pt>
                <c:pt idx="24">
                  <c:v>538.6</c:v>
                </c:pt>
                <c:pt idx="25">
                  <c:v>553.5</c:v>
                </c:pt>
                <c:pt idx="26">
                  <c:v>542.6</c:v>
                </c:pt>
                <c:pt idx="27">
                  <c:v>545.4</c:v>
                </c:pt>
                <c:pt idx="28">
                  <c:v>541.29999999999995</c:v>
                </c:pt>
                <c:pt idx="29">
                  <c:v>530.79999999999995</c:v>
                </c:pt>
                <c:pt idx="30">
                  <c:v>541</c:v>
                </c:pt>
                <c:pt idx="31">
                  <c:v>534.79999999999995</c:v>
                </c:pt>
                <c:pt idx="32">
                  <c:v>528.5</c:v>
                </c:pt>
                <c:pt idx="33">
                  <c:v>504.6</c:v>
                </c:pt>
                <c:pt idx="34">
                  <c:v>511.2</c:v>
                </c:pt>
                <c:pt idx="35">
                  <c:v>508</c:v>
                </c:pt>
                <c:pt idx="36">
                  <c:v>512</c:v>
                </c:pt>
                <c:pt idx="37">
                  <c:v>518.79999999999995</c:v>
                </c:pt>
                <c:pt idx="38">
                  <c:v>505.1</c:v>
                </c:pt>
                <c:pt idx="39">
                  <c:v>505.4</c:v>
                </c:pt>
                <c:pt idx="40">
                  <c:v>510.2</c:v>
                </c:pt>
                <c:pt idx="41">
                  <c:v>503.1</c:v>
                </c:pt>
                <c:pt idx="42">
                  <c:v>501</c:v>
                </c:pt>
                <c:pt idx="43">
                  <c:v>518.5</c:v>
                </c:pt>
                <c:pt idx="44">
                  <c:v>538.29999999999995</c:v>
                </c:pt>
                <c:pt idx="45">
                  <c:v>535.4</c:v>
                </c:pt>
                <c:pt idx="46">
                  <c:v>506.6</c:v>
                </c:pt>
                <c:pt idx="47">
                  <c:v>485.6</c:v>
                </c:pt>
              </c:numCache>
            </c:numRef>
          </c:val>
          <c:extLst>
            <c:ext xmlns:c16="http://schemas.microsoft.com/office/drawing/2014/chart" uri="{C3380CC4-5D6E-409C-BE32-E72D297353CC}">
              <c16:uniqueId val="{00000000-8C25-4C15-A167-FB1F29EF7D2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5740.95</c:v>
                </c:pt>
                <c:pt idx="1">
                  <c:v>5620.55</c:v>
                </c:pt>
                <c:pt idx="2">
                  <c:v>5448.35</c:v>
                </c:pt>
                <c:pt idx="3">
                  <c:v>5502.95</c:v>
                </c:pt>
                <c:pt idx="4">
                  <c:v>5408.14</c:v>
                </c:pt>
                <c:pt idx="5">
                  <c:v>5375.23</c:v>
                </c:pt>
                <c:pt idx="6">
                  <c:v>5393.03</c:v>
                </c:pt>
                <c:pt idx="7">
                  <c:v>5366.53</c:v>
                </c:pt>
                <c:pt idx="8">
                  <c:v>5393.83</c:v>
                </c:pt>
                <c:pt idx="9">
                  <c:v>5447.33</c:v>
                </c:pt>
                <c:pt idx="10">
                  <c:v>5469.71</c:v>
                </c:pt>
                <c:pt idx="11">
                  <c:v>5731.31</c:v>
                </c:pt>
                <c:pt idx="12">
                  <c:v>5718.41</c:v>
                </c:pt>
                <c:pt idx="13">
                  <c:v>5594.91</c:v>
                </c:pt>
                <c:pt idx="14">
                  <c:v>5637.51</c:v>
                </c:pt>
                <c:pt idx="15">
                  <c:v>5753.41</c:v>
                </c:pt>
                <c:pt idx="16">
                  <c:v>5910.61</c:v>
                </c:pt>
                <c:pt idx="17">
                  <c:v>6028.34</c:v>
                </c:pt>
                <c:pt idx="18">
                  <c:v>5803.31</c:v>
                </c:pt>
                <c:pt idx="19">
                  <c:v>5981.04</c:v>
                </c:pt>
                <c:pt idx="20">
                  <c:v>6053.05</c:v>
                </c:pt>
                <c:pt idx="21">
                  <c:v>6042.85</c:v>
                </c:pt>
                <c:pt idx="22">
                  <c:v>6096.55</c:v>
                </c:pt>
                <c:pt idx="23">
                  <c:v>6098.75</c:v>
                </c:pt>
                <c:pt idx="24">
                  <c:v>5968.34</c:v>
                </c:pt>
                <c:pt idx="25">
                  <c:v>5995.15</c:v>
                </c:pt>
                <c:pt idx="26">
                  <c:v>5782.84</c:v>
                </c:pt>
                <c:pt idx="27">
                  <c:v>6013.34</c:v>
                </c:pt>
                <c:pt idx="28">
                  <c:v>6145.03</c:v>
                </c:pt>
                <c:pt idx="29">
                  <c:v>6192.24</c:v>
                </c:pt>
                <c:pt idx="30">
                  <c:v>6398.22</c:v>
                </c:pt>
                <c:pt idx="31">
                  <c:v>6557.42</c:v>
                </c:pt>
                <c:pt idx="32">
                  <c:v>6702.73</c:v>
                </c:pt>
                <c:pt idx="33">
                  <c:v>6716.23</c:v>
                </c:pt>
                <c:pt idx="34">
                  <c:v>6762.23</c:v>
                </c:pt>
                <c:pt idx="35">
                  <c:v>6651.72</c:v>
                </c:pt>
                <c:pt idx="36">
                  <c:v>6688.52</c:v>
                </c:pt>
                <c:pt idx="37">
                  <c:v>6690.62</c:v>
                </c:pt>
                <c:pt idx="38">
                  <c:v>6683.71</c:v>
                </c:pt>
                <c:pt idx="39">
                  <c:v>6625.23</c:v>
                </c:pt>
                <c:pt idx="40">
                  <c:v>6569.23</c:v>
                </c:pt>
                <c:pt idx="41">
                  <c:v>6569.33</c:v>
                </c:pt>
                <c:pt idx="42">
                  <c:v>6475.73</c:v>
                </c:pt>
                <c:pt idx="43">
                  <c:v>6426.43</c:v>
                </c:pt>
                <c:pt idx="44">
                  <c:v>6333.23</c:v>
                </c:pt>
                <c:pt idx="45">
                  <c:v>6116.83</c:v>
                </c:pt>
                <c:pt idx="46">
                  <c:v>5922.03</c:v>
                </c:pt>
                <c:pt idx="47">
                  <c:v>5866.87</c:v>
                </c:pt>
              </c:numCache>
            </c:numRef>
          </c:val>
          <c:extLst>
            <c:ext xmlns:c16="http://schemas.microsoft.com/office/drawing/2014/chart" uri="{C3380CC4-5D6E-409C-BE32-E72D297353CC}">
              <c16:uniqueId val="{00000001-8C25-4C15-A167-FB1F29EF7D2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694.3</c:v>
                </c:pt>
                <c:pt idx="1">
                  <c:v>705.7</c:v>
                </c:pt>
                <c:pt idx="2">
                  <c:v>690.1</c:v>
                </c:pt>
                <c:pt idx="3">
                  <c:v>693.9</c:v>
                </c:pt>
                <c:pt idx="4">
                  <c:v>694.9</c:v>
                </c:pt>
                <c:pt idx="5">
                  <c:v>698.6</c:v>
                </c:pt>
                <c:pt idx="6">
                  <c:v>701.6</c:v>
                </c:pt>
                <c:pt idx="7">
                  <c:v>696.4</c:v>
                </c:pt>
                <c:pt idx="8">
                  <c:v>697.7</c:v>
                </c:pt>
                <c:pt idx="9">
                  <c:v>694.8</c:v>
                </c:pt>
                <c:pt idx="10">
                  <c:v>743.4</c:v>
                </c:pt>
                <c:pt idx="11">
                  <c:v>753.09</c:v>
                </c:pt>
                <c:pt idx="12">
                  <c:v>792.86</c:v>
                </c:pt>
                <c:pt idx="13">
                  <c:v>892.5</c:v>
                </c:pt>
                <c:pt idx="14">
                  <c:v>1002.78</c:v>
                </c:pt>
                <c:pt idx="15">
                  <c:v>1122.82</c:v>
                </c:pt>
                <c:pt idx="16">
                  <c:v>1253.06</c:v>
                </c:pt>
                <c:pt idx="17">
                  <c:v>1324.88</c:v>
                </c:pt>
                <c:pt idx="18">
                  <c:v>1681.9</c:v>
                </c:pt>
                <c:pt idx="19">
                  <c:v>1548.51</c:v>
                </c:pt>
                <c:pt idx="20">
                  <c:v>1699.6</c:v>
                </c:pt>
                <c:pt idx="21">
                  <c:v>1687.85</c:v>
                </c:pt>
                <c:pt idx="22">
                  <c:v>1700.82</c:v>
                </c:pt>
                <c:pt idx="23">
                  <c:v>1696</c:v>
                </c:pt>
                <c:pt idx="24">
                  <c:v>1726.47</c:v>
                </c:pt>
                <c:pt idx="25">
                  <c:v>1665.41</c:v>
                </c:pt>
                <c:pt idx="26">
                  <c:v>1699.03</c:v>
                </c:pt>
                <c:pt idx="27">
                  <c:v>1672.02</c:v>
                </c:pt>
                <c:pt idx="28">
                  <c:v>1522.11</c:v>
                </c:pt>
                <c:pt idx="29">
                  <c:v>1498.9</c:v>
                </c:pt>
                <c:pt idx="30">
                  <c:v>1410.64</c:v>
                </c:pt>
                <c:pt idx="31">
                  <c:v>1231.71</c:v>
                </c:pt>
                <c:pt idx="32">
                  <c:v>970.79</c:v>
                </c:pt>
                <c:pt idx="33">
                  <c:v>900.07</c:v>
                </c:pt>
                <c:pt idx="34">
                  <c:v>771.15</c:v>
                </c:pt>
                <c:pt idx="35">
                  <c:v>722.9</c:v>
                </c:pt>
                <c:pt idx="36">
                  <c:v>754</c:v>
                </c:pt>
                <c:pt idx="37">
                  <c:v>790.3</c:v>
                </c:pt>
                <c:pt idx="38">
                  <c:v>790.7</c:v>
                </c:pt>
                <c:pt idx="39">
                  <c:v>788.3</c:v>
                </c:pt>
                <c:pt idx="40">
                  <c:v>787.8</c:v>
                </c:pt>
                <c:pt idx="41">
                  <c:v>790.3</c:v>
                </c:pt>
                <c:pt idx="42">
                  <c:v>788.9</c:v>
                </c:pt>
                <c:pt idx="43">
                  <c:v>792.5</c:v>
                </c:pt>
                <c:pt idx="44">
                  <c:v>797.4</c:v>
                </c:pt>
                <c:pt idx="45">
                  <c:v>735.1</c:v>
                </c:pt>
                <c:pt idx="46">
                  <c:v>738.4</c:v>
                </c:pt>
                <c:pt idx="47">
                  <c:v>753.5</c:v>
                </c:pt>
              </c:numCache>
            </c:numRef>
          </c:val>
          <c:extLst>
            <c:ext xmlns:c16="http://schemas.microsoft.com/office/drawing/2014/chart" uri="{C3380CC4-5D6E-409C-BE32-E72D297353CC}">
              <c16:uniqueId val="{00000002-8C25-4C15-A167-FB1F29EF7D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3979.35</c:v>
                </c:pt>
                <c:pt idx="1">
                  <c:v>3966.15</c:v>
                </c:pt>
                <c:pt idx="2">
                  <c:v>3889.35</c:v>
                </c:pt>
                <c:pt idx="3">
                  <c:v>3924.45</c:v>
                </c:pt>
                <c:pt idx="4">
                  <c:v>3919.34</c:v>
                </c:pt>
                <c:pt idx="5">
                  <c:v>4000.03</c:v>
                </c:pt>
                <c:pt idx="6">
                  <c:v>3981.63</c:v>
                </c:pt>
                <c:pt idx="7">
                  <c:v>3933.83</c:v>
                </c:pt>
                <c:pt idx="8">
                  <c:v>3916.23</c:v>
                </c:pt>
                <c:pt idx="9">
                  <c:v>3964.13</c:v>
                </c:pt>
                <c:pt idx="10">
                  <c:v>4010.91</c:v>
                </c:pt>
                <c:pt idx="11">
                  <c:v>4035.31</c:v>
                </c:pt>
                <c:pt idx="12">
                  <c:v>3976.31</c:v>
                </c:pt>
                <c:pt idx="13">
                  <c:v>3948.41</c:v>
                </c:pt>
                <c:pt idx="14">
                  <c:v>3952.01</c:v>
                </c:pt>
                <c:pt idx="15">
                  <c:v>4016.11</c:v>
                </c:pt>
                <c:pt idx="16">
                  <c:v>3954.31</c:v>
                </c:pt>
                <c:pt idx="17">
                  <c:v>4011.34</c:v>
                </c:pt>
                <c:pt idx="18">
                  <c:v>3976.71</c:v>
                </c:pt>
                <c:pt idx="19">
                  <c:v>3927.14</c:v>
                </c:pt>
                <c:pt idx="20">
                  <c:v>3939.55</c:v>
                </c:pt>
                <c:pt idx="21">
                  <c:v>3905.55</c:v>
                </c:pt>
                <c:pt idx="22">
                  <c:v>3907.05</c:v>
                </c:pt>
                <c:pt idx="23">
                  <c:v>3827.65</c:v>
                </c:pt>
                <c:pt idx="24">
                  <c:v>3941.04</c:v>
                </c:pt>
                <c:pt idx="25">
                  <c:v>3994.85</c:v>
                </c:pt>
                <c:pt idx="26">
                  <c:v>3804.64</c:v>
                </c:pt>
                <c:pt idx="27">
                  <c:v>3966.94</c:v>
                </c:pt>
                <c:pt idx="28">
                  <c:v>3957.73</c:v>
                </c:pt>
                <c:pt idx="29">
                  <c:v>3980.94</c:v>
                </c:pt>
                <c:pt idx="30">
                  <c:v>3993.92</c:v>
                </c:pt>
                <c:pt idx="31">
                  <c:v>4044.62</c:v>
                </c:pt>
                <c:pt idx="32">
                  <c:v>4011.93</c:v>
                </c:pt>
                <c:pt idx="33">
                  <c:v>3937.23</c:v>
                </c:pt>
                <c:pt idx="34">
                  <c:v>3986.23</c:v>
                </c:pt>
                <c:pt idx="35">
                  <c:v>3970.32</c:v>
                </c:pt>
                <c:pt idx="36">
                  <c:v>4015.92</c:v>
                </c:pt>
                <c:pt idx="37">
                  <c:v>4051.72</c:v>
                </c:pt>
                <c:pt idx="38">
                  <c:v>4035.91</c:v>
                </c:pt>
                <c:pt idx="39">
                  <c:v>4025.33</c:v>
                </c:pt>
                <c:pt idx="40">
                  <c:v>4022.03</c:v>
                </c:pt>
                <c:pt idx="41">
                  <c:v>3959.83</c:v>
                </c:pt>
                <c:pt idx="42">
                  <c:v>3944.83</c:v>
                </c:pt>
                <c:pt idx="43">
                  <c:v>3939.83</c:v>
                </c:pt>
                <c:pt idx="44">
                  <c:v>3986.03</c:v>
                </c:pt>
                <c:pt idx="45">
                  <c:v>3845.03</c:v>
                </c:pt>
                <c:pt idx="46">
                  <c:v>3820.13</c:v>
                </c:pt>
                <c:pt idx="47">
                  <c:v>3934.93</c:v>
                </c:pt>
              </c:numCache>
            </c:numRef>
          </c:val>
          <c:extLst>
            <c:ext xmlns:c16="http://schemas.microsoft.com/office/drawing/2014/chart" uri="{C3380CC4-5D6E-409C-BE32-E72D297353CC}">
              <c16:uniqueId val="{00000000-531E-44E6-902B-73363EF42B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2498.1999999999998</c:v>
                </c:pt>
                <c:pt idx="1">
                  <c:v>2380</c:v>
                </c:pt>
                <c:pt idx="2">
                  <c:v>2261.5</c:v>
                </c:pt>
                <c:pt idx="3">
                  <c:v>2247.6</c:v>
                </c:pt>
                <c:pt idx="4">
                  <c:v>2183.5</c:v>
                </c:pt>
                <c:pt idx="5">
                  <c:v>2105.3000000000002</c:v>
                </c:pt>
                <c:pt idx="6">
                  <c:v>2146.9</c:v>
                </c:pt>
                <c:pt idx="7">
                  <c:v>2145.3000000000002</c:v>
                </c:pt>
                <c:pt idx="8">
                  <c:v>2209.8000000000002</c:v>
                </c:pt>
                <c:pt idx="9">
                  <c:v>2238.1</c:v>
                </c:pt>
                <c:pt idx="10">
                  <c:v>2309.6999999999998</c:v>
                </c:pt>
                <c:pt idx="11">
                  <c:v>2600.6999999999998</c:v>
                </c:pt>
                <c:pt idx="12">
                  <c:v>2659</c:v>
                </c:pt>
                <c:pt idx="13">
                  <c:v>2645.6</c:v>
                </c:pt>
                <c:pt idx="14">
                  <c:v>2682.3</c:v>
                </c:pt>
                <c:pt idx="15">
                  <c:v>2747.5</c:v>
                </c:pt>
                <c:pt idx="16">
                  <c:v>2933.3</c:v>
                </c:pt>
                <c:pt idx="17">
                  <c:v>3046.1</c:v>
                </c:pt>
                <c:pt idx="18">
                  <c:v>2912.4</c:v>
                </c:pt>
                <c:pt idx="19">
                  <c:v>3106.9</c:v>
                </c:pt>
                <c:pt idx="20">
                  <c:v>3134</c:v>
                </c:pt>
                <c:pt idx="21">
                  <c:v>3148.4</c:v>
                </c:pt>
                <c:pt idx="22">
                  <c:v>3148.4</c:v>
                </c:pt>
                <c:pt idx="23">
                  <c:v>3169</c:v>
                </c:pt>
                <c:pt idx="24">
                  <c:v>2909.4</c:v>
                </c:pt>
                <c:pt idx="25">
                  <c:v>2868.4</c:v>
                </c:pt>
                <c:pt idx="26">
                  <c:v>2670.8</c:v>
                </c:pt>
                <c:pt idx="27">
                  <c:v>2703.7</c:v>
                </c:pt>
                <c:pt idx="28">
                  <c:v>2790.2</c:v>
                </c:pt>
                <c:pt idx="29">
                  <c:v>2757.4</c:v>
                </c:pt>
                <c:pt idx="30">
                  <c:v>2927.2</c:v>
                </c:pt>
                <c:pt idx="31">
                  <c:v>3015.1</c:v>
                </c:pt>
                <c:pt idx="32">
                  <c:v>3157.7</c:v>
                </c:pt>
                <c:pt idx="33">
                  <c:v>3203.9</c:v>
                </c:pt>
                <c:pt idx="34">
                  <c:v>3224.3</c:v>
                </c:pt>
                <c:pt idx="35">
                  <c:v>3191.1</c:v>
                </c:pt>
                <c:pt idx="36">
                  <c:v>3277.9</c:v>
                </c:pt>
                <c:pt idx="37">
                  <c:v>3319</c:v>
                </c:pt>
                <c:pt idx="38">
                  <c:v>3354.5</c:v>
                </c:pt>
                <c:pt idx="39">
                  <c:v>3331.7</c:v>
                </c:pt>
                <c:pt idx="40">
                  <c:v>3321.6</c:v>
                </c:pt>
                <c:pt idx="41">
                  <c:v>3378.6</c:v>
                </c:pt>
                <c:pt idx="42">
                  <c:v>3336.1</c:v>
                </c:pt>
                <c:pt idx="43">
                  <c:v>3313.6</c:v>
                </c:pt>
                <c:pt idx="44">
                  <c:v>3200.5</c:v>
                </c:pt>
                <c:pt idx="45">
                  <c:v>3097.8</c:v>
                </c:pt>
                <c:pt idx="46">
                  <c:v>2946.3</c:v>
                </c:pt>
                <c:pt idx="47">
                  <c:v>2829.1</c:v>
                </c:pt>
              </c:numCache>
            </c:numRef>
          </c:val>
          <c:extLst>
            <c:ext xmlns:c16="http://schemas.microsoft.com/office/drawing/2014/chart" uri="{C3380CC4-5D6E-409C-BE32-E72D297353CC}">
              <c16:uniqueId val="{00000001-531E-44E6-902B-73363EF42B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4.29</c:v>
                </c:pt>
                <c:pt idx="12">
                  <c:v>58.26</c:v>
                </c:pt>
                <c:pt idx="13">
                  <c:v>151.30000000000001</c:v>
                </c:pt>
                <c:pt idx="14">
                  <c:v>303.08</c:v>
                </c:pt>
                <c:pt idx="15">
                  <c:v>413.82</c:v>
                </c:pt>
                <c:pt idx="16">
                  <c:v>558.55999999999995</c:v>
                </c:pt>
                <c:pt idx="17">
                  <c:v>625.38</c:v>
                </c:pt>
                <c:pt idx="18">
                  <c:v>936</c:v>
                </c:pt>
                <c:pt idx="19">
                  <c:v>825.21</c:v>
                </c:pt>
                <c:pt idx="20">
                  <c:v>987.5</c:v>
                </c:pt>
                <c:pt idx="21">
                  <c:v>982.75</c:v>
                </c:pt>
                <c:pt idx="22">
                  <c:v>1025.82</c:v>
                </c:pt>
                <c:pt idx="23">
                  <c:v>1025.5999999999999</c:v>
                </c:pt>
                <c:pt idx="24">
                  <c:v>1028.8699999999999</c:v>
                </c:pt>
                <c:pt idx="25">
                  <c:v>954.71</c:v>
                </c:pt>
                <c:pt idx="26">
                  <c:v>1009.73</c:v>
                </c:pt>
                <c:pt idx="27">
                  <c:v>961.12</c:v>
                </c:pt>
                <c:pt idx="28">
                  <c:v>817.61</c:v>
                </c:pt>
                <c:pt idx="29">
                  <c:v>781.9</c:v>
                </c:pt>
                <c:pt idx="30">
                  <c:v>694.74</c:v>
                </c:pt>
                <c:pt idx="31">
                  <c:v>474.81</c:v>
                </c:pt>
                <c:pt idx="32">
                  <c:v>219.09</c:v>
                </c:pt>
                <c:pt idx="33">
                  <c:v>166.27</c:v>
                </c:pt>
                <c:pt idx="34">
                  <c:v>45.95</c:v>
                </c:pt>
                <c:pt idx="35">
                  <c:v>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1E-44E6-902B-73363EF42B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415.4</c:v>
                </c:pt>
                <c:pt idx="1">
                  <c:v>426.9</c:v>
                </c:pt>
                <c:pt idx="2">
                  <c:v>430.6</c:v>
                </c:pt>
                <c:pt idx="3">
                  <c:v>466.7</c:v>
                </c:pt>
                <c:pt idx="4">
                  <c:v>442.2</c:v>
                </c:pt>
                <c:pt idx="5">
                  <c:v>426.4</c:v>
                </c:pt>
                <c:pt idx="6">
                  <c:v>421.5</c:v>
                </c:pt>
                <c:pt idx="7">
                  <c:v>431.9</c:v>
                </c:pt>
                <c:pt idx="8">
                  <c:v>417.7</c:v>
                </c:pt>
                <c:pt idx="9">
                  <c:v>390.5</c:v>
                </c:pt>
                <c:pt idx="10">
                  <c:v>347.7</c:v>
                </c:pt>
                <c:pt idx="11">
                  <c:v>306.5</c:v>
                </c:pt>
                <c:pt idx="12">
                  <c:v>273.7</c:v>
                </c:pt>
                <c:pt idx="13">
                  <c:v>244.2</c:v>
                </c:pt>
                <c:pt idx="14">
                  <c:v>214.5</c:v>
                </c:pt>
                <c:pt idx="15">
                  <c:v>206.6</c:v>
                </c:pt>
                <c:pt idx="16">
                  <c:v>210.4</c:v>
                </c:pt>
                <c:pt idx="17">
                  <c:v>171.6</c:v>
                </c:pt>
                <c:pt idx="18">
                  <c:v>131.9</c:v>
                </c:pt>
                <c:pt idx="19">
                  <c:v>145.6</c:v>
                </c:pt>
                <c:pt idx="20">
                  <c:v>183.8</c:v>
                </c:pt>
                <c:pt idx="21">
                  <c:v>206</c:v>
                </c:pt>
                <c:pt idx="22">
                  <c:v>240.5</c:v>
                </c:pt>
                <c:pt idx="23">
                  <c:v>274.89999999999998</c:v>
                </c:pt>
                <c:pt idx="24">
                  <c:v>354.1</c:v>
                </c:pt>
                <c:pt idx="25">
                  <c:v>396.1</c:v>
                </c:pt>
                <c:pt idx="26">
                  <c:v>539.29999999999995</c:v>
                </c:pt>
                <c:pt idx="27">
                  <c:v>599</c:v>
                </c:pt>
                <c:pt idx="28">
                  <c:v>642.9</c:v>
                </c:pt>
                <c:pt idx="29">
                  <c:v>701.7</c:v>
                </c:pt>
                <c:pt idx="30">
                  <c:v>734</c:v>
                </c:pt>
                <c:pt idx="31">
                  <c:v>789.4</c:v>
                </c:pt>
                <c:pt idx="32">
                  <c:v>813.3</c:v>
                </c:pt>
                <c:pt idx="33">
                  <c:v>813.5</c:v>
                </c:pt>
                <c:pt idx="34">
                  <c:v>788.1</c:v>
                </c:pt>
                <c:pt idx="35">
                  <c:v>719.2</c:v>
                </c:pt>
                <c:pt idx="36">
                  <c:v>660.7</c:v>
                </c:pt>
                <c:pt idx="37">
                  <c:v>629</c:v>
                </c:pt>
                <c:pt idx="38">
                  <c:v>589.1</c:v>
                </c:pt>
                <c:pt idx="39">
                  <c:v>561.9</c:v>
                </c:pt>
                <c:pt idx="40">
                  <c:v>523.6</c:v>
                </c:pt>
                <c:pt idx="41">
                  <c:v>524.29999999999995</c:v>
                </c:pt>
                <c:pt idx="42">
                  <c:v>484.7</c:v>
                </c:pt>
                <c:pt idx="43">
                  <c:v>484</c:v>
                </c:pt>
                <c:pt idx="44">
                  <c:v>482.4</c:v>
                </c:pt>
                <c:pt idx="45">
                  <c:v>444.5</c:v>
                </c:pt>
                <c:pt idx="46">
                  <c:v>400.6</c:v>
                </c:pt>
                <c:pt idx="47">
                  <c:v>341.94</c:v>
                </c:pt>
              </c:numCache>
            </c:numRef>
          </c:val>
          <c:extLst>
            <c:ext xmlns:c16="http://schemas.microsoft.com/office/drawing/2014/chart" uri="{C3380CC4-5D6E-409C-BE32-E72D297353CC}">
              <c16:uniqueId val="{00000003-531E-44E6-902B-73363EF42B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386.95</c:v>
                </c:pt>
                <c:pt idx="1">
                  <c:v>386.75</c:v>
                </c:pt>
                <c:pt idx="2">
                  <c:v>385.95</c:v>
                </c:pt>
                <c:pt idx="3">
                  <c:v>386.75</c:v>
                </c:pt>
                <c:pt idx="4">
                  <c:v>386.44</c:v>
                </c:pt>
                <c:pt idx="5">
                  <c:v>386.93</c:v>
                </c:pt>
                <c:pt idx="6">
                  <c:v>385.53</c:v>
                </c:pt>
                <c:pt idx="7">
                  <c:v>386.03</c:v>
                </c:pt>
                <c:pt idx="8">
                  <c:v>385.13</c:v>
                </c:pt>
                <c:pt idx="9">
                  <c:v>386.23</c:v>
                </c:pt>
                <c:pt idx="10">
                  <c:v>385.91</c:v>
                </c:pt>
                <c:pt idx="11">
                  <c:v>387.61</c:v>
                </c:pt>
                <c:pt idx="12">
                  <c:v>387.11</c:v>
                </c:pt>
                <c:pt idx="13">
                  <c:v>387.41</c:v>
                </c:pt>
                <c:pt idx="14">
                  <c:v>388.61</c:v>
                </c:pt>
                <c:pt idx="15">
                  <c:v>384.01</c:v>
                </c:pt>
                <c:pt idx="16">
                  <c:v>389.31</c:v>
                </c:pt>
                <c:pt idx="17">
                  <c:v>388.54</c:v>
                </c:pt>
                <c:pt idx="18">
                  <c:v>367.41</c:v>
                </c:pt>
                <c:pt idx="19">
                  <c:v>367.24</c:v>
                </c:pt>
                <c:pt idx="20">
                  <c:v>367.55</c:v>
                </c:pt>
                <c:pt idx="21">
                  <c:v>348.05</c:v>
                </c:pt>
                <c:pt idx="22">
                  <c:v>318.75</c:v>
                </c:pt>
                <c:pt idx="23">
                  <c:v>331.55</c:v>
                </c:pt>
                <c:pt idx="24">
                  <c:v>340.44</c:v>
                </c:pt>
                <c:pt idx="25">
                  <c:v>346.15</c:v>
                </c:pt>
                <c:pt idx="26">
                  <c:v>343.84</c:v>
                </c:pt>
                <c:pt idx="27">
                  <c:v>354.54</c:v>
                </c:pt>
                <c:pt idx="28">
                  <c:v>352.53</c:v>
                </c:pt>
                <c:pt idx="29">
                  <c:v>353.64</c:v>
                </c:pt>
                <c:pt idx="30">
                  <c:v>353.22</c:v>
                </c:pt>
                <c:pt idx="31">
                  <c:v>353.62</c:v>
                </c:pt>
                <c:pt idx="32">
                  <c:v>350.13</c:v>
                </c:pt>
                <c:pt idx="33">
                  <c:v>319.43</c:v>
                </c:pt>
                <c:pt idx="34">
                  <c:v>344.83</c:v>
                </c:pt>
                <c:pt idx="35">
                  <c:v>367.22</c:v>
                </c:pt>
                <c:pt idx="36">
                  <c:v>372.42</c:v>
                </c:pt>
                <c:pt idx="37">
                  <c:v>383.62</c:v>
                </c:pt>
                <c:pt idx="38">
                  <c:v>385.61</c:v>
                </c:pt>
                <c:pt idx="39">
                  <c:v>385.33</c:v>
                </c:pt>
                <c:pt idx="40">
                  <c:v>385.83</c:v>
                </c:pt>
                <c:pt idx="41">
                  <c:v>385.63</c:v>
                </c:pt>
                <c:pt idx="42">
                  <c:v>385.93</c:v>
                </c:pt>
                <c:pt idx="43">
                  <c:v>385.53</c:v>
                </c:pt>
                <c:pt idx="44">
                  <c:v>386.33</c:v>
                </c:pt>
                <c:pt idx="45">
                  <c:v>385.83</c:v>
                </c:pt>
                <c:pt idx="46">
                  <c:v>385.93</c:v>
                </c:pt>
                <c:pt idx="47">
                  <c:v>387.63</c:v>
                </c:pt>
              </c:numCache>
            </c:numRef>
          </c:val>
          <c:extLst>
            <c:ext xmlns:c16="http://schemas.microsoft.com/office/drawing/2014/chart" uri="{C3380CC4-5D6E-409C-BE32-E72D297353CC}">
              <c16:uniqueId val="{00000000-E4AD-4236-911D-6AE5349890D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84.4</c:v>
                </c:pt>
                <c:pt idx="1">
                  <c:v>87.1</c:v>
                </c:pt>
                <c:pt idx="2">
                  <c:v>86.3</c:v>
                </c:pt>
                <c:pt idx="3">
                  <c:v>87.2</c:v>
                </c:pt>
                <c:pt idx="4">
                  <c:v>86.4</c:v>
                </c:pt>
                <c:pt idx="5">
                  <c:v>88.6</c:v>
                </c:pt>
                <c:pt idx="6">
                  <c:v>89.6</c:v>
                </c:pt>
                <c:pt idx="7">
                  <c:v>88.1</c:v>
                </c:pt>
                <c:pt idx="8">
                  <c:v>88.8</c:v>
                </c:pt>
                <c:pt idx="9">
                  <c:v>86.6</c:v>
                </c:pt>
                <c:pt idx="10">
                  <c:v>88.8</c:v>
                </c:pt>
                <c:pt idx="11">
                  <c:v>89.1</c:v>
                </c:pt>
                <c:pt idx="12">
                  <c:v>87.6</c:v>
                </c:pt>
                <c:pt idx="13">
                  <c:v>86.5</c:v>
                </c:pt>
                <c:pt idx="14">
                  <c:v>85.5</c:v>
                </c:pt>
                <c:pt idx="15">
                  <c:v>87.1</c:v>
                </c:pt>
                <c:pt idx="16">
                  <c:v>84.2</c:v>
                </c:pt>
                <c:pt idx="17">
                  <c:v>86.5</c:v>
                </c:pt>
                <c:pt idx="18">
                  <c:v>85.8</c:v>
                </c:pt>
                <c:pt idx="19">
                  <c:v>85.9</c:v>
                </c:pt>
                <c:pt idx="20">
                  <c:v>86.4</c:v>
                </c:pt>
                <c:pt idx="21">
                  <c:v>88.8</c:v>
                </c:pt>
                <c:pt idx="22">
                  <c:v>86.9</c:v>
                </c:pt>
                <c:pt idx="23">
                  <c:v>85.8</c:v>
                </c:pt>
                <c:pt idx="24">
                  <c:v>86</c:v>
                </c:pt>
                <c:pt idx="25">
                  <c:v>84.8</c:v>
                </c:pt>
                <c:pt idx="26">
                  <c:v>84.2</c:v>
                </c:pt>
                <c:pt idx="27">
                  <c:v>86.8</c:v>
                </c:pt>
                <c:pt idx="28">
                  <c:v>86.6</c:v>
                </c:pt>
                <c:pt idx="29">
                  <c:v>84.6</c:v>
                </c:pt>
                <c:pt idx="30">
                  <c:v>86.4</c:v>
                </c:pt>
                <c:pt idx="31">
                  <c:v>89.3</c:v>
                </c:pt>
                <c:pt idx="32">
                  <c:v>90.1</c:v>
                </c:pt>
                <c:pt idx="33">
                  <c:v>90.1</c:v>
                </c:pt>
                <c:pt idx="34">
                  <c:v>90.9</c:v>
                </c:pt>
                <c:pt idx="35">
                  <c:v>87.9</c:v>
                </c:pt>
                <c:pt idx="36">
                  <c:v>89.9</c:v>
                </c:pt>
                <c:pt idx="37">
                  <c:v>90.9</c:v>
                </c:pt>
                <c:pt idx="38">
                  <c:v>90.6</c:v>
                </c:pt>
                <c:pt idx="39">
                  <c:v>88.2</c:v>
                </c:pt>
                <c:pt idx="40">
                  <c:v>90.6</c:v>
                </c:pt>
                <c:pt idx="41">
                  <c:v>89.3</c:v>
                </c:pt>
                <c:pt idx="42">
                  <c:v>89.7</c:v>
                </c:pt>
                <c:pt idx="43">
                  <c:v>87.6</c:v>
                </c:pt>
                <c:pt idx="44">
                  <c:v>88.7</c:v>
                </c:pt>
                <c:pt idx="45">
                  <c:v>85.8</c:v>
                </c:pt>
                <c:pt idx="46">
                  <c:v>88.5</c:v>
                </c:pt>
                <c:pt idx="47">
                  <c:v>87.9</c:v>
                </c:pt>
              </c:numCache>
            </c:numRef>
          </c:val>
          <c:extLst>
            <c:ext xmlns:c16="http://schemas.microsoft.com/office/drawing/2014/chart" uri="{C3380CC4-5D6E-409C-BE32-E72D297353CC}">
              <c16:uniqueId val="{00000001-E4AD-4236-911D-6AE5349890D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4.29</c:v>
                </c:pt>
                <c:pt idx="12">
                  <c:v>58.26</c:v>
                </c:pt>
                <c:pt idx="13">
                  <c:v>151.30000000000001</c:v>
                </c:pt>
                <c:pt idx="14">
                  <c:v>303.08</c:v>
                </c:pt>
                <c:pt idx="15">
                  <c:v>413.82</c:v>
                </c:pt>
                <c:pt idx="16">
                  <c:v>558.55999999999995</c:v>
                </c:pt>
                <c:pt idx="17">
                  <c:v>625.38</c:v>
                </c:pt>
                <c:pt idx="18">
                  <c:v>936</c:v>
                </c:pt>
                <c:pt idx="19">
                  <c:v>825.21</c:v>
                </c:pt>
                <c:pt idx="20">
                  <c:v>987.5</c:v>
                </c:pt>
                <c:pt idx="21">
                  <c:v>982.75</c:v>
                </c:pt>
                <c:pt idx="22">
                  <c:v>1025.82</c:v>
                </c:pt>
                <c:pt idx="23">
                  <c:v>1025.5999999999999</c:v>
                </c:pt>
                <c:pt idx="24">
                  <c:v>1028.8699999999999</c:v>
                </c:pt>
                <c:pt idx="25">
                  <c:v>954.71</c:v>
                </c:pt>
                <c:pt idx="26">
                  <c:v>1009.73</c:v>
                </c:pt>
                <c:pt idx="27">
                  <c:v>961.12</c:v>
                </c:pt>
                <c:pt idx="28">
                  <c:v>817.61</c:v>
                </c:pt>
                <c:pt idx="29">
                  <c:v>781.9</c:v>
                </c:pt>
                <c:pt idx="30">
                  <c:v>694.74</c:v>
                </c:pt>
                <c:pt idx="31">
                  <c:v>474.81</c:v>
                </c:pt>
                <c:pt idx="32">
                  <c:v>219.09</c:v>
                </c:pt>
                <c:pt idx="33">
                  <c:v>166.27</c:v>
                </c:pt>
                <c:pt idx="34">
                  <c:v>45.95</c:v>
                </c:pt>
                <c:pt idx="35">
                  <c:v>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AD-4236-911D-6AE5349890D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415.4</c:v>
                </c:pt>
                <c:pt idx="1">
                  <c:v>426.9</c:v>
                </c:pt>
                <c:pt idx="2">
                  <c:v>430.6</c:v>
                </c:pt>
                <c:pt idx="3">
                  <c:v>466.7</c:v>
                </c:pt>
                <c:pt idx="4">
                  <c:v>442.2</c:v>
                </c:pt>
                <c:pt idx="5">
                  <c:v>426.4</c:v>
                </c:pt>
                <c:pt idx="6">
                  <c:v>421.5</c:v>
                </c:pt>
                <c:pt idx="7">
                  <c:v>431.9</c:v>
                </c:pt>
                <c:pt idx="8">
                  <c:v>417.7</c:v>
                </c:pt>
                <c:pt idx="9">
                  <c:v>390.5</c:v>
                </c:pt>
                <c:pt idx="10">
                  <c:v>347.7</c:v>
                </c:pt>
                <c:pt idx="11">
                  <c:v>306.5</c:v>
                </c:pt>
                <c:pt idx="12">
                  <c:v>273.7</c:v>
                </c:pt>
                <c:pt idx="13">
                  <c:v>244.2</c:v>
                </c:pt>
                <c:pt idx="14">
                  <c:v>214.5</c:v>
                </c:pt>
                <c:pt idx="15">
                  <c:v>206.6</c:v>
                </c:pt>
                <c:pt idx="16">
                  <c:v>210.4</c:v>
                </c:pt>
                <c:pt idx="17">
                  <c:v>171.6</c:v>
                </c:pt>
                <c:pt idx="18">
                  <c:v>131.9</c:v>
                </c:pt>
                <c:pt idx="19">
                  <c:v>145.6</c:v>
                </c:pt>
                <c:pt idx="20">
                  <c:v>183.8</c:v>
                </c:pt>
                <c:pt idx="21">
                  <c:v>206</c:v>
                </c:pt>
                <c:pt idx="22">
                  <c:v>240.5</c:v>
                </c:pt>
                <c:pt idx="23">
                  <c:v>274.89999999999998</c:v>
                </c:pt>
                <c:pt idx="24">
                  <c:v>354.1</c:v>
                </c:pt>
                <c:pt idx="25">
                  <c:v>396.1</c:v>
                </c:pt>
                <c:pt idx="26">
                  <c:v>539.29999999999995</c:v>
                </c:pt>
                <c:pt idx="27">
                  <c:v>599</c:v>
                </c:pt>
                <c:pt idx="28">
                  <c:v>642.9</c:v>
                </c:pt>
                <c:pt idx="29">
                  <c:v>701.7</c:v>
                </c:pt>
                <c:pt idx="30">
                  <c:v>734</c:v>
                </c:pt>
                <c:pt idx="31">
                  <c:v>789.4</c:v>
                </c:pt>
                <c:pt idx="32">
                  <c:v>813.3</c:v>
                </c:pt>
                <c:pt idx="33">
                  <c:v>813.5</c:v>
                </c:pt>
                <c:pt idx="34">
                  <c:v>788.1</c:v>
                </c:pt>
                <c:pt idx="35">
                  <c:v>719.2</c:v>
                </c:pt>
                <c:pt idx="36">
                  <c:v>660.7</c:v>
                </c:pt>
                <c:pt idx="37">
                  <c:v>629</c:v>
                </c:pt>
                <c:pt idx="38">
                  <c:v>589.1</c:v>
                </c:pt>
                <c:pt idx="39">
                  <c:v>561.9</c:v>
                </c:pt>
                <c:pt idx="40">
                  <c:v>523.6</c:v>
                </c:pt>
                <c:pt idx="41">
                  <c:v>524.29999999999995</c:v>
                </c:pt>
                <c:pt idx="42">
                  <c:v>484.7</c:v>
                </c:pt>
                <c:pt idx="43">
                  <c:v>484</c:v>
                </c:pt>
                <c:pt idx="44">
                  <c:v>482.4</c:v>
                </c:pt>
                <c:pt idx="45">
                  <c:v>444.5</c:v>
                </c:pt>
                <c:pt idx="46">
                  <c:v>400.6</c:v>
                </c:pt>
                <c:pt idx="47">
                  <c:v>341.94</c:v>
                </c:pt>
              </c:numCache>
            </c:numRef>
          </c:val>
          <c:extLst>
            <c:ext xmlns:c16="http://schemas.microsoft.com/office/drawing/2014/chart" uri="{C3380CC4-5D6E-409C-BE32-E72D297353CC}">
              <c16:uniqueId val="{00000003-E4AD-4236-911D-6AE5349890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-56.02</c:v>
                </c:pt>
                <c:pt idx="1">
                  <c:v>-59.45</c:v>
                </c:pt>
                <c:pt idx="2">
                  <c:v>-56.35</c:v>
                </c:pt>
                <c:pt idx="3">
                  <c:v>-58.29</c:v>
                </c:pt>
                <c:pt idx="4">
                  <c:v>-55.32</c:v>
                </c:pt>
                <c:pt idx="5">
                  <c:v>-57.21</c:v>
                </c:pt>
                <c:pt idx="6">
                  <c:v>-57.97</c:v>
                </c:pt>
                <c:pt idx="7">
                  <c:v>-57.06</c:v>
                </c:pt>
                <c:pt idx="8">
                  <c:v>-58.41</c:v>
                </c:pt>
                <c:pt idx="9">
                  <c:v>-56.39</c:v>
                </c:pt>
                <c:pt idx="10">
                  <c:v>-60.92</c:v>
                </c:pt>
                <c:pt idx="11">
                  <c:v>-63.29</c:v>
                </c:pt>
                <c:pt idx="12">
                  <c:v>-67.989999999999995</c:v>
                </c:pt>
                <c:pt idx="13">
                  <c:v>-58.99</c:v>
                </c:pt>
                <c:pt idx="14">
                  <c:v>-63.12</c:v>
                </c:pt>
                <c:pt idx="15">
                  <c:v>-63.45</c:v>
                </c:pt>
                <c:pt idx="16">
                  <c:v>-75.31</c:v>
                </c:pt>
                <c:pt idx="17">
                  <c:v>-76.069999999999993</c:v>
                </c:pt>
                <c:pt idx="18">
                  <c:v>-76.959999999999994</c:v>
                </c:pt>
                <c:pt idx="19">
                  <c:v>-80.760000000000005</c:v>
                </c:pt>
                <c:pt idx="20">
                  <c:v>-85.13</c:v>
                </c:pt>
                <c:pt idx="21">
                  <c:v>-87.43</c:v>
                </c:pt>
                <c:pt idx="22">
                  <c:v>-89.59</c:v>
                </c:pt>
                <c:pt idx="23">
                  <c:v>-89.35</c:v>
                </c:pt>
                <c:pt idx="24">
                  <c:v>-80.989999999999995</c:v>
                </c:pt>
                <c:pt idx="25">
                  <c:v>-82.62</c:v>
                </c:pt>
                <c:pt idx="26">
                  <c:v>-79.87</c:v>
                </c:pt>
                <c:pt idx="27">
                  <c:v>-81.48</c:v>
                </c:pt>
                <c:pt idx="28">
                  <c:v>-80.650000000000006</c:v>
                </c:pt>
                <c:pt idx="29">
                  <c:v>-80.66</c:v>
                </c:pt>
                <c:pt idx="30">
                  <c:v>-88.12</c:v>
                </c:pt>
                <c:pt idx="31">
                  <c:v>-83.94</c:v>
                </c:pt>
                <c:pt idx="32">
                  <c:v>-82.3</c:v>
                </c:pt>
                <c:pt idx="33">
                  <c:v>-78.540000000000006</c:v>
                </c:pt>
                <c:pt idx="34">
                  <c:v>-75.489999999999995</c:v>
                </c:pt>
                <c:pt idx="35">
                  <c:v>-72.540000000000006</c:v>
                </c:pt>
                <c:pt idx="36">
                  <c:v>-73.81</c:v>
                </c:pt>
                <c:pt idx="37">
                  <c:v>-86.38</c:v>
                </c:pt>
                <c:pt idx="38">
                  <c:v>-86.41</c:v>
                </c:pt>
                <c:pt idx="39">
                  <c:v>-86.07</c:v>
                </c:pt>
                <c:pt idx="40">
                  <c:v>-82.03</c:v>
                </c:pt>
                <c:pt idx="41">
                  <c:v>-86.42</c:v>
                </c:pt>
                <c:pt idx="42">
                  <c:v>-83.1</c:v>
                </c:pt>
                <c:pt idx="43">
                  <c:v>-77.97</c:v>
                </c:pt>
                <c:pt idx="44">
                  <c:v>-72.86</c:v>
                </c:pt>
                <c:pt idx="45">
                  <c:v>-66.98</c:v>
                </c:pt>
                <c:pt idx="46">
                  <c:v>-63.79</c:v>
                </c:pt>
                <c:pt idx="47">
                  <c:v>-65.260000000000005</c:v>
                </c:pt>
              </c:numCache>
            </c:numRef>
          </c:val>
          <c:extLst>
            <c:ext xmlns:c16="http://schemas.microsoft.com/office/drawing/2014/chart" uri="{C3380CC4-5D6E-409C-BE32-E72D297353CC}">
              <c16:uniqueId val="{00000000-D60D-44B6-A41A-6F45CBB924F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-56.02</c:v>
                </c:pt>
                <c:pt idx="1">
                  <c:v>-59.45</c:v>
                </c:pt>
                <c:pt idx="2">
                  <c:v>-56.35</c:v>
                </c:pt>
                <c:pt idx="3">
                  <c:v>-58.29</c:v>
                </c:pt>
                <c:pt idx="4">
                  <c:v>-55.32</c:v>
                </c:pt>
                <c:pt idx="5">
                  <c:v>-57.21</c:v>
                </c:pt>
                <c:pt idx="6">
                  <c:v>-57.97</c:v>
                </c:pt>
                <c:pt idx="7">
                  <c:v>-57.06</c:v>
                </c:pt>
                <c:pt idx="8">
                  <c:v>-58.41</c:v>
                </c:pt>
                <c:pt idx="9">
                  <c:v>-56.39</c:v>
                </c:pt>
                <c:pt idx="10">
                  <c:v>-60.92</c:v>
                </c:pt>
                <c:pt idx="11">
                  <c:v>-63.29</c:v>
                </c:pt>
                <c:pt idx="12">
                  <c:v>-67.989999999999995</c:v>
                </c:pt>
                <c:pt idx="13">
                  <c:v>-58.99</c:v>
                </c:pt>
                <c:pt idx="14">
                  <c:v>-63.12</c:v>
                </c:pt>
                <c:pt idx="15">
                  <c:v>-63.45</c:v>
                </c:pt>
                <c:pt idx="16">
                  <c:v>-75.31</c:v>
                </c:pt>
                <c:pt idx="17">
                  <c:v>-76.069999999999993</c:v>
                </c:pt>
                <c:pt idx="18">
                  <c:v>-76.959999999999994</c:v>
                </c:pt>
                <c:pt idx="19">
                  <c:v>-80.760000000000005</c:v>
                </c:pt>
                <c:pt idx="20">
                  <c:v>-85.13</c:v>
                </c:pt>
                <c:pt idx="21">
                  <c:v>-87.43</c:v>
                </c:pt>
                <c:pt idx="22">
                  <c:v>-89.59</c:v>
                </c:pt>
                <c:pt idx="23">
                  <c:v>-89.35</c:v>
                </c:pt>
                <c:pt idx="24">
                  <c:v>-80.989999999999995</c:v>
                </c:pt>
                <c:pt idx="25">
                  <c:v>-82.62</c:v>
                </c:pt>
                <c:pt idx="26">
                  <c:v>-79.87</c:v>
                </c:pt>
                <c:pt idx="27">
                  <c:v>-81.48</c:v>
                </c:pt>
                <c:pt idx="28">
                  <c:v>-80.650000000000006</c:v>
                </c:pt>
                <c:pt idx="29">
                  <c:v>-80.66</c:v>
                </c:pt>
                <c:pt idx="30">
                  <c:v>-88.12</c:v>
                </c:pt>
                <c:pt idx="31">
                  <c:v>-83.94</c:v>
                </c:pt>
                <c:pt idx="32">
                  <c:v>-82.3</c:v>
                </c:pt>
                <c:pt idx="33">
                  <c:v>-78.540000000000006</c:v>
                </c:pt>
                <c:pt idx="34">
                  <c:v>-75.489999999999995</c:v>
                </c:pt>
                <c:pt idx="35">
                  <c:v>-72.540000000000006</c:v>
                </c:pt>
                <c:pt idx="36">
                  <c:v>-73.81</c:v>
                </c:pt>
                <c:pt idx="37">
                  <c:v>-86.38</c:v>
                </c:pt>
                <c:pt idx="38">
                  <c:v>-86.41</c:v>
                </c:pt>
                <c:pt idx="39">
                  <c:v>-86.07</c:v>
                </c:pt>
                <c:pt idx="40">
                  <c:v>-82.03</c:v>
                </c:pt>
                <c:pt idx="41">
                  <c:v>-86.42</c:v>
                </c:pt>
                <c:pt idx="42">
                  <c:v>-83.1</c:v>
                </c:pt>
                <c:pt idx="43">
                  <c:v>-77.97</c:v>
                </c:pt>
                <c:pt idx="44">
                  <c:v>-72.86</c:v>
                </c:pt>
                <c:pt idx="45">
                  <c:v>-66.98</c:v>
                </c:pt>
                <c:pt idx="46">
                  <c:v>-63.79</c:v>
                </c:pt>
                <c:pt idx="47">
                  <c:v>-65.260000000000005</c:v>
                </c:pt>
              </c:numCache>
            </c:numRef>
          </c:val>
          <c:extLst>
            <c:ext xmlns:c16="http://schemas.microsoft.com/office/drawing/2014/chart" uri="{C3380CC4-5D6E-409C-BE32-E72D297353CC}">
              <c16:uniqueId val="{00000001-D60D-44B6-A41A-6F45CBB924F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-59.442999999999998</c:v>
                </c:pt>
                <c:pt idx="1">
                  <c:v>-61.157800000000002</c:v>
                </c:pt>
                <c:pt idx="2">
                  <c:v>-58.363500000000002</c:v>
                </c:pt>
                <c:pt idx="3">
                  <c:v>-60.623100000000001</c:v>
                </c:pt>
                <c:pt idx="4">
                  <c:v>-57.4786</c:v>
                </c:pt>
                <c:pt idx="5">
                  <c:v>-58.844900000000003</c:v>
                </c:pt>
                <c:pt idx="6">
                  <c:v>-60.813800000000001</c:v>
                </c:pt>
                <c:pt idx="7">
                  <c:v>-56.5214</c:v>
                </c:pt>
                <c:pt idx="8">
                  <c:v>-59.387999999999998</c:v>
                </c:pt>
                <c:pt idx="9">
                  <c:v>-57.143000000000001</c:v>
                </c:pt>
                <c:pt idx="10">
                  <c:v>-61.847799999999999</c:v>
                </c:pt>
                <c:pt idx="11">
                  <c:v>-63.732500000000002</c:v>
                </c:pt>
                <c:pt idx="12">
                  <c:v>-67.463999999999999</c:v>
                </c:pt>
                <c:pt idx="13">
                  <c:v>-56.336100000000002</c:v>
                </c:pt>
                <c:pt idx="14">
                  <c:v>-61.582500000000003</c:v>
                </c:pt>
                <c:pt idx="15">
                  <c:v>-63.055500000000002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-70.325800000000001</c:v>
                </c:pt>
                <c:pt idx="34">
                  <c:v>-70.913600000000002</c:v>
                </c:pt>
                <c:pt idx="35">
                  <c:v>-71.674400000000006</c:v>
                </c:pt>
                <c:pt idx="36">
                  <c:v>-69.590100000000007</c:v>
                </c:pt>
                <c:pt idx="37">
                  <c:v>-76.297799999999995</c:v>
                </c:pt>
                <c:pt idx="38">
                  <c:v>-76.912999999999997</c:v>
                </c:pt>
                <c:pt idx="39">
                  <c:v>-75.735399999999998</c:v>
                </c:pt>
                <c:pt idx="40">
                  <c:v>-73.839100000000002</c:v>
                </c:pt>
                <c:pt idx="41">
                  <c:v>-78.363</c:v>
                </c:pt>
                <c:pt idx="42">
                  <c:v>-72.274900000000002</c:v>
                </c:pt>
                <c:pt idx="43">
                  <c:v>-70.466700000000003</c:v>
                </c:pt>
                <c:pt idx="44">
                  <c:v>-66.186400000000006</c:v>
                </c:pt>
                <c:pt idx="45">
                  <c:v>-62.084400000000002</c:v>
                </c:pt>
                <c:pt idx="46">
                  <c:v>-60.177999999999997</c:v>
                </c:pt>
                <c:pt idx="47">
                  <c:v>-64.408600000000007</c:v>
                </c:pt>
              </c:numCache>
            </c:numRef>
          </c:val>
          <c:extLst>
            <c:ext xmlns:c16="http://schemas.microsoft.com/office/drawing/2014/chart" uri="{C3380CC4-5D6E-409C-BE32-E72D297353CC}">
              <c16:uniqueId val="{00000002-D60D-44B6-A41A-6F45CBB924F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-59.035200000000003</c:v>
                </c:pt>
                <c:pt idx="1">
                  <c:v>-60.774000000000001</c:v>
                </c:pt>
                <c:pt idx="2">
                  <c:v>-57.582700000000003</c:v>
                </c:pt>
                <c:pt idx="3">
                  <c:v>-60.111499999999999</c:v>
                </c:pt>
                <c:pt idx="4">
                  <c:v>-57.143099999999997</c:v>
                </c:pt>
                <c:pt idx="5">
                  <c:v>-58.307899999999997</c:v>
                </c:pt>
                <c:pt idx="6">
                  <c:v>-60.356999999999999</c:v>
                </c:pt>
                <c:pt idx="7">
                  <c:v>-56.088200000000001</c:v>
                </c:pt>
                <c:pt idx="8">
                  <c:v>-58.4758</c:v>
                </c:pt>
                <c:pt idx="9">
                  <c:v>-56.7881</c:v>
                </c:pt>
                <c:pt idx="10">
                  <c:v>-60.9221</c:v>
                </c:pt>
                <c:pt idx="11">
                  <c:v>-63.448099999999997</c:v>
                </c:pt>
                <c:pt idx="12">
                  <c:v>-65.8536</c:v>
                </c:pt>
                <c:pt idx="13">
                  <c:v>-55.595199999999998</c:v>
                </c:pt>
                <c:pt idx="14">
                  <c:v>-61.094000000000001</c:v>
                </c:pt>
                <c:pt idx="15">
                  <c:v>-62.249699999999997</c:v>
                </c:pt>
                <c:pt idx="16">
                  <c:v>-87.297200000000004</c:v>
                </c:pt>
                <c:pt idx="17">
                  <c:v>-85.892799999999994</c:v>
                </c:pt>
                <c:pt idx="18">
                  <c:v>-88.474699999999999</c:v>
                </c:pt>
                <c:pt idx="19">
                  <c:v>-88.477599999999995</c:v>
                </c:pt>
                <c:pt idx="20">
                  <c:v>-95.629800000000003</c:v>
                </c:pt>
                <c:pt idx="21">
                  <c:v>-96.900300000000001</c:v>
                </c:pt>
                <c:pt idx="22">
                  <c:v>-98.933099999999996</c:v>
                </c:pt>
                <c:pt idx="23">
                  <c:v>-97.398300000000006</c:v>
                </c:pt>
                <c:pt idx="24">
                  <c:v>-88.927599999999998</c:v>
                </c:pt>
                <c:pt idx="25">
                  <c:v>-94.313400000000001</c:v>
                </c:pt>
                <c:pt idx="26">
                  <c:v>-90.227999999999994</c:v>
                </c:pt>
                <c:pt idx="27">
                  <c:v>-91.105599999999995</c:v>
                </c:pt>
                <c:pt idx="28">
                  <c:v>-88.748599999999996</c:v>
                </c:pt>
                <c:pt idx="29">
                  <c:v>-89.623000000000005</c:v>
                </c:pt>
                <c:pt idx="30">
                  <c:v>-97.156300000000002</c:v>
                </c:pt>
                <c:pt idx="31">
                  <c:v>-94.734300000000005</c:v>
                </c:pt>
                <c:pt idx="32">
                  <c:v>-93.712699999999998</c:v>
                </c:pt>
                <c:pt idx="33">
                  <c:v>-69.537000000000006</c:v>
                </c:pt>
                <c:pt idx="34">
                  <c:v>-71.531599999999997</c:v>
                </c:pt>
                <c:pt idx="35">
                  <c:v>-70.476299999999995</c:v>
                </c:pt>
                <c:pt idx="36">
                  <c:v>-68.856200000000001</c:v>
                </c:pt>
                <c:pt idx="37">
                  <c:v>-75.379199999999997</c:v>
                </c:pt>
                <c:pt idx="38">
                  <c:v>-75.5792</c:v>
                </c:pt>
                <c:pt idx="39">
                  <c:v>-75.483800000000002</c:v>
                </c:pt>
                <c:pt idx="40">
                  <c:v>-74.022900000000007</c:v>
                </c:pt>
                <c:pt idx="41">
                  <c:v>-78.4452</c:v>
                </c:pt>
                <c:pt idx="42">
                  <c:v>-72.055000000000007</c:v>
                </c:pt>
                <c:pt idx="43">
                  <c:v>-69.545100000000005</c:v>
                </c:pt>
                <c:pt idx="44">
                  <c:v>-64.3977</c:v>
                </c:pt>
                <c:pt idx="45">
                  <c:v>-62.293799999999997</c:v>
                </c:pt>
                <c:pt idx="46">
                  <c:v>-61.567399999999999</c:v>
                </c:pt>
                <c:pt idx="47">
                  <c:v>-64.471699999999998</c:v>
                </c:pt>
              </c:numCache>
            </c:numRef>
          </c:val>
          <c:extLst>
            <c:ext xmlns:c16="http://schemas.microsoft.com/office/drawing/2014/chart" uri="{C3380CC4-5D6E-409C-BE32-E72D297353CC}">
              <c16:uniqueId val="{00000003-D60D-44B6-A41A-6F45CBB924F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-382.47989999999999</c:v>
                </c:pt>
                <c:pt idx="1">
                  <c:v>-367.89519999999999</c:v>
                </c:pt>
                <c:pt idx="2">
                  <c:v>-361.25900000000001</c:v>
                </c:pt>
                <c:pt idx="3">
                  <c:v>-368.56470000000002</c:v>
                </c:pt>
                <c:pt idx="4">
                  <c:v>-343.22219999999999</c:v>
                </c:pt>
                <c:pt idx="5">
                  <c:v>-341.25130000000001</c:v>
                </c:pt>
                <c:pt idx="6">
                  <c:v>-361.06869999999998</c:v>
                </c:pt>
                <c:pt idx="7">
                  <c:v>-337.85449999999997</c:v>
                </c:pt>
                <c:pt idx="8">
                  <c:v>-353.2296</c:v>
                </c:pt>
                <c:pt idx="9">
                  <c:v>-338.06619999999998</c:v>
                </c:pt>
                <c:pt idx="10">
                  <c:v>-387.8646</c:v>
                </c:pt>
                <c:pt idx="11">
                  <c:v>-404.92239999999998</c:v>
                </c:pt>
                <c:pt idx="12">
                  <c:v>-438.6859</c:v>
                </c:pt>
                <c:pt idx="13">
                  <c:v>-373.2937</c:v>
                </c:pt>
                <c:pt idx="14">
                  <c:v>-406.9203</c:v>
                </c:pt>
                <c:pt idx="15">
                  <c:v>-439.64190000000002</c:v>
                </c:pt>
                <c:pt idx="16">
                  <c:v>-512.95939999999996</c:v>
                </c:pt>
                <c:pt idx="17">
                  <c:v>-527.81939999999997</c:v>
                </c:pt>
                <c:pt idx="18">
                  <c:v>-543.60889999999995</c:v>
                </c:pt>
                <c:pt idx="19">
                  <c:v>-560.3578</c:v>
                </c:pt>
                <c:pt idx="20">
                  <c:v>-607.9855</c:v>
                </c:pt>
                <c:pt idx="21">
                  <c:v>-608.28689999999995</c:v>
                </c:pt>
                <c:pt idx="22">
                  <c:v>-628.74239999999998</c:v>
                </c:pt>
                <c:pt idx="23">
                  <c:v>-627.29549999999995</c:v>
                </c:pt>
                <c:pt idx="24">
                  <c:v>-575.96600000000001</c:v>
                </c:pt>
                <c:pt idx="25">
                  <c:v>-566.30539999999996</c:v>
                </c:pt>
                <c:pt idx="26">
                  <c:v>-572.07539999999995</c:v>
                </c:pt>
                <c:pt idx="27">
                  <c:v>-571.54110000000003</c:v>
                </c:pt>
                <c:pt idx="28">
                  <c:v>-574.70399999999995</c:v>
                </c:pt>
                <c:pt idx="29">
                  <c:v>-569.93449999999996</c:v>
                </c:pt>
                <c:pt idx="30">
                  <c:v>-599.53840000000002</c:v>
                </c:pt>
                <c:pt idx="31">
                  <c:v>-575.48260000000005</c:v>
                </c:pt>
                <c:pt idx="32">
                  <c:v>-565.72789999999998</c:v>
                </c:pt>
                <c:pt idx="33">
                  <c:v>-551.33709999999996</c:v>
                </c:pt>
                <c:pt idx="34">
                  <c:v>-510.7758</c:v>
                </c:pt>
                <c:pt idx="35">
                  <c:v>-484.86939999999998</c:v>
                </c:pt>
                <c:pt idx="36">
                  <c:v>-506.51979999999998</c:v>
                </c:pt>
                <c:pt idx="37">
                  <c:v>-547.90340000000003</c:v>
                </c:pt>
                <c:pt idx="38">
                  <c:v>-556.86839999999995</c:v>
                </c:pt>
                <c:pt idx="39">
                  <c:v>-543.83219999999994</c:v>
                </c:pt>
                <c:pt idx="40">
                  <c:v>-530.38430000000005</c:v>
                </c:pt>
                <c:pt idx="41">
                  <c:v>-559.20439999999996</c:v>
                </c:pt>
                <c:pt idx="42">
                  <c:v>-529.50519999999995</c:v>
                </c:pt>
                <c:pt idx="43">
                  <c:v>-522.2414</c:v>
                </c:pt>
                <c:pt idx="44">
                  <c:v>-461.9427</c:v>
                </c:pt>
                <c:pt idx="45">
                  <c:v>-431.93900000000002</c:v>
                </c:pt>
                <c:pt idx="46">
                  <c:v>-416.25869999999998</c:v>
                </c:pt>
                <c:pt idx="47">
                  <c:v>-377.53269999999998</c:v>
                </c:pt>
              </c:numCache>
            </c:numRef>
          </c:val>
          <c:extLst>
            <c:ext xmlns:c16="http://schemas.microsoft.com/office/drawing/2014/chart" uri="{C3380CC4-5D6E-409C-BE32-E72D297353CC}">
              <c16:uniqueId val="{00000004-D60D-44B6-A41A-6F45CBB924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110.3034</c:v>
                </c:pt>
                <c:pt idx="1">
                  <c:v>108.575</c:v>
                </c:pt>
                <c:pt idx="2">
                  <c:v>109.55840000000001</c:v>
                </c:pt>
                <c:pt idx="3">
                  <c:v>104.6382</c:v>
                </c:pt>
                <c:pt idx="4">
                  <c:v>106.0183</c:v>
                </c:pt>
                <c:pt idx="5">
                  <c:v>107.8965</c:v>
                </c:pt>
                <c:pt idx="6">
                  <c:v>107.489</c:v>
                </c:pt>
                <c:pt idx="7">
                  <c:v>109.2587</c:v>
                </c:pt>
                <c:pt idx="8">
                  <c:v>114.20569999999999</c:v>
                </c:pt>
                <c:pt idx="9">
                  <c:v>114.2735</c:v>
                </c:pt>
                <c:pt idx="10">
                  <c:v>112.3875</c:v>
                </c:pt>
                <c:pt idx="11">
                  <c:v>109.96129999999999</c:v>
                </c:pt>
                <c:pt idx="12">
                  <c:v>109.9314</c:v>
                </c:pt>
                <c:pt idx="13">
                  <c:v>99.960599999999999</c:v>
                </c:pt>
                <c:pt idx="14">
                  <c:v>93.723399999999998</c:v>
                </c:pt>
                <c:pt idx="15">
                  <c:v>81.879900000000006</c:v>
                </c:pt>
                <c:pt idx="16">
                  <c:v>68.810500000000005</c:v>
                </c:pt>
                <c:pt idx="17">
                  <c:v>68.008200000000002</c:v>
                </c:pt>
                <c:pt idx="18">
                  <c:v>38.018000000000001</c:v>
                </c:pt>
                <c:pt idx="19">
                  <c:v>49.538499999999999</c:v>
                </c:pt>
                <c:pt idx="20">
                  <c:v>39.511099999999999</c:v>
                </c:pt>
                <c:pt idx="21">
                  <c:v>36.157299999999999</c:v>
                </c:pt>
                <c:pt idx="22">
                  <c:v>40.857300000000002</c:v>
                </c:pt>
                <c:pt idx="23">
                  <c:v>38.120600000000003</c:v>
                </c:pt>
                <c:pt idx="24">
                  <c:v>26.5258</c:v>
                </c:pt>
                <c:pt idx="25">
                  <c:v>32.628399999999999</c:v>
                </c:pt>
                <c:pt idx="26">
                  <c:v>25.129200000000001</c:v>
                </c:pt>
                <c:pt idx="27">
                  <c:v>30.3309</c:v>
                </c:pt>
                <c:pt idx="28">
                  <c:v>43.646599999999999</c:v>
                </c:pt>
                <c:pt idx="29">
                  <c:v>34.485300000000002</c:v>
                </c:pt>
                <c:pt idx="30">
                  <c:v>52.385599999999997</c:v>
                </c:pt>
                <c:pt idx="31">
                  <c:v>67.912899999999993</c:v>
                </c:pt>
                <c:pt idx="32">
                  <c:v>92.558599999999998</c:v>
                </c:pt>
                <c:pt idx="33">
                  <c:v>98.312700000000007</c:v>
                </c:pt>
                <c:pt idx="34">
                  <c:v>116.1511</c:v>
                </c:pt>
                <c:pt idx="35">
                  <c:v>123.29600000000001</c:v>
                </c:pt>
                <c:pt idx="36">
                  <c:v>119.209</c:v>
                </c:pt>
                <c:pt idx="37">
                  <c:v>111.0031</c:v>
                </c:pt>
                <c:pt idx="38">
                  <c:v>113.3937</c:v>
                </c:pt>
                <c:pt idx="39">
                  <c:v>115.12909999999999</c:v>
                </c:pt>
                <c:pt idx="40">
                  <c:v>112.9789</c:v>
                </c:pt>
                <c:pt idx="41">
                  <c:v>113.0938</c:v>
                </c:pt>
                <c:pt idx="42">
                  <c:v>113.34</c:v>
                </c:pt>
                <c:pt idx="43">
                  <c:v>110.236</c:v>
                </c:pt>
                <c:pt idx="44">
                  <c:v>108.1849</c:v>
                </c:pt>
                <c:pt idx="45">
                  <c:v>115.5264</c:v>
                </c:pt>
                <c:pt idx="46">
                  <c:v>111.81019999999999</c:v>
                </c:pt>
                <c:pt idx="47">
                  <c:v>108.4414</c:v>
                </c:pt>
              </c:numCache>
            </c:numRef>
          </c:val>
          <c:extLst>
            <c:ext xmlns:c16="http://schemas.microsoft.com/office/drawing/2014/chart" uri="{C3380CC4-5D6E-409C-BE32-E72D297353CC}">
              <c16:uniqueId val="{00000000-9105-4AFF-A500-2DE5859484A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112.8977</c:v>
                </c:pt>
                <c:pt idx="1">
                  <c:v>108.4926</c:v>
                </c:pt>
                <c:pt idx="2">
                  <c:v>110.9883</c:v>
                </c:pt>
                <c:pt idx="3">
                  <c:v>106.1643</c:v>
                </c:pt>
                <c:pt idx="4">
                  <c:v>106.0616</c:v>
                </c:pt>
                <c:pt idx="5">
                  <c:v>108.84780000000001</c:v>
                </c:pt>
                <c:pt idx="6">
                  <c:v>107.6306</c:v>
                </c:pt>
                <c:pt idx="7">
                  <c:v>107.9699</c:v>
                </c:pt>
                <c:pt idx="8">
                  <c:v>118.0457</c:v>
                </c:pt>
                <c:pt idx="9">
                  <c:v>114.3165</c:v>
                </c:pt>
                <c:pt idx="10">
                  <c:v>111.67010000000001</c:v>
                </c:pt>
                <c:pt idx="11">
                  <c:v>109.33710000000001</c:v>
                </c:pt>
                <c:pt idx="12">
                  <c:v>110.1658</c:v>
                </c:pt>
                <c:pt idx="13">
                  <c:v>102.012</c:v>
                </c:pt>
                <c:pt idx="14">
                  <c:v>94.169499999999999</c:v>
                </c:pt>
                <c:pt idx="15">
                  <c:v>83.060299999999998</c:v>
                </c:pt>
                <c:pt idx="16">
                  <c:v>67.530900000000003</c:v>
                </c:pt>
                <c:pt idx="17">
                  <c:v>68.906199999999998</c:v>
                </c:pt>
                <c:pt idx="18">
                  <c:v>39.442399999999999</c:v>
                </c:pt>
                <c:pt idx="19">
                  <c:v>53.213500000000003</c:v>
                </c:pt>
                <c:pt idx="20">
                  <c:v>39.107300000000002</c:v>
                </c:pt>
                <c:pt idx="21">
                  <c:v>37.1235</c:v>
                </c:pt>
                <c:pt idx="22">
                  <c:v>41.099699999999999</c:v>
                </c:pt>
                <c:pt idx="23">
                  <c:v>37.109400000000001</c:v>
                </c:pt>
                <c:pt idx="24">
                  <c:v>28.965499999999999</c:v>
                </c:pt>
                <c:pt idx="25">
                  <c:v>34.132199999999997</c:v>
                </c:pt>
                <c:pt idx="26">
                  <c:v>27.001000000000001</c:v>
                </c:pt>
                <c:pt idx="27">
                  <c:v>29.9467</c:v>
                </c:pt>
                <c:pt idx="28">
                  <c:v>43.463000000000001</c:v>
                </c:pt>
                <c:pt idx="29">
                  <c:v>34.749400000000001</c:v>
                </c:pt>
                <c:pt idx="30">
                  <c:v>53.623199999999997</c:v>
                </c:pt>
                <c:pt idx="31">
                  <c:v>68.665899999999993</c:v>
                </c:pt>
                <c:pt idx="32">
                  <c:v>93.290599999999998</c:v>
                </c:pt>
                <c:pt idx="33">
                  <c:v>97.2834</c:v>
                </c:pt>
                <c:pt idx="34">
                  <c:v>115.9431</c:v>
                </c:pt>
                <c:pt idx="35">
                  <c:v>123.9986</c:v>
                </c:pt>
                <c:pt idx="36">
                  <c:v>120.1114</c:v>
                </c:pt>
                <c:pt idx="37">
                  <c:v>111.87090000000001</c:v>
                </c:pt>
                <c:pt idx="38">
                  <c:v>111.8272</c:v>
                </c:pt>
                <c:pt idx="39">
                  <c:v>115.7088</c:v>
                </c:pt>
                <c:pt idx="40">
                  <c:v>114.563</c:v>
                </c:pt>
                <c:pt idx="41">
                  <c:v>112.9173</c:v>
                </c:pt>
                <c:pt idx="42">
                  <c:v>113.99720000000001</c:v>
                </c:pt>
                <c:pt idx="43">
                  <c:v>110.83710000000001</c:v>
                </c:pt>
                <c:pt idx="44">
                  <c:v>107.5939</c:v>
                </c:pt>
                <c:pt idx="45">
                  <c:v>115.8197</c:v>
                </c:pt>
                <c:pt idx="46">
                  <c:v>110.357</c:v>
                </c:pt>
                <c:pt idx="47">
                  <c:v>109.8827</c:v>
                </c:pt>
              </c:numCache>
            </c:numRef>
          </c:val>
          <c:extLst>
            <c:ext xmlns:c16="http://schemas.microsoft.com/office/drawing/2014/chart" uri="{C3380CC4-5D6E-409C-BE32-E72D297353CC}">
              <c16:uniqueId val="{00000001-9105-4AFF-A500-2DE5859484A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523.28070000000002</c:v>
                </c:pt>
                <c:pt idx="1">
                  <c:v>513.16809999999998</c:v>
                </c:pt>
                <c:pt idx="2">
                  <c:v>523.85820000000001</c:v>
                </c:pt>
                <c:pt idx="3">
                  <c:v>514.99009999999998</c:v>
                </c:pt>
                <c:pt idx="4">
                  <c:v>512.77840000000003</c:v>
                </c:pt>
                <c:pt idx="5">
                  <c:v>513.56579999999997</c:v>
                </c:pt>
                <c:pt idx="6">
                  <c:v>513.0702</c:v>
                </c:pt>
                <c:pt idx="7">
                  <c:v>514.99869999999999</c:v>
                </c:pt>
                <c:pt idx="8">
                  <c:v>538.34310000000005</c:v>
                </c:pt>
                <c:pt idx="9">
                  <c:v>544.04049999999995</c:v>
                </c:pt>
                <c:pt idx="10">
                  <c:v>521.07449999999994</c:v>
                </c:pt>
                <c:pt idx="11">
                  <c:v>513.33230000000003</c:v>
                </c:pt>
                <c:pt idx="12">
                  <c:v>496.65199999999999</c:v>
                </c:pt>
                <c:pt idx="13">
                  <c:v>444.84120000000001</c:v>
                </c:pt>
                <c:pt idx="14">
                  <c:v>392.55470000000003</c:v>
                </c:pt>
                <c:pt idx="15">
                  <c:v>348.33199999999999</c:v>
                </c:pt>
                <c:pt idx="16">
                  <c:v>289.0575</c:v>
                </c:pt>
                <c:pt idx="17">
                  <c:v>272.28809999999999</c:v>
                </c:pt>
                <c:pt idx="18">
                  <c:v>113.22450000000001</c:v>
                </c:pt>
                <c:pt idx="19">
                  <c:v>169.9837</c:v>
                </c:pt>
                <c:pt idx="20">
                  <c:v>124.8267</c:v>
                </c:pt>
                <c:pt idx="21">
                  <c:v>112.68819999999999</c:v>
                </c:pt>
                <c:pt idx="22">
                  <c:v>122.9598</c:v>
                </c:pt>
                <c:pt idx="23">
                  <c:v>121.6544</c:v>
                </c:pt>
                <c:pt idx="24">
                  <c:v>96.636399999999995</c:v>
                </c:pt>
                <c:pt idx="25">
                  <c:v>128.74639999999999</c:v>
                </c:pt>
                <c:pt idx="26">
                  <c:v>112.80289999999999</c:v>
                </c:pt>
                <c:pt idx="27">
                  <c:v>146.67689999999999</c:v>
                </c:pt>
                <c:pt idx="28">
                  <c:v>223.47800000000001</c:v>
                </c:pt>
                <c:pt idx="29">
                  <c:v>198.18049999999999</c:v>
                </c:pt>
                <c:pt idx="30">
                  <c:v>279.07569999999998</c:v>
                </c:pt>
                <c:pt idx="31">
                  <c:v>360.79820000000001</c:v>
                </c:pt>
                <c:pt idx="32">
                  <c:v>474.25470000000001</c:v>
                </c:pt>
                <c:pt idx="33">
                  <c:v>503.5206</c:v>
                </c:pt>
                <c:pt idx="34">
                  <c:v>594.48820000000001</c:v>
                </c:pt>
                <c:pt idx="35">
                  <c:v>624.22339999999997</c:v>
                </c:pt>
                <c:pt idx="36">
                  <c:v>591.44320000000005</c:v>
                </c:pt>
                <c:pt idx="37">
                  <c:v>549.34820000000002</c:v>
                </c:pt>
                <c:pt idx="38">
                  <c:v>548.59810000000004</c:v>
                </c:pt>
                <c:pt idx="39">
                  <c:v>548.53459999999995</c:v>
                </c:pt>
                <c:pt idx="40">
                  <c:v>541.60900000000004</c:v>
                </c:pt>
                <c:pt idx="41">
                  <c:v>544.13819999999998</c:v>
                </c:pt>
                <c:pt idx="42">
                  <c:v>536.38329999999996</c:v>
                </c:pt>
                <c:pt idx="43">
                  <c:v>522.70950000000005</c:v>
                </c:pt>
                <c:pt idx="44">
                  <c:v>498.77510000000001</c:v>
                </c:pt>
                <c:pt idx="45">
                  <c:v>509.70330000000001</c:v>
                </c:pt>
                <c:pt idx="46">
                  <c:v>505.61590000000001</c:v>
                </c:pt>
                <c:pt idx="47">
                  <c:v>475.34249999999997</c:v>
                </c:pt>
              </c:numCache>
            </c:numRef>
          </c:val>
          <c:extLst>
            <c:ext xmlns:c16="http://schemas.microsoft.com/office/drawing/2014/chart" uri="{C3380CC4-5D6E-409C-BE32-E72D297353CC}">
              <c16:uniqueId val="{00000002-9105-4AFF-A500-2DE5859484A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399.0204</c:v>
                </c:pt>
                <c:pt idx="1">
                  <c:v>394.23039999999997</c:v>
                </c:pt>
                <c:pt idx="2">
                  <c:v>394.33069999999998</c:v>
                </c:pt>
                <c:pt idx="3">
                  <c:v>388.24189999999999</c:v>
                </c:pt>
                <c:pt idx="4">
                  <c:v>390.60169999999999</c:v>
                </c:pt>
                <c:pt idx="5">
                  <c:v>396.03739999999999</c:v>
                </c:pt>
                <c:pt idx="6">
                  <c:v>389.55700000000002</c:v>
                </c:pt>
                <c:pt idx="7">
                  <c:v>397.58780000000002</c:v>
                </c:pt>
                <c:pt idx="8">
                  <c:v>412.3931</c:v>
                </c:pt>
                <c:pt idx="9">
                  <c:v>410.6576</c:v>
                </c:pt>
                <c:pt idx="10">
                  <c:v>401.06229999999999</c:v>
                </c:pt>
                <c:pt idx="11">
                  <c:v>389.94069999999999</c:v>
                </c:pt>
                <c:pt idx="12">
                  <c:v>377.43340000000001</c:v>
                </c:pt>
                <c:pt idx="13">
                  <c:v>334.1705</c:v>
                </c:pt>
                <c:pt idx="14">
                  <c:v>296.12819999999999</c:v>
                </c:pt>
                <c:pt idx="15">
                  <c:v>255.77099999999999</c:v>
                </c:pt>
                <c:pt idx="16">
                  <c:v>198.3092</c:v>
                </c:pt>
                <c:pt idx="17">
                  <c:v>183.7748</c:v>
                </c:pt>
                <c:pt idx="18">
                  <c:v>45.5535</c:v>
                </c:pt>
                <c:pt idx="19">
                  <c:v>104.0183</c:v>
                </c:pt>
                <c:pt idx="20">
                  <c:v>50.224200000000003</c:v>
                </c:pt>
                <c:pt idx="21">
                  <c:v>39.5655</c:v>
                </c:pt>
                <c:pt idx="22">
                  <c:v>44.7468</c:v>
                </c:pt>
                <c:pt idx="23">
                  <c:v>47.486199999999997</c:v>
                </c:pt>
                <c:pt idx="24">
                  <c:v>29.215299999999999</c:v>
                </c:pt>
                <c:pt idx="25">
                  <c:v>54.026000000000003</c:v>
                </c:pt>
                <c:pt idx="26">
                  <c:v>41.154200000000003</c:v>
                </c:pt>
                <c:pt idx="27">
                  <c:v>60.501899999999999</c:v>
                </c:pt>
                <c:pt idx="28">
                  <c:v>118.1294</c:v>
                </c:pt>
                <c:pt idx="29">
                  <c:v>99.094399999999993</c:v>
                </c:pt>
                <c:pt idx="30">
                  <c:v>161.55539999999999</c:v>
                </c:pt>
                <c:pt idx="31">
                  <c:v>241.03190000000001</c:v>
                </c:pt>
                <c:pt idx="32">
                  <c:v>350.93490000000003</c:v>
                </c:pt>
                <c:pt idx="33">
                  <c:v>368.72329999999999</c:v>
                </c:pt>
                <c:pt idx="34">
                  <c:v>440.8972</c:v>
                </c:pt>
                <c:pt idx="35">
                  <c:v>461.16480000000001</c:v>
                </c:pt>
                <c:pt idx="36">
                  <c:v>446.42270000000002</c:v>
                </c:pt>
                <c:pt idx="37">
                  <c:v>411.64769999999999</c:v>
                </c:pt>
                <c:pt idx="38">
                  <c:v>413.7319</c:v>
                </c:pt>
                <c:pt idx="39">
                  <c:v>420.09089999999998</c:v>
                </c:pt>
                <c:pt idx="40">
                  <c:v>409.42230000000001</c:v>
                </c:pt>
                <c:pt idx="41">
                  <c:v>410.6318</c:v>
                </c:pt>
                <c:pt idx="42">
                  <c:v>404.2099</c:v>
                </c:pt>
                <c:pt idx="43">
                  <c:v>404.32929999999999</c:v>
                </c:pt>
                <c:pt idx="44">
                  <c:v>385.39519999999999</c:v>
                </c:pt>
                <c:pt idx="45">
                  <c:v>394.0652</c:v>
                </c:pt>
                <c:pt idx="46">
                  <c:v>388.27229999999997</c:v>
                </c:pt>
                <c:pt idx="47">
                  <c:v>370.56130000000002</c:v>
                </c:pt>
              </c:numCache>
            </c:numRef>
          </c:val>
          <c:extLst>
            <c:ext xmlns:c16="http://schemas.microsoft.com/office/drawing/2014/chart" uri="{C3380CC4-5D6E-409C-BE32-E72D297353CC}">
              <c16:uniqueId val="{00000003-9105-4AFF-A500-2DE5859484A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6892.95</c:v>
                </c:pt>
                <c:pt idx="1">
                  <c:v>6773.05</c:v>
                </c:pt>
                <c:pt idx="2">
                  <c:v>6581.45</c:v>
                </c:pt>
                <c:pt idx="3">
                  <c:v>6638.75</c:v>
                </c:pt>
                <c:pt idx="4">
                  <c:v>6545.04</c:v>
                </c:pt>
                <c:pt idx="5">
                  <c:v>6531.73</c:v>
                </c:pt>
                <c:pt idx="6">
                  <c:v>6550.03</c:v>
                </c:pt>
                <c:pt idx="7">
                  <c:v>6511.03</c:v>
                </c:pt>
                <c:pt idx="8">
                  <c:v>6543.73</c:v>
                </c:pt>
                <c:pt idx="9">
                  <c:v>6592.73</c:v>
                </c:pt>
                <c:pt idx="10">
                  <c:v>6668.31</c:v>
                </c:pt>
                <c:pt idx="11">
                  <c:v>6946.8</c:v>
                </c:pt>
                <c:pt idx="12">
                  <c:v>6967.27</c:v>
                </c:pt>
                <c:pt idx="13">
                  <c:v>6989.51</c:v>
                </c:pt>
                <c:pt idx="14">
                  <c:v>7151.89</c:v>
                </c:pt>
                <c:pt idx="15">
                  <c:v>7384.03</c:v>
                </c:pt>
                <c:pt idx="16">
                  <c:v>7656.57</c:v>
                </c:pt>
                <c:pt idx="17">
                  <c:v>7854.42</c:v>
                </c:pt>
                <c:pt idx="18">
                  <c:v>7957.01</c:v>
                </c:pt>
                <c:pt idx="19">
                  <c:v>8004.85</c:v>
                </c:pt>
                <c:pt idx="20">
                  <c:v>8244.85</c:v>
                </c:pt>
                <c:pt idx="21">
                  <c:v>8242.7000000000007</c:v>
                </c:pt>
                <c:pt idx="22">
                  <c:v>8321.77</c:v>
                </c:pt>
                <c:pt idx="23">
                  <c:v>8297.15</c:v>
                </c:pt>
                <c:pt idx="24">
                  <c:v>8233.41</c:v>
                </c:pt>
                <c:pt idx="25">
                  <c:v>8214.06</c:v>
                </c:pt>
                <c:pt idx="26">
                  <c:v>8024.47</c:v>
                </c:pt>
                <c:pt idx="27">
                  <c:v>8230.76</c:v>
                </c:pt>
                <c:pt idx="28">
                  <c:v>8208.44</c:v>
                </c:pt>
                <c:pt idx="29">
                  <c:v>8221.94</c:v>
                </c:pt>
                <c:pt idx="30">
                  <c:v>8349.86</c:v>
                </c:pt>
                <c:pt idx="31">
                  <c:v>8323.93</c:v>
                </c:pt>
                <c:pt idx="32">
                  <c:v>8202.02</c:v>
                </c:pt>
                <c:pt idx="33">
                  <c:v>8120.9</c:v>
                </c:pt>
                <c:pt idx="34">
                  <c:v>8044.58</c:v>
                </c:pt>
                <c:pt idx="35">
                  <c:v>7882.62</c:v>
                </c:pt>
                <c:pt idx="36">
                  <c:v>7954.52</c:v>
                </c:pt>
                <c:pt idx="37">
                  <c:v>7999.72</c:v>
                </c:pt>
                <c:pt idx="38">
                  <c:v>7979.51</c:v>
                </c:pt>
                <c:pt idx="39">
                  <c:v>7918.93</c:v>
                </c:pt>
                <c:pt idx="40">
                  <c:v>7867.23</c:v>
                </c:pt>
                <c:pt idx="41">
                  <c:v>7862.73</c:v>
                </c:pt>
                <c:pt idx="42">
                  <c:v>7765.63</c:v>
                </c:pt>
                <c:pt idx="43">
                  <c:v>7737.43</c:v>
                </c:pt>
                <c:pt idx="44">
                  <c:v>7668.93</c:v>
                </c:pt>
                <c:pt idx="45">
                  <c:v>7387.33</c:v>
                </c:pt>
                <c:pt idx="46">
                  <c:v>7167.03</c:v>
                </c:pt>
                <c:pt idx="47">
                  <c:v>7105.97</c:v>
                </c:pt>
              </c:numCache>
            </c:numRef>
          </c:val>
          <c:smooth val="0"/>
          <c:extLst>
            <c:ext xmlns:c16="http://schemas.microsoft.com/office/drawing/2014/chart" uri="{C3380CC4-5D6E-409C-BE32-E72D297353CC}">
              <c16:uniqueId val="{00000000-B1D3-41C2-9DEF-59E0A5BC1CA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6712.2397899999996</c:v>
                </c:pt>
                <c:pt idx="1">
                  <c:v>6691.3128299999998</c:v>
                </c:pt>
                <c:pt idx="2">
                  <c:v>6521.2859200000003</c:v>
                </c:pt>
                <c:pt idx="3">
                  <c:v>6458.5263100000002</c:v>
                </c:pt>
                <c:pt idx="4">
                  <c:v>6427.1592099999998</c:v>
                </c:pt>
                <c:pt idx="5">
                  <c:v>6432.3752599999998</c:v>
                </c:pt>
                <c:pt idx="6">
                  <c:v>6355.9398000000001</c:v>
                </c:pt>
                <c:pt idx="7">
                  <c:v>6413.3738800000001</c:v>
                </c:pt>
                <c:pt idx="8">
                  <c:v>6446.63303</c:v>
                </c:pt>
                <c:pt idx="9">
                  <c:v>6512.5510700000004</c:v>
                </c:pt>
                <c:pt idx="10">
                  <c:v>6646.76991</c:v>
                </c:pt>
                <c:pt idx="11">
                  <c:v>6709.0634099999997</c:v>
                </c:pt>
                <c:pt idx="12">
                  <c:v>6924.3005499999999</c:v>
                </c:pt>
                <c:pt idx="13">
                  <c:v>7045.7430700000004</c:v>
                </c:pt>
                <c:pt idx="14">
                  <c:v>7172.2130900000002</c:v>
                </c:pt>
                <c:pt idx="15">
                  <c:v>7311.7643399999997</c:v>
                </c:pt>
                <c:pt idx="16">
                  <c:v>7598.8723799999998</c:v>
                </c:pt>
                <c:pt idx="17">
                  <c:v>7759.1392599999999</c:v>
                </c:pt>
                <c:pt idx="18">
                  <c:v>7955.7239200000004</c:v>
                </c:pt>
                <c:pt idx="19">
                  <c:v>8023.6238000000003</c:v>
                </c:pt>
                <c:pt idx="20">
                  <c:v>8206.7200699999994</c:v>
                </c:pt>
                <c:pt idx="21">
                  <c:v>8275.1256300000005</c:v>
                </c:pt>
                <c:pt idx="22">
                  <c:v>8331.8015599999999</c:v>
                </c:pt>
                <c:pt idx="23">
                  <c:v>8262.9689400000007</c:v>
                </c:pt>
                <c:pt idx="24">
                  <c:v>8233.2711099999997</c:v>
                </c:pt>
                <c:pt idx="25">
                  <c:v>8176.2417400000004</c:v>
                </c:pt>
                <c:pt idx="26">
                  <c:v>8093.0901599999997</c:v>
                </c:pt>
                <c:pt idx="27">
                  <c:v>8198.9741699999995</c:v>
                </c:pt>
                <c:pt idx="28">
                  <c:v>8341.3041300000004</c:v>
                </c:pt>
                <c:pt idx="29">
                  <c:v>8371.3827899999997</c:v>
                </c:pt>
                <c:pt idx="30">
                  <c:v>8320.2091099999998</c:v>
                </c:pt>
                <c:pt idx="31">
                  <c:v>8304.6077700000005</c:v>
                </c:pt>
                <c:pt idx="32">
                  <c:v>8290.2681599999996</c:v>
                </c:pt>
                <c:pt idx="33">
                  <c:v>8247.4892799999998</c:v>
                </c:pt>
                <c:pt idx="34">
                  <c:v>8064.2809600000001</c:v>
                </c:pt>
                <c:pt idx="35">
                  <c:v>7865.0704699999997</c:v>
                </c:pt>
                <c:pt idx="36">
                  <c:v>7977.92814</c:v>
                </c:pt>
                <c:pt idx="37">
                  <c:v>8063.7043599999997</c:v>
                </c:pt>
                <c:pt idx="38">
                  <c:v>8065.0506299999997</c:v>
                </c:pt>
                <c:pt idx="39">
                  <c:v>8024.0582199999999</c:v>
                </c:pt>
                <c:pt idx="40">
                  <c:v>7988.6773400000002</c:v>
                </c:pt>
                <c:pt idx="41">
                  <c:v>7957.0762999999997</c:v>
                </c:pt>
                <c:pt idx="42">
                  <c:v>7869.5539799999997</c:v>
                </c:pt>
                <c:pt idx="43">
                  <c:v>7801.7864</c:v>
                </c:pt>
                <c:pt idx="44">
                  <c:v>7676.0352700000003</c:v>
                </c:pt>
                <c:pt idx="45">
                  <c:v>7494.2333900000003</c:v>
                </c:pt>
                <c:pt idx="46">
                  <c:v>7228.3960699999998</c:v>
                </c:pt>
                <c:pt idx="47">
                  <c:v>7036.4053199999998</c:v>
                </c:pt>
              </c:numCache>
            </c:numRef>
          </c:val>
          <c:smooth val="0"/>
          <c:extLst>
            <c:ext xmlns:c16="http://schemas.microsoft.com/office/drawing/2014/chart" uri="{C3380CC4-5D6E-409C-BE32-E72D297353CC}">
              <c16:uniqueId val="{00000001-B1D3-41C2-9DEF-59E0A5BC1C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20</c:v>
                </c:pt>
                <c:pt idx="1">
                  <c:v>SAB 21</c:v>
                </c:pt>
                <c:pt idx="2">
                  <c:v>DOM 22</c:v>
                </c:pt>
                <c:pt idx="3">
                  <c:v>LUN 23</c:v>
                </c:pt>
                <c:pt idx="4">
                  <c:v>MAR 24</c:v>
                </c:pt>
                <c:pt idx="5">
                  <c:v>MIE 25</c:v>
                </c:pt>
                <c:pt idx="6">
                  <c:v>JUE 26</c:v>
                </c:pt>
                <c:pt idx="7">
                  <c:v>VIE 27</c:v>
                </c:pt>
              </c:strCache>
            </c:strRef>
          </c:cat>
          <c:val>
            <c:numRef>
              <c:f>COSTO_OPE_EJEC!$C$8:$C$15</c:f>
              <c:numCache>
                <c:formatCode>#,##0.0</c:formatCode>
                <c:ptCount val="8"/>
                <c:pt idx="0">
                  <c:v>6666160.1529599996</c:v>
                </c:pt>
                <c:pt idx="1">
                  <c:v>6538000.0234200004</c:v>
                </c:pt>
                <c:pt idx="2">
                  <c:v>6013685.7109599998</c:v>
                </c:pt>
                <c:pt idx="3">
                  <c:v>5643053.9676000001</c:v>
                </c:pt>
                <c:pt idx="4">
                  <c:v>6201422.4770900002</c:v>
                </c:pt>
                <c:pt idx="5">
                  <c:v>6087275.2275700001</c:v>
                </c:pt>
                <c:pt idx="6">
                  <c:v>6372577.8926299997</c:v>
                </c:pt>
                <c:pt idx="7">
                  <c:v>6524095.8496899996</c:v>
                </c:pt>
              </c:numCache>
            </c:numRef>
          </c:val>
          <c:extLst>
            <c:ext xmlns:c16="http://schemas.microsoft.com/office/drawing/2014/chart" uri="{C3380CC4-5D6E-409C-BE32-E72D297353CC}">
              <c16:uniqueId val="{00000000-3EE2-4D22-A9B4-024161B4144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-3.1948098533046698E-2</c:v>
                </c:pt>
                <c:pt idx="1">
                  <c:v>-1.4911834126530674E-2</c:v>
                </c:pt>
                <c:pt idx="2">
                  <c:v>3.469923879173744E-2</c:v>
                </c:pt>
                <c:pt idx="3">
                  <c:v>-3.0257518784369976E-2</c:v>
                </c:pt>
                <c:pt idx="4">
                  <c:v>-6.9358575034344054E-3</c:v>
                </c:pt>
                <c:pt idx="5">
                  <c:v>-4.8495774503974617E-2</c:v>
                </c:pt>
                <c:pt idx="6">
                  <c:v>1.1172795207190157E-2</c:v>
                </c:pt>
                <c:pt idx="7">
                  <c:v>3.6508838924501338E-2</c:v>
                </c:pt>
              </c:numCache>
            </c:numRef>
          </c:cat>
          <c:val>
            <c:numRef>
              <c:f>COSTO_OPE_EJEC!$D$8:$D$15</c:f>
              <c:numCache>
                <c:formatCode>#,##0.0</c:formatCode>
                <c:ptCount val="8"/>
                <c:pt idx="0">
                  <c:v>6886159.8669020999</c:v>
                </c:pt>
                <c:pt idx="1">
                  <c:v>6636969.4103702996</c:v>
                </c:pt>
                <c:pt idx="2">
                  <c:v>5812013.2744878</c:v>
                </c:pt>
                <c:pt idx="3">
                  <c:v>5819126.2906478997</c:v>
                </c:pt>
                <c:pt idx="4">
                  <c:v>6244735.0696799997</c:v>
                </c:pt>
                <c:pt idx="5">
                  <c:v>6397528.3182758996</c:v>
                </c:pt>
                <c:pt idx="6">
                  <c:v>6302165.0926874997</c:v>
                </c:pt>
                <c:pt idx="7">
                  <c:v>6294298.3259645998</c:v>
                </c:pt>
              </c:numCache>
            </c:numRef>
          </c:val>
          <c:extLst>
            <c:ext xmlns:c16="http://schemas.microsoft.com/office/drawing/2014/chart" uri="{C3380CC4-5D6E-409C-BE32-E72D297353CC}">
              <c16:uniqueId val="{00000001-3EE2-4D22-A9B4-024161B4144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C152F240-9DDA-457B-A297-029E1E87B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F8D883B5-E351-4CF6-9108-416A3EBC32A4}"/>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768350</xdr:colOff>
      <xdr:row>2</xdr:row>
      <xdr:rowOff>482600</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768350</xdr:colOff>
      <xdr:row>2</xdr:row>
      <xdr:rowOff>485775</xdr:rowOff>
    </xdr:to>
    <xdr:pic>
      <xdr:nvPicPr>
        <xdr:cNvPr id="2" name="pic01">
          <a:extLst>
            <a:ext uri="{FF2B5EF4-FFF2-40B4-BE49-F238E27FC236}">
              <a16:creationId xmlns:a16="http://schemas.microsoft.com/office/drawing/2014/main" id="{7925F4B4-A3C7-4698-B0F7-F376189F7A70}"/>
            </a:ext>
          </a:extLst>
        </xdr:cNvPr>
        <xdr:cNvPicPr>
          <a:picLocks noChangeAspect="1"/>
        </xdr:cNvPicPr>
      </xdr:nvPicPr>
      <xdr:blipFill>
        <a:blip xmlns:r="http://schemas.openxmlformats.org/officeDocument/2006/relationships" r:embed="rId1" cstate="print"/>
        <a:stretch>
          <a:fillRect/>
        </a:stretch>
      </xdr:blipFill>
      <xdr:spPr>
        <a:xfrm>
          <a:off x="1057275" y="9525"/>
          <a:ext cx="1460500" cy="8445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768350</xdr:colOff>
      <xdr:row>2</xdr:row>
      <xdr:rowOff>482600</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768350</xdr:colOff>
      <xdr:row>2</xdr:row>
      <xdr:rowOff>485775</xdr:rowOff>
    </xdr:to>
    <xdr:pic>
      <xdr:nvPicPr>
        <xdr:cNvPr id="2" name="pic01">
          <a:extLst>
            <a:ext uri="{FF2B5EF4-FFF2-40B4-BE49-F238E27FC236}">
              <a16:creationId xmlns:a16="http://schemas.microsoft.com/office/drawing/2014/main" id="{DAE1FAAA-EE60-47E6-9BE2-795B978E7DC7}"/>
            </a:ext>
          </a:extLst>
        </xdr:cNvPr>
        <xdr:cNvPicPr>
          <a:picLocks noChangeAspect="1"/>
        </xdr:cNvPicPr>
      </xdr:nvPicPr>
      <xdr:blipFill>
        <a:blip xmlns:r="http://schemas.openxmlformats.org/officeDocument/2006/relationships" r:embed="rId1" cstate="print"/>
        <a:stretch>
          <a:fillRect/>
        </a:stretch>
      </xdr:blipFill>
      <xdr:spPr>
        <a:xfrm>
          <a:off x="1057275" y="9525"/>
          <a:ext cx="1460500" cy="8445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09155459AnexoA_2703_v4.xlsx" TargetMode="External"/><Relationship Id="rId1" Type="http://schemas.openxmlformats.org/officeDocument/2006/relationships/externalLinkPath" Target="file:///C:\Users\Nai.jota\Downloads\20260409155459AnexoA_2703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1044.2981</v>
          </cell>
          <cell r="F8">
            <v>4047.9494</v>
          </cell>
          <cell r="G8">
            <v>1800.7025000000001</v>
          </cell>
        </row>
        <row r="9">
          <cell r="B9" t="str">
            <v>01:00</v>
          </cell>
          <cell r="E9">
            <v>1029.127</v>
          </cell>
          <cell r="F9">
            <v>3939.4004</v>
          </cell>
          <cell r="G9">
            <v>1804.5226</v>
          </cell>
        </row>
        <row r="10">
          <cell r="B10" t="str">
            <v>01:30</v>
          </cell>
          <cell r="E10">
            <v>1008.7052</v>
          </cell>
          <cell r="F10">
            <v>3781.2103999999999</v>
          </cell>
          <cell r="G10">
            <v>1791.5344</v>
          </cell>
        </row>
        <row r="11">
          <cell r="B11" t="str">
            <v>02:00</v>
          </cell>
          <cell r="E11">
            <v>1023.5793</v>
          </cell>
          <cell r="F11">
            <v>3837.2375999999999</v>
          </cell>
          <cell r="G11">
            <v>1777.9331</v>
          </cell>
        </row>
        <row r="12">
          <cell r="B12" t="str">
            <v>02:30</v>
          </cell>
          <cell r="E12">
            <v>979.68389999999999</v>
          </cell>
          <cell r="F12">
            <v>3795.1206000000002</v>
          </cell>
          <cell r="G12">
            <v>1770.2355</v>
          </cell>
        </row>
        <row r="13">
          <cell r="B13" t="str">
            <v>03:00</v>
          </cell>
          <cell r="E13">
            <v>999.92409999999995</v>
          </cell>
          <cell r="F13">
            <v>3746.038</v>
          </cell>
          <cell r="G13">
            <v>1785.7679000000001</v>
          </cell>
        </row>
        <row r="14">
          <cell r="B14" t="str">
            <v>03:30</v>
          </cell>
          <cell r="E14">
            <v>1024.9794999999999</v>
          </cell>
          <cell r="F14">
            <v>3741.6680000000001</v>
          </cell>
          <cell r="G14">
            <v>1783.3824999999999</v>
          </cell>
        </row>
        <row r="15">
          <cell r="B15" t="str">
            <v>04:00</v>
          </cell>
          <cell r="E15">
            <v>984.08410000000003</v>
          </cell>
          <cell r="F15">
            <v>3731.5749999999998</v>
          </cell>
          <cell r="G15">
            <v>1795.3708999999999</v>
          </cell>
        </row>
        <row r="16">
          <cell r="B16" t="str">
            <v>04:30</v>
          </cell>
          <cell r="E16">
            <v>1011.5134</v>
          </cell>
          <cell r="F16">
            <v>3698.239</v>
          </cell>
          <cell r="G16">
            <v>1833.9775999999999</v>
          </cell>
        </row>
        <row r="17">
          <cell r="B17" t="str">
            <v>05:00</v>
          </cell>
          <cell r="E17">
            <v>984.57730000000004</v>
          </cell>
          <cell r="F17">
            <v>3769.5376000000001</v>
          </cell>
          <cell r="G17">
            <v>1838.6151</v>
          </cell>
        </row>
        <row r="18">
          <cell r="B18" t="str">
            <v>05:30</v>
          </cell>
          <cell r="E18">
            <v>1054.6745000000001</v>
          </cell>
          <cell r="F18">
            <v>3760.6088</v>
          </cell>
          <cell r="G18">
            <v>1853.0266999999999</v>
          </cell>
        </row>
        <row r="19">
          <cell r="B19" t="str">
            <v>06:00</v>
          </cell>
          <cell r="E19">
            <v>1088.0830000000001</v>
          </cell>
          <cell r="F19">
            <v>4018.7249000000002</v>
          </cell>
          <cell r="G19">
            <v>1839.9920999999999</v>
          </cell>
        </row>
        <row r="20">
          <cell r="B20" t="str">
            <v>06:30</v>
          </cell>
          <cell r="E20">
            <v>1128.7835</v>
          </cell>
          <cell r="F20">
            <v>3976.4436999999998</v>
          </cell>
          <cell r="G20">
            <v>1862.0427999999999</v>
          </cell>
        </row>
        <row r="21">
          <cell r="B21" t="str">
            <v>07:00</v>
          </cell>
          <cell r="E21">
            <v>1072.3050000000001</v>
          </cell>
          <cell r="F21">
            <v>4079.4744999999998</v>
          </cell>
          <cell r="G21">
            <v>1837.7304999999999</v>
          </cell>
        </row>
        <row r="22">
          <cell r="B22" t="str">
            <v>07:30</v>
          </cell>
          <cell r="E22">
            <v>1130.0368000000001</v>
          </cell>
          <cell r="F22">
            <v>4167.5010000000002</v>
          </cell>
          <cell r="G22">
            <v>1854.3522</v>
          </cell>
        </row>
        <row r="23">
          <cell r="B23" t="str">
            <v>08:00</v>
          </cell>
          <cell r="E23">
            <v>1160.0471</v>
          </cell>
          <cell r="F23">
            <v>4359.5568999999996</v>
          </cell>
          <cell r="G23">
            <v>1864.4259999999999</v>
          </cell>
        </row>
        <row r="24">
          <cell r="B24" t="str">
            <v>08:30</v>
          </cell>
          <cell r="E24">
            <v>1184.3766000000001</v>
          </cell>
          <cell r="F24">
            <v>4617.3594000000003</v>
          </cell>
          <cell r="G24">
            <v>1854.8340000000001</v>
          </cell>
        </row>
        <row r="25">
          <cell r="B25" t="str">
            <v>09:00</v>
          </cell>
          <cell r="E25">
            <v>1203.2521999999999</v>
          </cell>
          <cell r="F25">
            <v>4758.0790999999999</v>
          </cell>
          <cell r="G25">
            <v>1893.0887</v>
          </cell>
        </row>
        <row r="26">
          <cell r="B26" t="str">
            <v>09:30</v>
          </cell>
          <cell r="E26">
            <v>1194.0036</v>
          </cell>
          <cell r="F26">
            <v>4861.1427000000003</v>
          </cell>
          <cell r="G26">
            <v>1901.8637000000001</v>
          </cell>
        </row>
        <row r="27">
          <cell r="B27" t="str">
            <v>10:00</v>
          </cell>
          <cell r="E27">
            <v>1219.6554000000001</v>
          </cell>
          <cell r="F27">
            <v>4882.3870999999999</v>
          </cell>
          <cell r="G27">
            <v>1902.8074999999999</v>
          </cell>
        </row>
        <row r="28">
          <cell r="B28" t="str">
            <v>10:30</v>
          </cell>
          <cell r="E28">
            <v>1297.8752999999999</v>
          </cell>
          <cell r="F28">
            <v>5012.2425000000003</v>
          </cell>
          <cell r="G28">
            <v>1934.7321999999999</v>
          </cell>
        </row>
        <row r="29">
          <cell r="B29" t="str">
            <v>11:00</v>
          </cell>
          <cell r="E29">
            <v>1321.6472000000001</v>
          </cell>
          <cell r="F29">
            <v>5025.5538999999999</v>
          </cell>
          <cell r="G29">
            <v>1895.4989</v>
          </cell>
        </row>
        <row r="30">
          <cell r="B30" t="str">
            <v>11:30</v>
          </cell>
          <cell r="E30">
            <v>1356.4555</v>
          </cell>
          <cell r="F30">
            <v>5034.9341999999997</v>
          </cell>
          <cell r="G30">
            <v>1930.3803</v>
          </cell>
        </row>
        <row r="31">
          <cell r="B31" t="str">
            <v>12:00</v>
          </cell>
          <cell r="E31">
            <v>1335.3938000000001</v>
          </cell>
          <cell r="F31">
            <v>5035.9871000000003</v>
          </cell>
          <cell r="G31">
            <v>1925.7691</v>
          </cell>
        </row>
        <row r="32">
          <cell r="B32" t="str">
            <v>12:30</v>
          </cell>
          <cell r="E32">
            <v>1297.2736</v>
          </cell>
          <cell r="F32">
            <v>5051.5459000000001</v>
          </cell>
          <cell r="G32">
            <v>1884.5905</v>
          </cell>
        </row>
        <row r="33">
          <cell r="B33" t="str">
            <v>13:00</v>
          </cell>
          <cell r="E33">
            <v>1311.1587999999999</v>
          </cell>
          <cell r="F33">
            <v>5005.7794999999996</v>
          </cell>
          <cell r="G33">
            <v>1897.1216999999999</v>
          </cell>
        </row>
        <row r="34">
          <cell r="B34" t="str">
            <v>13:30</v>
          </cell>
          <cell r="E34">
            <v>1296.4434000000001</v>
          </cell>
          <cell r="F34">
            <v>4836.3472000000002</v>
          </cell>
          <cell r="G34">
            <v>1891.6794</v>
          </cell>
        </row>
        <row r="35">
          <cell r="B35" t="str">
            <v>14:00</v>
          </cell>
          <cell r="E35">
            <v>1300.6067</v>
          </cell>
          <cell r="F35">
            <v>5008.2006000000001</v>
          </cell>
          <cell r="G35">
            <v>1921.9527</v>
          </cell>
        </row>
        <row r="36">
          <cell r="B36" t="str">
            <v>14:30</v>
          </cell>
          <cell r="E36">
            <v>1291.2526</v>
          </cell>
          <cell r="F36">
            <v>4983.8271000000004</v>
          </cell>
          <cell r="G36">
            <v>1933.3603000000001</v>
          </cell>
        </row>
        <row r="37">
          <cell r="B37" t="str">
            <v>15:00</v>
          </cell>
          <cell r="E37">
            <v>1276.8775000000001</v>
          </cell>
          <cell r="F37">
            <v>5097.3085000000001</v>
          </cell>
          <cell r="G37">
            <v>1847.7539999999999</v>
          </cell>
        </row>
        <row r="38">
          <cell r="B38" t="str">
            <v>15:30</v>
          </cell>
          <cell r="E38">
            <v>1339.1347000000001</v>
          </cell>
          <cell r="F38">
            <v>5073.5267999999996</v>
          </cell>
          <cell r="G38">
            <v>1937.1985</v>
          </cell>
        </row>
        <row r="39">
          <cell r="B39" t="str">
            <v>16:00</v>
          </cell>
          <cell r="E39">
            <v>1302.4969000000001</v>
          </cell>
          <cell r="F39">
            <v>5069.3861999999999</v>
          </cell>
          <cell r="G39">
            <v>1952.0469000000001</v>
          </cell>
        </row>
        <row r="40">
          <cell r="B40" t="str">
            <v>16:30</v>
          </cell>
          <cell r="E40">
            <v>1282.1405999999999</v>
          </cell>
          <cell r="F40">
            <v>4972.2772999999997</v>
          </cell>
          <cell r="G40">
            <v>1947.6021000000001</v>
          </cell>
        </row>
        <row r="41">
          <cell r="B41" t="str">
            <v>17:00</v>
          </cell>
          <cell r="E41">
            <v>1286.8798999999999</v>
          </cell>
          <cell r="F41">
            <v>4900.6135000000004</v>
          </cell>
          <cell r="G41">
            <v>1933.4066</v>
          </cell>
        </row>
        <row r="42">
          <cell r="B42" t="str">
            <v>17:30</v>
          </cell>
          <cell r="E42">
            <v>1251.6010000000001</v>
          </cell>
          <cell r="F42">
            <v>4801.7155000000002</v>
          </cell>
          <cell r="G42">
            <v>1991.2635</v>
          </cell>
        </row>
        <row r="43">
          <cell r="B43" t="str">
            <v>18:00</v>
          </cell>
          <cell r="E43">
            <v>1214.1001000000001</v>
          </cell>
          <cell r="F43">
            <v>4664.5261</v>
          </cell>
          <cell r="G43">
            <v>2003.9938</v>
          </cell>
        </row>
        <row r="44">
          <cell r="B44" t="str">
            <v>18:30</v>
          </cell>
          <cell r="E44">
            <v>1227.5861</v>
          </cell>
          <cell r="F44">
            <v>4734.3669</v>
          </cell>
          <cell r="G44">
            <v>1992.567</v>
          </cell>
        </row>
        <row r="45">
          <cell r="B45" t="str">
            <v>19:00</v>
          </cell>
          <cell r="E45">
            <v>1307.5404000000001</v>
          </cell>
          <cell r="F45">
            <v>4755.1104999999998</v>
          </cell>
          <cell r="G45">
            <v>1937.0690999999999</v>
          </cell>
        </row>
        <row r="46">
          <cell r="B46" t="str">
            <v>19:30</v>
          </cell>
          <cell r="E46">
            <v>1305.8806</v>
          </cell>
          <cell r="F46">
            <v>4729.9759999999997</v>
          </cell>
          <cell r="G46">
            <v>1943.6533999999999</v>
          </cell>
        </row>
        <row r="47">
          <cell r="B47" t="str">
            <v>20:00</v>
          </cell>
          <cell r="E47">
            <v>1293.3914</v>
          </cell>
          <cell r="F47">
            <v>4681.1646000000001</v>
          </cell>
          <cell r="G47">
            <v>1944.374</v>
          </cell>
        </row>
        <row r="48">
          <cell r="B48" t="str">
            <v>20:30</v>
          </cell>
          <cell r="E48">
            <v>1275.5063</v>
          </cell>
          <cell r="F48">
            <v>4670.9831999999997</v>
          </cell>
          <cell r="G48">
            <v>1920.7405000000001</v>
          </cell>
        </row>
        <row r="49">
          <cell r="B49" t="str">
            <v>21:00</v>
          </cell>
          <cell r="E49">
            <v>1319.3525999999999</v>
          </cell>
          <cell r="F49">
            <v>4608.4368999999997</v>
          </cell>
          <cell r="G49">
            <v>1934.9404999999999</v>
          </cell>
        </row>
        <row r="50">
          <cell r="B50" t="str">
            <v>21:30</v>
          </cell>
          <cell r="E50">
            <v>1270.6351</v>
          </cell>
          <cell r="F50">
            <v>4576.9152000000004</v>
          </cell>
          <cell r="G50">
            <v>1918.0797</v>
          </cell>
        </row>
        <row r="51">
          <cell r="B51" t="str">
            <v>22:00</v>
          </cell>
          <cell r="E51">
            <v>1270.6931999999999</v>
          </cell>
          <cell r="F51">
            <v>4560.3071</v>
          </cell>
          <cell r="G51">
            <v>1906.4296999999999</v>
          </cell>
        </row>
        <row r="52">
          <cell r="B52" t="str">
            <v>22:30</v>
          </cell>
          <cell r="E52">
            <v>1214.9467999999999</v>
          </cell>
          <cell r="F52">
            <v>4593.7786999999998</v>
          </cell>
          <cell r="G52">
            <v>1860.2045000000001</v>
          </cell>
        </row>
        <row r="53">
          <cell r="B53" t="str">
            <v>23:00</v>
          </cell>
          <cell r="E53">
            <v>1190.4772</v>
          </cell>
          <cell r="F53">
            <v>4360.2709999999997</v>
          </cell>
          <cell r="G53">
            <v>1836.5817999999999</v>
          </cell>
        </row>
        <row r="54">
          <cell r="B54" t="str">
            <v>23:30</v>
          </cell>
          <cell r="E54">
            <v>1141.3841</v>
          </cell>
          <cell r="F54">
            <v>4211.0892999999996</v>
          </cell>
          <cell r="G54">
            <v>1814.5565999999999</v>
          </cell>
        </row>
        <row r="55">
          <cell r="B55" t="str">
            <v>00:00</v>
          </cell>
          <cell r="E55">
            <v>1093.933</v>
          </cell>
          <cell r="F55">
            <v>4226.0025999999998</v>
          </cell>
          <cell r="G55">
            <v>1786.0344</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E2" sqref="E2"/>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8" t="s">
        <v>0</v>
      </c>
      <c r="C3" s="199"/>
      <c r="D3" s="199"/>
      <c r="E3" s="199"/>
      <c r="F3" s="199"/>
      <c r="G3" s="19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11.68</v>
      </c>
      <c r="K7" s="4" t="s">
        <v>21</v>
      </c>
      <c r="L7" s="4">
        <v>138</v>
      </c>
    </row>
    <row r="8" spans="1:12" x14ac:dyDescent="0.35">
      <c r="A8" s="1"/>
      <c r="B8" s="4" t="s">
        <v>22</v>
      </c>
      <c r="C8" s="5" t="s">
        <v>23</v>
      </c>
      <c r="D8" s="5" t="s">
        <v>24</v>
      </c>
      <c r="E8" s="5" t="s">
        <v>25</v>
      </c>
      <c r="F8" s="5" t="s">
        <v>26</v>
      </c>
      <c r="G8" s="4" t="s">
        <v>27</v>
      </c>
      <c r="H8" s="4" t="s">
        <v>28</v>
      </c>
      <c r="I8" s="6" t="s">
        <v>29</v>
      </c>
      <c r="J8" s="4"/>
      <c r="K8" s="4" t="s">
        <v>30</v>
      </c>
      <c r="L8" s="4"/>
    </row>
    <row r="9" spans="1:12" x14ac:dyDescent="0.35">
      <c r="A9" s="1"/>
      <c r="B9" s="4" t="s">
        <v>22</v>
      </c>
      <c r="C9" s="5" t="s">
        <v>31</v>
      </c>
      <c r="D9" s="5" t="s">
        <v>32</v>
      </c>
      <c r="E9" s="5" t="s">
        <v>16</v>
      </c>
      <c r="F9" s="5" t="s">
        <v>33</v>
      </c>
      <c r="G9" s="4" t="s">
        <v>34</v>
      </c>
      <c r="H9" s="4" t="s">
        <v>35</v>
      </c>
      <c r="I9" s="6" t="s">
        <v>36</v>
      </c>
      <c r="J9" s="4"/>
      <c r="K9" s="4" t="s">
        <v>30</v>
      </c>
      <c r="L9" s="4"/>
    </row>
    <row r="10" spans="1:12" x14ac:dyDescent="0.35">
      <c r="A10" s="1"/>
      <c r="B10" s="4" t="s">
        <v>13</v>
      </c>
      <c r="C10" s="5" t="s">
        <v>37</v>
      </c>
      <c r="D10" s="5" t="s">
        <v>38</v>
      </c>
      <c r="E10" s="5" t="s">
        <v>39</v>
      </c>
      <c r="F10" s="5" t="s">
        <v>40</v>
      </c>
      <c r="G10" s="4" t="s">
        <v>41</v>
      </c>
      <c r="H10" s="4" t="s">
        <v>42</v>
      </c>
      <c r="I10" s="6" t="s">
        <v>43</v>
      </c>
      <c r="J10" s="4"/>
      <c r="K10" s="4" t="s">
        <v>30</v>
      </c>
      <c r="L10" s="4">
        <v>6.6</v>
      </c>
    </row>
    <row r="11" spans="1:12" x14ac:dyDescent="0.35">
      <c r="A11" s="1"/>
      <c r="B11" s="4" t="s">
        <v>13</v>
      </c>
      <c r="C11" s="5" t="s">
        <v>37</v>
      </c>
      <c r="D11" s="5" t="s">
        <v>38</v>
      </c>
      <c r="E11" s="5" t="s">
        <v>39</v>
      </c>
      <c r="F11" s="5" t="s">
        <v>40</v>
      </c>
      <c r="G11" s="4" t="s">
        <v>44</v>
      </c>
      <c r="H11" s="4" t="s">
        <v>45</v>
      </c>
      <c r="I11" s="6" t="s">
        <v>43</v>
      </c>
      <c r="J11" s="4"/>
      <c r="K11" s="4" t="s">
        <v>30</v>
      </c>
      <c r="L11" s="4">
        <v>6.6</v>
      </c>
    </row>
    <row r="12" spans="1:12" x14ac:dyDescent="0.35">
      <c r="A12" s="1"/>
      <c r="B12" s="4" t="s">
        <v>13</v>
      </c>
      <c r="C12" s="5" t="s">
        <v>46</v>
      </c>
      <c r="D12" s="5" t="s">
        <v>47</v>
      </c>
      <c r="E12" s="5" t="s">
        <v>16</v>
      </c>
      <c r="F12" s="5" t="s">
        <v>48</v>
      </c>
      <c r="G12" s="4" t="s">
        <v>49</v>
      </c>
      <c r="H12" s="4" t="s">
        <v>50</v>
      </c>
      <c r="I12" s="6" t="s">
        <v>51</v>
      </c>
      <c r="J12" s="4">
        <v>25.33</v>
      </c>
      <c r="K12" s="4" t="s">
        <v>21</v>
      </c>
      <c r="L12"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35">
      <c r="A5" s="1"/>
      <c r="B5" s="200" t="s">
        <v>52</v>
      </c>
      <c r="C5" s="200"/>
      <c r="D5" s="200"/>
      <c r="E5" s="200"/>
      <c r="F5" s="200"/>
      <c r="G5" s="200"/>
      <c r="H5" s="200"/>
      <c r="I5" s="200"/>
    </row>
    <row r="6" spans="1:9" ht="40" customHeight="1" x14ac:dyDescent="0.35">
      <c r="A6" s="1"/>
      <c r="B6" s="7" t="s">
        <v>53</v>
      </c>
      <c r="C6" s="3" t="s">
        <v>54</v>
      </c>
      <c r="D6" s="3" t="s">
        <v>55</v>
      </c>
      <c r="E6" s="7" t="s">
        <v>3</v>
      </c>
      <c r="F6" s="7" t="s">
        <v>4</v>
      </c>
      <c r="G6" s="7" t="s">
        <v>56</v>
      </c>
      <c r="H6" s="7" t="s">
        <v>6</v>
      </c>
      <c r="I6" s="7" t="s">
        <v>9</v>
      </c>
    </row>
    <row r="7" spans="1:9" x14ac:dyDescent="0.35">
      <c r="A7" s="1"/>
      <c r="B7" s="4" t="s">
        <v>57</v>
      </c>
      <c r="C7" s="4" t="s">
        <v>58</v>
      </c>
      <c r="D7" s="4" t="s">
        <v>59</v>
      </c>
      <c r="E7" s="5" t="s">
        <v>60</v>
      </c>
      <c r="F7" s="5" t="s">
        <v>61</v>
      </c>
      <c r="G7" s="5" t="s">
        <v>62</v>
      </c>
      <c r="H7" s="5" t="s">
        <v>40</v>
      </c>
      <c r="I7" s="5" t="s">
        <v>63</v>
      </c>
    </row>
    <row r="8" spans="1:9" x14ac:dyDescent="0.35">
      <c r="A8" s="1"/>
      <c r="B8" s="4" t="s">
        <v>57</v>
      </c>
      <c r="C8" s="4" t="s">
        <v>58</v>
      </c>
      <c r="D8" s="4" t="s">
        <v>59</v>
      </c>
      <c r="E8" s="5" t="s">
        <v>64</v>
      </c>
      <c r="F8" s="5" t="s">
        <v>65</v>
      </c>
      <c r="G8" s="5" t="s">
        <v>66</v>
      </c>
      <c r="H8" s="5" t="s">
        <v>67</v>
      </c>
      <c r="I8" s="5" t="s">
        <v>68</v>
      </c>
    </row>
    <row r="9" spans="1:9" x14ac:dyDescent="0.35">
      <c r="A9" s="1"/>
      <c r="B9" s="4" t="s">
        <v>57</v>
      </c>
      <c r="C9" s="4" t="s">
        <v>58</v>
      </c>
      <c r="D9" s="4" t="s">
        <v>59</v>
      </c>
      <c r="E9" s="5" t="s">
        <v>69</v>
      </c>
      <c r="F9" s="5" t="s">
        <v>70</v>
      </c>
      <c r="G9" s="5" t="s">
        <v>62</v>
      </c>
      <c r="H9" s="5" t="s">
        <v>40</v>
      </c>
      <c r="I9" s="5" t="s">
        <v>71</v>
      </c>
    </row>
    <row r="10" spans="1:9" x14ac:dyDescent="0.35">
      <c r="A10" s="1"/>
      <c r="B10" s="4" t="s">
        <v>57</v>
      </c>
      <c r="C10" s="4" t="s">
        <v>58</v>
      </c>
      <c r="D10" s="4" t="s">
        <v>59</v>
      </c>
      <c r="E10" s="5" t="s">
        <v>72</v>
      </c>
      <c r="F10" s="5" t="s">
        <v>73</v>
      </c>
      <c r="G10" s="5" t="s">
        <v>62</v>
      </c>
      <c r="H10" s="5" t="s">
        <v>40</v>
      </c>
      <c r="I10" s="5" t="s">
        <v>74</v>
      </c>
    </row>
    <row r="11" spans="1:9" x14ac:dyDescent="0.35">
      <c r="A11" s="1"/>
      <c r="B11" s="4" t="s">
        <v>57</v>
      </c>
      <c r="C11" s="4" t="s">
        <v>58</v>
      </c>
      <c r="D11" s="4" t="s">
        <v>59</v>
      </c>
      <c r="E11" s="5" t="s">
        <v>75</v>
      </c>
      <c r="F11" s="5" t="s">
        <v>76</v>
      </c>
      <c r="G11" s="5" t="s">
        <v>77</v>
      </c>
      <c r="H11" s="5" t="s">
        <v>40</v>
      </c>
      <c r="I11" s="5" t="s">
        <v>78</v>
      </c>
    </row>
    <row r="12" spans="1:9" x14ac:dyDescent="0.35">
      <c r="A12" s="1"/>
      <c r="B12" s="4" t="s">
        <v>57</v>
      </c>
      <c r="C12" s="4" t="s">
        <v>58</v>
      </c>
      <c r="D12" s="4" t="s">
        <v>59</v>
      </c>
      <c r="E12" s="5" t="s">
        <v>75</v>
      </c>
      <c r="F12" s="5" t="s">
        <v>76</v>
      </c>
      <c r="G12" s="5" t="s">
        <v>79</v>
      </c>
      <c r="H12" s="5" t="s">
        <v>80</v>
      </c>
      <c r="I12" s="5" t="s">
        <v>81</v>
      </c>
    </row>
    <row r="13" spans="1:9" x14ac:dyDescent="0.35">
      <c r="A13" s="1"/>
      <c r="B13" s="4" t="s">
        <v>57</v>
      </c>
      <c r="C13" s="4" t="s">
        <v>58</v>
      </c>
      <c r="D13" s="4" t="s">
        <v>59</v>
      </c>
      <c r="E13" s="5" t="s">
        <v>75</v>
      </c>
      <c r="F13" s="5" t="s">
        <v>76</v>
      </c>
      <c r="G13" s="5" t="s">
        <v>79</v>
      </c>
      <c r="H13" s="5" t="s">
        <v>80</v>
      </c>
      <c r="I13" s="5" t="s">
        <v>82</v>
      </c>
    </row>
    <row r="14" spans="1:9" x14ac:dyDescent="0.35">
      <c r="A14" s="1"/>
      <c r="B14" s="4" t="s">
        <v>57</v>
      </c>
      <c r="C14" s="4" t="s">
        <v>58</v>
      </c>
      <c r="D14" s="4" t="s">
        <v>59</v>
      </c>
      <c r="E14" s="5" t="s">
        <v>83</v>
      </c>
      <c r="F14" s="5" t="s">
        <v>84</v>
      </c>
      <c r="G14" s="5" t="s">
        <v>85</v>
      </c>
      <c r="H14" s="5" t="s">
        <v>86</v>
      </c>
      <c r="I14" s="5" t="s">
        <v>87</v>
      </c>
    </row>
    <row r="15" spans="1:9" x14ac:dyDescent="0.35">
      <c r="A15" s="1"/>
      <c r="B15" s="4" t="s">
        <v>57</v>
      </c>
      <c r="C15" s="4" t="s">
        <v>58</v>
      </c>
      <c r="D15" s="4" t="s">
        <v>59</v>
      </c>
      <c r="E15" s="5" t="s">
        <v>83</v>
      </c>
      <c r="F15" s="5" t="s">
        <v>84</v>
      </c>
      <c r="G15" s="5" t="s">
        <v>85</v>
      </c>
      <c r="H15" s="5" t="s">
        <v>86</v>
      </c>
      <c r="I15" s="5" t="s">
        <v>88</v>
      </c>
    </row>
    <row r="16" spans="1:9" x14ac:dyDescent="0.35">
      <c r="A16" s="1"/>
      <c r="B16" s="4" t="s">
        <v>57</v>
      </c>
      <c r="C16" s="4" t="s">
        <v>58</v>
      </c>
      <c r="D16" s="4" t="s">
        <v>59</v>
      </c>
      <c r="E16" s="5" t="s">
        <v>83</v>
      </c>
      <c r="F16" s="5" t="s">
        <v>89</v>
      </c>
      <c r="G16" s="5" t="s">
        <v>77</v>
      </c>
      <c r="H16" s="5" t="s">
        <v>40</v>
      </c>
      <c r="I16" s="5" t="s">
        <v>90</v>
      </c>
    </row>
    <row r="17" spans="1:9" x14ac:dyDescent="0.35">
      <c r="A17" s="1"/>
      <c r="B17" s="4" t="s">
        <v>57</v>
      </c>
      <c r="C17" s="4" t="s">
        <v>58</v>
      </c>
      <c r="D17" s="4" t="s">
        <v>59</v>
      </c>
      <c r="E17" s="5" t="s">
        <v>83</v>
      </c>
      <c r="F17" s="5" t="s">
        <v>89</v>
      </c>
      <c r="G17" s="5" t="s">
        <v>77</v>
      </c>
      <c r="H17" s="5" t="s">
        <v>40</v>
      </c>
      <c r="I17" s="5" t="s">
        <v>91</v>
      </c>
    </row>
    <row r="18" spans="1:9" x14ac:dyDescent="0.35">
      <c r="A18" s="1"/>
      <c r="B18" s="4" t="s">
        <v>57</v>
      </c>
      <c r="C18" s="4" t="s">
        <v>58</v>
      </c>
      <c r="D18" s="4" t="s">
        <v>59</v>
      </c>
      <c r="E18" s="5" t="s">
        <v>83</v>
      </c>
      <c r="F18" s="5" t="s">
        <v>92</v>
      </c>
      <c r="G18" s="5" t="s">
        <v>77</v>
      </c>
      <c r="H18" s="5" t="s">
        <v>40</v>
      </c>
      <c r="I18" s="5" t="s">
        <v>91</v>
      </c>
    </row>
    <row r="19" spans="1:9" x14ac:dyDescent="0.35">
      <c r="A19" s="1"/>
      <c r="B19" s="4" t="s">
        <v>57</v>
      </c>
      <c r="C19" s="4" t="s">
        <v>58</v>
      </c>
      <c r="D19" s="4" t="s">
        <v>59</v>
      </c>
      <c r="E19" s="5" t="s">
        <v>93</v>
      </c>
      <c r="F19" s="5" t="s">
        <v>94</v>
      </c>
      <c r="G19" s="5" t="s">
        <v>77</v>
      </c>
      <c r="H19" s="5" t="s">
        <v>40</v>
      </c>
      <c r="I19" s="5" t="s">
        <v>95</v>
      </c>
    </row>
    <row r="20" spans="1:9" x14ac:dyDescent="0.35">
      <c r="A20" s="1"/>
      <c r="B20" s="4" t="s">
        <v>57</v>
      </c>
      <c r="C20" s="4" t="s">
        <v>58</v>
      </c>
      <c r="D20" s="4" t="s">
        <v>59</v>
      </c>
      <c r="E20" s="5" t="s">
        <v>96</v>
      </c>
      <c r="F20" s="5" t="s">
        <v>97</v>
      </c>
      <c r="G20" s="5" t="s">
        <v>62</v>
      </c>
      <c r="H20" s="5" t="s">
        <v>40</v>
      </c>
      <c r="I20" s="5" t="s">
        <v>98</v>
      </c>
    </row>
    <row r="21" spans="1:9" x14ac:dyDescent="0.35">
      <c r="A21" s="1"/>
      <c r="B21" s="4" t="s">
        <v>57</v>
      </c>
      <c r="C21" s="4" t="s">
        <v>58</v>
      </c>
      <c r="D21" s="4" t="s">
        <v>59</v>
      </c>
      <c r="E21" s="5" t="s">
        <v>96</v>
      </c>
      <c r="F21" s="5" t="s">
        <v>97</v>
      </c>
      <c r="G21" s="5" t="s">
        <v>62</v>
      </c>
      <c r="H21" s="5" t="s">
        <v>40</v>
      </c>
      <c r="I21" s="5" t="s">
        <v>99</v>
      </c>
    </row>
    <row r="22" spans="1:9" x14ac:dyDescent="0.35">
      <c r="A22" s="1"/>
      <c r="B22" s="4" t="s">
        <v>57</v>
      </c>
      <c r="C22" s="4" t="s">
        <v>58</v>
      </c>
      <c r="D22" s="4" t="s">
        <v>59</v>
      </c>
      <c r="E22" s="5" t="s">
        <v>96</v>
      </c>
      <c r="F22" s="5" t="s">
        <v>100</v>
      </c>
      <c r="G22" s="5" t="s">
        <v>62</v>
      </c>
      <c r="H22" s="5" t="s">
        <v>40</v>
      </c>
      <c r="I22" s="5" t="s">
        <v>101</v>
      </c>
    </row>
    <row r="23" spans="1:9" x14ac:dyDescent="0.35">
      <c r="A23" s="1"/>
      <c r="B23" s="4" t="s">
        <v>57</v>
      </c>
      <c r="C23" s="4" t="s">
        <v>58</v>
      </c>
      <c r="D23" s="4" t="s">
        <v>59</v>
      </c>
      <c r="E23" s="5" t="s">
        <v>96</v>
      </c>
      <c r="F23" s="5" t="s">
        <v>100</v>
      </c>
      <c r="G23" s="5" t="s">
        <v>62</v>
      </c>
      <c r="H23" s="5" t="s">
        <v>40</v>
      </c>
      <c r="I23" s="5" t="s">
        <v>102</v>
      </c>
    </row>
    <row r="24" spans="1:9" x14ac:dyDescent="0.35">
      <c r="A24" s="1"/>
      <c r="B24" s="4" t="s">
        <v>57</v>
      </c>
      <c r="C24" s="4" t="s">
        <v>58</v>
      </c>
      <c r="D24" s="4" t="s">
        <v>59</v>
      </c>
      <c r="E24" s="5" t="s">
        <v>96</v>
      </c>
      <c r="F24" s="5" t="s">
        <v>103</v>
      </c>
      <c r="G24" s="5" t="s">
        <v>77</v>
      </c>
      <c r="H24" s="5" t="s">
        <v>40</v>
      </c>
      <c r="I24" s="5" t="s">
        <v>104</v>
      </c>
    </row>
    <row r="25" spans="1:9" x14ac:dyDescent="0.35">
      <c r="A25" s="1"/>
      <c r="B25" s="4" t="s">
        <v>57</v>
      </c>
      <c r="C25" s="4" t="s">
        <v>58</v>
      </c>
      <c r="D25" s="4" t="s">
        <v>59</v>
      </c>
      <c r="E25" s="5" t="s">
        <v>96</v>
      </c>
      <c r="F25" s="5" t="s">
        <v>103</v>
      </c>
      <c r="G25" s="5" t="s">
        <v>77</v>
      </c>
      <c r="H25" s="5" t="s">
        <v>40</v>
      </c>
      <c r="I25" s="5" t="s">
        <v>105</v>
      </c>
    </row>
    <row r="26" spans="1:9" x14ac:dyDescent="0.35">
      <c r="A26" s="1"/>
      <c r="B26" s="4" t="s">
        <v>57</v>
      </c>
      <c r="C26" s="4" t="s">
        <v>58</v>
      </c>
      <c r="D26" s="4" t="s">
        <v>59</v>
      </c>
      <c r="E26" s="5" t="s">
        <v>96</v>
      </c>
      <c r="F26" s="5" t="s">
        <v>106</v>
      </c>
      <c r="G26" s="5" t="s">
        <v>77</v>
      </c>
      <c r="H26" s="5" t="s">
        <v>40</v>
      </c>
      <c r="I26" s="5" t="s">
        <v>107</v>
      </c>
    </row>
    <row r="27" spans="1:9" x14ac:dyDescent="0.35">
      <c r="A27" s="1"/>
      <c r="B27" s="4" t="s">
        <v>57</v>
      </c>
      <c r="C27" s="4" t="s">
        <v>58</v>
      </c>
      <c r="D27" s="4" t="s">
        <v>59</v>
      </c>
      <c r="E27" s="5" t="s">
        <v>96</v>
      </c>
      <c r="F27" s="5" t="s">
        <v>106</v>
      </c>
      <c r="G27" s="5" t="s">
        <v>77</v>
      </c>
      <c r="H27" s="5" t="s">
        <v>40</v>
      </c>
      <c r="I27" s="5" t="s">
        <v>108</v>
      </c>
    </row>
    <row r="28" spans="1:9" x14ac:dyDescent="0.35">
      <c r="A28" s="1"/>
      <c r="B28" s="4" t="s">
        <v>57</v>
      </c>
      <c r="C28" s="4" t="s">
        <v>58</v>
      </c>
      <c r="D28" s="4" t="s">
        <v>59</v>
      </c>
      <c r="E28" s="5" t="s">
        <v>96</v>
      </c>
      <c r="F28" s="5" t="s">
        <v>106</v>
      </c>
      <c r="G28" s="5" t="s">
        <v>77</v>
      </c>
      <c r="H28" s="5" t="s">
        <v>40</v>
      </c>
      <c r="I28" s="5" t="s">
        <v>108</v>
      </c>
    </row>
    <row r="29" spans="1:9" x14ac:dyDescent="0.35">
      <c r="A29" s="1"/>
      <c r="B29" s="4" t="s">
        <v>57</v>
      </c>
      <c r="C29" s="4" t="s">
        <v>58</v>
      </c>
      <c r="D29" s="4" t="s">
        <v>59</v>
      </c>
      <c r="E29" s="5" t="s">
        <v>109</v>
      </c>
      <c r="F29" s="5" t="s">
        <v>110</v>
      </c>
      <c r="G29" s="5" t="s">
        <v>62</v>
      </c>
      <c r="H29" s="5" t="s">
        <v>40</v>
      </c>
      <c r="I29" s="5" t="s">
        <v>111</v>
      </c>
    </row>
    <row r="30" spans="1:9" x14ac:dyDescent="0.35">
      <c r="A30" s="1"/>
      <c r="B30" s="4" t="s">
        <v>57</v>
      </c>
      <c r="C30" s="4" t="s">
        <v>58</v>
      </c>
      <c r="D30" s="4" t="s">
        <v>59</v>
      </c>
      <c r="E30" s="5" t="s">
        <v>109</v>
      </c>
      <c r="F30" s="5" t="s">
        <v>110</v>
      </c>
      <c r="G30" s="5" t="s">
        <v>62</v>
      </c>
      <c r="H30" s="5" t="s">
        <v>40</v>
      </c>
      <c r="I30" s="5" t="s">
        <v>112</v>
      </c>
    </row>
    <row r="31" spans="1:9" x14ac:dyDescent="0.35">
      <c r="A31" s="1"/>
      <c r="B31" s="4" t="s">
        <v>57</v>
      </c>
      <c r="C31" s="4" t="s">
        <v>58</v>
      </c>
      <c r="D31" s="4" t="s">
        <v>59</v>
      </c>
      <c r="E31" s="5" t="s">
        <v>109</v>
      </c>
      <c r="F31" s="5" t="s">
        <v>110</v>
      </c>
      <c r="G31" s="5" t="s">
        <v>62</v>
      </c>
      <c r="H31" s="5" t="s">
        <v>40</v>
      </c>
      <c r="I31" s="5" t="s">
        <v>113</v>
      </c>
    </row>
    <row r="32" spans="1:9" x14ac:dyDescent="0.35">
      <c r="A32" s="1"/>
      <c r="B32" s="4" t="s">
        <v>57</v>
      </c>
      <c r="C32" s="4" t="s">
        <v>58</v>
      </c>
      <c r="D32" s="4" t="s">
        <v>59</v>
      </c>
      <c r="E32" s="5" t="s">
        <v>109</v>
      </c>
      <c r="F32" s="5" t="s">
        <v>110</v>
      </c>
      <c r="G32" s="5" t="s">
        <v>62</v>
      </c>
      <c r="H32" s="5" t="s">
        <v>40</v>
      </c>
      <c r="I32" s="5" t="s">
        <v>114</v>
      </c>
    </row>
    <row r="33" spans="1:9" x14ac:dyDescent="0.35">
      <c r="A33" s="1"/>
      <c r="B33" s="4" t="s">
        <v>57</v>
      </c>
      <c r="C33" s="4" t="s">
        <v>58</v>
      </c>
      <c r="D33" s="4" t="s">
        <v>59</v>
      </c>
      <c r="E33" s="5" t="s">
        <v>109</v>
      </c>
      <c r="F33" s="5" t="s">
        <v>115</v>
      </c>
      <c r="G33" s="5" t="s">
        <v>62</v>
      </c>
      <c r="H33" s="5" t="s">
        <v>40</v>
      </c>
      <c r="I33" s="5" t="s">
        <v>116</v>
      </c>
    </row>
    <row r="34" spans="1:9" x14ac:dyDescent="0.35">
      <c r="A34" s="1"/>
      <c r="B34" s="4" t="s">
        <v>57</v>
      </c>
      <c r="C34" s="4" t="s">
        <v>58</v>
      </c>
      <c r="D34" s="4" t="s">
        <v>59</v>
      </c>
      <c r="E34" s="5" t="s">
        <v>117</v>
      </c>
      <c r="F34" s="5" t="s">
        <v>118</v>
      </c>
      <c r="G34" s="5" t="s">
        <v>62</v>
      </c>
      <c r="H34" s="5" t="s">
        <v>40</v>
      </c>
      <c r="I34" s="5" t="s">
        <v>119</v>
      </c>
    </row>
    <row r="35" spans="1:9" x14ac:dyDescent="0.35">
      <c r="A35" s="1"/>
      <c r="B35" s="4" t="s">
        <v>57</v>
      </c>
      <c r="C35" s="4" t="s">
        <v>58</v>
      </c>
      <c r="D35" s="4" t="s">
        <v>59</v>
      </c>
      <c r="E35" s="5" t="s">
        <v>117</v>
      </c>
      <c r="F35" s="5" t="s">
        <v>118</v>
      </c>
      <c r="G35" s="5" t="s">
        <v>85</v>
      </c>
      <c r="H35" s="5" t="s">
        <v>120</v>
      </c>
      <c r="I35" s="5" t="s">
        <v>121</v>
      </c>
    </row>
    <row r="36" spans="1:9" x14ac:dyDescent="0.35">
      <c r="A36" s="1"/>
      <c r="B36" s="4" t="s">
        <v>57</v>
      </c>
      <c r="C36" s="4" t="s">
        <v>58</v>
      </c>
      <c r="D36" s="4" t="s">
        <v>59</v>
      </c>
      <c r="E36" s="5" t="s">
        <v>117</v>
      </c>
      <c r="F36" s="5" t="s">
        <v>122</v>
      </c>
      <c r="G36" s="5" t="s">
        <v>62</v>
      </c>
      <c r="H36" s="5" t="s">
        <v>40</v>
      </c>
      <c r="I36" s="5" t="s">
        <v>123</v>
      </c>
    </row>
    <row r="37" spans="1:9" x14ac:dyDescent="0.35">
      <c r="A37" s="1"/>
      <c r="B37" s="4" t="s">
        <v>57</v>
      </c>
      <c r="C37" s="4" t="s">
        <v>58</v>
      </c>
      <c r="D37" s="4" t="s">
        <v>59</v>
      </c>
      <c r="E37" s="5" t="s">
        <v>117</v>
      </c>
      <c r="F37" s="5" t="s">
        <v>124</v>
      </c>
      <c r="G37" s="5" t="s">
        <v>125</v>
      </c>
      <c r="H37" s="5" t="s">
        <v>40</v>
      </c>
      <c r="I37" s="5" t="s">
        <v>126</v>
      </c>
    </row>
    <row r="38" spans="1:9" x14ac:dyDescent="0.35">
      <c r="A38" s="1"/>
      <c r="B38" s="4" t="s">
        <v>57</v>
      </c>
      <c r="C38" s="4" t="s">
        <v>58</v>
      </c>
      <c r="D38" s="4" t="s">
        <v>59</v>
      </c>
      <c r="E38" s="5" t="s">
        <v>117</v>
      </c>
      <c r="F38" s="5" t="s">
        <v>127</v>
      </c>
      <c r="G38" s="5" t="s">
        <v>79</v>
      </c>
      <c r="H38" s="5" t="s">
        <v>128</v>
      </c>
      <c r="I38" s="5" t="s">
        <v>129</v>
      </c>
    </row>
    <row r="39" spans="1:9" x14ac:dyDescent="0.35">
      <c r="A39" s="1"/>
      <c r="B39" s="4" t="s">
        <v>57</v>
      </c>
      <c r="C39" s="4" t="s">
        <v>58</v>
      </c>
      <c r="D39" s="4" t="s">
        <v>59</v>
      </c>
      <c r="E39" s="5" t="s">
        <v>117</v>
      </c>
      <c r="F39" s="5" t="s">
        <v>127</v>
      </c>
      <c r="G39" s="5" t="s">
        <v>79</v>
      </c>
      <c r="H39" s="5" t="s">
        <v>128</v>
      </c>
      <c r="I39" s="5" t="s">
        <v>130</v>
      </c>
    </row>
    <row r="40" spans="1:9" x14ac:dyDescent="0.35">
      <c r="A40" s="1"/>
      <c r="B40" s="4" t="s">
        <v>57</v>
      </c>
      <c r="C40" s="4" t="s">
        <v>58</v>
      </c>
      <c r="D40" s="4" t="s">
        <v>59</v>
      </c>
      <c r="E40" s="5" t="s">
        <v>117</v>
      </c>
      <c r="F40" s="5" t="s">
        <v>131</v>
      </c>
      <c r="G40" s="5" t="s">
        <v>79</v>
      </c>
      <c r="H40" s="5" t="s">
        <v>132</v>
      </c>
      <c r="I40" s="5" t="s">
        <v>133</v>
      </c>
    </row>
    <row r="41" spans="1:9" x14ac:dyDescent="0.35">
      <c r="A41" s="1"/>
      <c r="B41" s="4" t="s">
        <v>57</v>
      </c>
      <c r="C41" s="4" t="s">
        <v>58</v>
      </c>
      <c r="D41" s="4" t="s">
        <v>59</v>
      </c>
      <c r="E41" s="5" t="s">
        <v>117</v>
      </c>
      <c r="F41" s="5" t="s">
        <v>134</v>
      </c>
      <c r="G41" s="5" t="s">
        <v>77</v>
      </c>
      <c r="H41" s="5" t="s">
        <v>40</v>
      </c>
      <c r="I41" s="5" t="s">
        <v>135</v>
      </c>
    </row>
    <row r="42" spans="1:9" x14ac:dyDescent="0.35">
      <c r="A42" s="1"/>
      <c r="B42" s="4" t="s">
        <v>57</v>
      </c>
      <c r="C42" s="4" t="s">
        <v>58</v>
      </c>
      <c r="D42" s="4" t="s">
        <v>59</v>
      </c>
      <c r="E42" s="5" t="s">
        <v>117</v>
      </c>
      <c r="F42" s="5" t="s">
        <v>134</v>
      </c>
      <c r="G42" s="5" t="s">
        <v>77</v>
      </c>
      <c r="H42" s="5" t="s">
        <v>40</v>
      </c>
      <c r="I42" s="5" t="s">
        <v>136</v>
      </c>
    </row>
    <row r="43" spans="1:9" x14ac:dyDescent="0.35">
      <c r="A43" s="1"/>
      <c r="B43" s="4" t="s">
        <v>57</v>
      </c>
      <c r="C43" s="4" t="s">
        <v>58</v>
      </c>
      <c r="D43" s="4" t="s">
        <v>59</v>
      </c>
      <c r="E43" s="5" t="s">
        <v>117</v>
      </c>
      <c r="F43" s="5" t="s">
        <v>134</v>
      </c>
      <c r="G43" s="5" t="s">
        <v>77</v>
      </c>
      <c r="H43" s="5" t="s">
        <v>40</v>
      </c>
      <c r="I43" s="5" t="s">
        <v>137</v>
      </c>
    </row>
    <row r="44" spans="1:9" x14ac:dyDescent="0.35">
      <c r="A44" s="1"/>
      <c r="B44" s="4" t="s">
        <v>57</v>
      </c>
      <c r="C44" s="4" t="s">
        <v>58</v>
      </c>
      <c r="D44" s="4" t="s">
        <v>59</v>
      </c>
      <c r="E44" s="5" t="s">
        <v>117</v>
      </c>
      <c r="F44" s="5" t="s">
        <v>134</v>
      </c>
      <c r="G44" s="5" t="s">
        <v>79</v>
      </c>
      <c r="H44" s="5" t="s">
        <v>80</v>
      </c>
      <c r="I44" s="5" t="s">
        <v>138</v>
      </c>
    </row>
    <row r="45" spans="1:9" x14ac:dyDescent="0.35">
      <c r="A45" s="1"/>
      <c r="B45" s="4" t="s">
        <v>57</v>
      </c>
      <c r="C45" s="4" t="s">
        <v>58</v>
      </c>
      <c r="D45" s="4" t="s">
        <v>59</v>
      </c>
      <c r="E45" s="5" t="s">
        <v>139</v>
      </c>
      <c r="F45" s="5" t="s">
        <v>140</v>
      </c>
      <c r="G45" s="5" t="s">
        <v>77</v>
      </c>
      <c r="H45" s="5" t="s">
        <v>40</v>
      </c>
      <c r="I45" s="5" t="s">
        <v>141</v>
      </c>
    </row>
    <row r="46" spans="1:9" x14ac:dyDescent="0.35">
      <c r="A46" s="1"/>
      <c r="B46" s="4" t="s">
        <v>57</v>
      </c>
      <c r="C46" s="4" t="s">
        <v>58</v>
      </c>
      <c r="D46" s="4" t="s">
        <v>59</v>
      </c>
      <c r="E46" s="5" t="s">
        <v>142</v>
      </c>
      <c r="F46" s="5" t="s">
        <v>143</v>
      </c>
      <c r="G46" s="5" t="s">
        <v>62</v>
      </c>
      <c r="H46" s="5" t="s">
        <v>40</v>
      </c>
      <c r="I46" s="5" t="s">
        <v>144</v>
      </c>
    </row>
    <row r="47" spans="1:9" x14ac:dyDescent="0.35">
      <c r="A47" s="1"/>
      <c r="B47" s="4" t="s">
        <v>57</v>
      </c>
      <c r="C47" s="4" t="s">
        <v>58</v>
      </c>
      <c r="D47" s="4" t="s">
        <v>59</v>
      </c>
      <c r="E47" s="5" t="s">
        <v>142</v>
      </c>
      <c r="F47" s="5" t="s">
        <v>145</v>
      </c>
      <c r="G47" s="5" t="s">
        <v>62</v>
      </c>
      <c r="H47" s="5" t="s">
        <v>40</v>
      </c>
      <c r="I47" s="5" t="s">
        <v>146</v>
      </c>
    </row>
    <row r="48" spans="1:9" x14ac:dyDescent="0.35">
      <c r="A48" s="1"/>
      <c r="B48" s="4" t="s">
        <v>57</v>
      </c>
      <c r="C48" s="4" t="s">
        <v>58</v>
      </c>
      <c r="D48" s="4" t="s">
        <v>59</v>
      </c>
      <c r="E48" s="5" t="s">
        <v>147</v>
      </c>
      <c r="F48" s="5" t="s">
        <v>148</v>
      </c>
      <c r="G48" s="5" t="s">
        <v>77</v>
      </c>
      <c r="H48" s="5" t="s">
        <v>40</v>
      </c>
      <c r="I48" s="5" t="s">
        <v>149</v>
      </c>
    </row>
    <row r="49" spans="1:9" x14ac:dyDescent="0.35">
      <c r="A49" s="1"/>
      <c r="B49" s="4" t="s">
        <v>57</v>
      </c>
      <c r="C49" s="4" t="s">
        <v>58</v>
      </c>
      <c r="D49" s="4" t="s">
        <v>59</v>
      </c>
      <c r="E49" s="5" t="s">
        <v>147</v>
      </c>
      <c r="F49" s="5" t="s">
        <v>148</v>
      </c>
      <c r="G49" s="5" t="s">
        <v>77</v>
      </c>
      <c r="H49" s="5" t="s">
        <v>40</v>
      </c>
      <c r="I49" s="5" t="s">
        <v>150</v>
      </c>
    </row>
    <row r="50" spans="1:9" x14ac:dyDescent="0.35">
      <c r="A50" s="1"/>
      <c r="B50" s="4" t="s">
        <v>57</v>
      </c>
      <c r="C50" s="4" t="s">
        <v>58</v>
      </c>
      <c r="D50" s="4" t="s">
        <v>59</v>
      </c>
      <c r="E50" s="5" t="s">
        <v>151</v>
      </c>
      <c r="F50" s="5" t="s">
        <v>152</v>
      </c>
      <c r="G50" s="5" t="s">
        <v>77</v>
      </c>
      <c r="H50" s="5" t="s">
        <v>40</v>
      </c>
      <c r="I50"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154</v>
      </c>
      <c r="C5" s="1"/>
      <c r="D5" s="1"/>
      <c r="E5" s="1"/>
      <c r="F5" s="1"/>
      <c r="G5" s="1"/>
      <c r="H5" s="1"/>
      <c r="I5" s="1"/>
      <c r="J5" s="1"/>
      <c r="K5" s="1"/>
      <c r="L5" s="1"/>
      <c r="M5" s="1"/>
      <c r="N5" s="1"/>
    </row>
    <row r="6" spans="1:14" ht="20.149999999999999" customHeight="1" x14ac:dyDescent="0.35">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x14ac:dyDescent="0.35">
      <c r="A7" s="1"/>
      <c r="B7" s="5" t="s">
        <v>168</v>
      </c>
      <c r="C7" s="5" t="s">
        <v>169</v>
      </c>
      <c r="D7" s="5" t="s">
        <v>170</v>
      </c>
      <c r="E7" s="4" t="s">
        <v>171</v>
      </c>
      <c r="F7" s="4" t="s">
        <v>172</v>
      </c>
      <c r="G7" s="6" t="s">
        <v>173</v>
      </c>
      <c r="H7" s="8">
        <v>0</v>
      </c>
      <c r="I7" s="5" t="s">
        <v>174</v>
      </c>
      <c r="J7" s="5" t="s">
        <v>175</v>
      </c>
      <c r="K7" s="5" t="s">
        <v>176</v>
      </c>
      <c r="L7" s="5" t="s">
        <v>177</v>
      </c>
      <c r="M7" s="8">
        <v>13652</v>
      </c>
      <c r="N7" s="5" t="s">
        <v>178</v>
      </c>
    </row>
    <row r="8" spans="1:14" ht="25" x14ac:dyDescent="0.35">
      <c r="A8" s="1"/>
      <c r="B8" s="5" t="s">
        <v>168</v>
      </c>
      <c r="C8" s="5" t="s">
        <v>179</v>
      </c>
      <c r="D8" s="5" t="s">
        <v>180</v>
      </c>
      <c r="E8" s="4" t="s">
        <v>181</v>
      </c>
      <c r="F8" s="4" t="s">
        <v>182</v>
      </c>
      <c r="G8" s="6" t="s">
        <v>183</v>
      </c>
      <c r="H8" s="8">
        <v>0</v>
      </c>
      <c r="I8" s="5" t="s">
        <v>174</v>
      </c>
      <c r="J8" s="5" t="s">
        <v>184</v>
      </c>
      <c r="K8" s="5" t="s">
        <v>176</v>
      </c>
      <c r="L8" s="5" t="s">
        <v>185</v>
      </c>
      <c r="M8" s="8">
        <v>13871</v>
      </c>
      <c r="N8" s="5" t="s">
        <v>178</v>
      </c>
    </row>
    <row r="9" spans="1:14" ht="25" x14ac:dyDescent="0.35">
      <c r="A9" s="1"/>
      <c r="B9" s="5" t="s">
        <v>168</v>
      </c>
      <c r="C9" s="5" t="s">
        <v>179</v>
      </c>
      <c r="D9" s="5" t="s">
        <v>186</v>
      </c>
      <c r="E9" s="4" t="s">
        <v>181</v>
      </c>
      <c r="F9" s="4" t="s">
        <v>182</v>
      </c>
      <c r="G9" s="6" t="s">
        <v>187</v>
      </c>
      <c r="H9" s="8">
        <v>0</v>
      </c>
      <c r="I9" s="5" t="s">
        <v>174</v>
      </c>
      <c r="J9" s="5" t="s">
        <v>184</v>
      </c>
      <c r="K9" s="5" t="s">
        <v>176</v>
      </c>
      <c r="L9" s="5" t="s">
        <v>185</v>
      </c>
      <c r="M9" s="8">
        <v>24277</v>
      </c>
      <c r="N9" s="5" t="s">
        <v>178</v>
      </c>
    </row>
    <row r="10" spans="1:14" ht="25" x14ac:dyDescent="0.35">
      <c r="A10" s="1"/>
      <c r="B10" s="5" t="s">
        <v>168</v>
      </c>
      <c r="C10" s="5" t="s">
        <v>188</v>
      </c>
      <c r="D10" s="5" t="s">
        <v>189</v>
      </c>
      <c r="E10" s="4" t="s">
        <v>190</v>
      </c>
      <c r="F10" s="4" t="s">
        <v>191</v>
      </c>
      <c r="G10" s="6" t="s">
        <v>192</v>
      </c>
      <c r="H10" s="8">
        <v>0</v>
      </c>
      <c r="I10" s="5" t="s">
        <v>174</v>
      </c>
      <c r="J10" s="5" t="s">
        <v>175</v>
      </c>
      <c r="K10" s="5" t="s">
        <v>176</v>
      </c>
      <c r="L10" s="5" t="s">
        <v>193</v>
      </c>
      <c r="M10" s="8">
        <v>13761</v>
      </c>
      <c r="N10" s="5" t="s">
        <v>178</v>
      </c>
    </row>
    <row r="11" spans="1:14" x14ac:dyDescent="0.35">
      <c r="A11" s="1"/>
      <c r="B11" s="5" t="s">
        <v>168</v>
      </c>
      <c r="C11" s="5" t="s">
        <v>194</v>
      </c>
      <c r="D11" s="5" t="s">
        <v>195</v>
      </c>
      <c r="E11" s="4" t="s">
        <v>190</v>
      </c>
      <c r="F11" s="4" t="s">
        <v>191</v>
      </c>
      <c r="G11" s="6" t="s">
        <v>196</v>
      </c>
      <c r="H11" s="8">
        <v>0</v>
      </c>
      <c r="I11" s="5" t="s">
        <v>174</v>
      </c>
      <c r="J11" s="5" t="s">
        <v>184</v>
      </c>
      <c r="K11" s="5" t="s">
        <v>176</v>
      </c>
      <c r="L11" s="5" t="s">
        <v>193</v>
      </c>
      <c r="M11" s="8">
        <v>13771</v>
      </c>
      <c r="N11" s="5" t="s">
        <v>178</v>
      </c>
    </row>
    <row r="12" spans="1:14" x14ac:dyDescent="0.35">
      <c r="A12" s="1"/>
      <c r="B12" s="5" t="s">
        <v>197</v>
      </c>
      <c r="C12" s="5" t="s">
        <v>198</v>
      </c>
      <c r="D12" s="5" t="s">
        <v>199</v>
      </c>
      <c r="E12" s="4" t="s">
        <v>190</v>
      </c>
      <c r="F12" s="4" t="s">
        <v>191</v>
      </c>
      <c r="G12" s="6" t="s">
        <v>200</v>
      </c>
      <c r="H12" s="8">
        <v>0</v>
      </c>
      <c r="I12" s="5" t="s">
        <v>174</v>
      </c>
      <c r="J12" s="5" t="s">
        <v>175</v>
      </c>
      <c r="K12" s="5" t="s">
        <v>176</v>
      </c>
      <c r="L12" s="5" t="s">
        <v>193</v>
      </c>
      <c r="M12" s="8">
        <v>13099</v>
      </c>
      <c r="N12" s="5" t="s">
        <v>178</v>
      </c>
    </row>
    <row r="13" spans="1:14" x14ac:dyDescent="0.35">
      <c r="A13" s="1"/>
      <c r="B13" s="5" t="s">
        <v>23</v>
      </c>
      <c r="C13" s="5" t="s">
        <v>201</v>
      </c>
      <c r="D13" s="5" t="s">
        <v>202</v>
      </c>
      <c r="E13" s="4" t="s">
        <v>190</v>
      </c>
      <c r="F13" s="4" t="s">
        <v>191</v>
      </c>
      <c r="G13" s="6" t="s">
        <v>203</v>
      </c>
      <c r="H13" s="8">
        <v>0</v>
      </c>
      <c r="I13" s="5" t="s">
        <v>204</v>
      </c>
      <c r="J13" s="5" t="s">
        <v>175</v>
      </c>
      <c r="K13" s="5" t="s">
        <v>176</v>
      </c>
      <c r="L13" s="5" t="s">
        <v>193</v>
      </c>
      <c r="M13" s="8">
        <v>1337</v>
      </c>
      <c r="N13" s="5" t="s">
        <v>178</v>
      </c>
    </row>
    <row r="14" spans="1:14" x14ac:dyDescent="0.35">
      <c r="A14" s="1"/>
      <c r="B14" s="5" t="s">
        <v>23</v>
      </c>
      <c r="C14" s="5" t="s">
        <v>201</v>
      </c>
      <c r="D14" s="5" t="s">
        <v>205</v>
      </c>
      <c r="E14" s="4" t="s">
        <v>190</v>
      </c>
      <c r="F14" s="4" t="s">
        <v>191</v>
      </c>
      <c r="G14" s="6" t="s">
        <v>206</v>
      </c>
      <c r="H14" s="8">
        <v>0</v>
      </c>
      <c r="I14" s="5" t="s">
        <v>204</v>
      </c>
      <c r="J14" s="5" t="s">
        <v>175</v>
      </c>
      <c r="K14" s="5" t="s">
        <v>176</v>
      </c>
      <c r="L14" s="5" t="s">
        <v>193</v>
      </c>
      <c r="M14" s="8">
        <v>316</v>
      </c>
      <c r="N14" s="5" t="s">
        <v>178</v>
      </c>
    </row>
    <row r="15" spans="1:14" x14ac:dyDescent="0.35">
      <c r="A15" s="1"/>
      <c r="B15" s="5" t="s">
        <v>64</v>
      </c>
      <c r="C15" s="5" t="s">
        <v>207</v>
      </c>
      <c r="D15" s="5" t="s">
        <v>120</v>
      </c>
      <c r="E15" s="4" t="s">
        <v>208</v>
      </c>
      <c r="F15" s="4" t="s">
        <v>209</v>
      </c>
      <c r="G15" s="6" t="s">
        <v>210</v>
      </c>
      <c r="H15" s="8">
        <v>0.2</v>
      </c>
      <c r="I15" s="5" t="s">
        <v>174</v>
      </c>
      <c r="J15" s="5" t="s">
        <v>184</v>
      </c>
      <c r="K15" s="5" t="s">
        <v>176</v>
      </c>
      <c r="L15" s="5" t="s">
        <v>177</v>
      </c>
      <c r="M15" s="8">
        <v>113</v>
      </c>
      <c r="N15" s="5" t="s">
        <v>211</v>
      </c>
    </row>
    <row r="16" spans="1:14" x14ac:dyDescent="0.35">
      <c r="A16" s="1"/>
      <c r="B16" s="5" t="s">
        <v>64</v>
      </c>
      <c r="C16" s="5" t="s">
        <v>212</v>
      </c>
      <c r="D16" s="5" t="s">
        <v>40</v>
      </c>
      <c r="E16" s="4" t="s">
        <v>190</v>
      </c>
      <c r="F16" s="4" t="s">
        <v>191</v>
      </c>
      <c r="G16" s="6" t="s">
        <v>213</v>
      </c>
      <c r="H16" s="8">
        <v>15</v>
      </c>
      <c r="I16" s="5" t="s">
        <v>174</v>
      </c>
      <c r="J16" s="5" t="s">
        <v>184</v>
      </c>
      <c r="K16" s="5" t="s">
        <v>176</v>
      </c>
      <c r="L16" s="5" t="s">
        <v>193</v>
      </c>
      <c r="M16" s="8">
        <v>1198</v>
      </c>
      <c r="N16" s="5" t="s">
        <v>211</v>
      </c>
    </row>
    <row r="17" spans="1:14" x14ac:dyDescent="0.35">
      <c r="A17" s="1"/>
      <c r="B17" s="5" t="s">
        <v>64</v>
      </c>
      <c r="C17" s="5" t="s">
        <v>214</v>
      </c>
      <c r="D17" s="5" t="s">
        <v>215</v>
      </c>
      <c r="E17" s="4" t="s">
        <v>190</v>
      </c>
      <c r="F17" s="4" t="s">
        <v>191</v>
      </c>
      <c r="G17" s="6" t="s">
        <v>216</v>
      </c>
      <c r="H17" s="8">
        <v>0</v>
      </c>
      <c r="I17" s="5" t="s">
        <v>174</v>
      </c>
      <c r="J17" s="5" t="s">
        <v>184</v>
      </c>
      <c r="K17" s="5" t="s">
        <v>176</v>
      </c>
      <c r="L17" s="5" t="s">
        <v>177</v>
      </c>
      <c r="M17" s="8">
        <v>11422</v>
      </c>
      <c r="N17" s="5" t="s">
        <v>178</v>
      </c>
    </row>
    <row r="18" spans="1:14" ht="25" x14ac:dyDescent="0.35">
      <c r="A18" s="1"/>
      <c r="B18" s="5" t="s">
        <v>64</v>
      </c>
      <c r="C18" s="5" t="s">
        <v>217</v>
      </c>
      <c r="D18" s="5" t="s">
        <v>218</v>
      </c>
      <c r="E18" s="4" t="s">
        <v>190</v>
      </c>
      <c r="F18" s="4" t="s">
        <v>191</v>
      </c>
      <c r="G18" s="6" t="s">
        <v>219</v>
      </c>
      <c r="H18" s="8">
        <v>0</v>
      </c>
      <c r="I18" s="5" t="s">
        <v>174</v>
      </c>
      <c r="J18" s="5" t="s">
        <v>175</v>
      </c>
      <c r="K18" s="5" t="s">
        <v>176</v>
      </c>
      <c r="L18" s="5" t="s">
        <v>193</v>
      </c>
      <c r="M18" s="8">
        <v>11052</v>
      </c>
      <c r="N18" s="5" t="s">
        <v>178</v>
      </c>
    </row>
    <row r="19" spans="1:14" ht="50" x14ac:dyDescent="0.35">
      <c r="A19" s="1"/>
      <c r="B19" s="5" t="s">
        <v>220</v>
      </c>
      <c r="C19" s="5" t="s">
        <v>221</v>
      </c>
      <c r="D19" s="5" t="s">
        <v>120</v>
      </c>
      <c r="E19" s="4" t="s">
        <v>190</v>
      </c>
      <c r="F19" s="4" t="s">
        <v>191</v>
      </c>
      <c r="G19" s="6" t="s">
        <v>222</v>
      </c>
      <c r="H19" s="8">
        <v>11.9</v>
      </c>
      <c r="I19" s="5" t="s">
        <v>174</v>
      </c>
      <c r="J19" s="5" t="s">
        <v>184</v>
      </c>
      <c r="K19" s="5" t="s">
        <v>176</v>
      </c>
      <c r="L19" s="5" t="s">
        <v>177</v>
      </c>
      <c r="M19" s="8">
        <v>189</v>
      </c>
      <c r="N19" s="5" t="s">
        <v>211</v>
      </c>
    </row>
    <row r="20" spans="1:14" x14ac:dyDescent="0.35">
      <c r="A20" s="1"/>
      <c r="B20" s="5" t="s">
        <v>220</v>
      </c>
      <c r="C20" s="5" t="s">
        <v>223</v>
      </c>
      <c r="D20" s="5" t="s">
        <v>224</v>
      </c>
      <c r="E20" s="4" t="s">
        <v>190</v>
      </c>
      <c r="F20" s="4" t="s">
        <v>191</v>
      </c>
      <c r="G20" s="6" t="s">
        <v>225</v>
      </c>
      <c r="H20" s="8">
        <v>0</v>
      </c>
      <c r="I20" s="5" t="s">
        <v>174</v>
      </c>
      <c r="J20" s="5" t="s">
        <v>175</v>
      </c>
      <c r="K20" s="5" t="s">
        <v>176</v>
      </c>
      <c r="L20" s="5" t="s">
        <v>193</v>
      </c>
      <c r="M20" s="8">
        <v>19961</v>
      </c>
      <c r="N20" s="5" t="s">
        <v>178</v>
      </c>
    </row>
    <row r="21" spans="1:14" x14ac:dyDescent="0.35">
      <c r="A21" s="1"/>
      <c r="B21" s="5" t="s">
        <v>220</v>
      </c>
      <c r="C21" s="5" t="s">
        <v>226</v>
      </c>
      <c r="D21" s="5" t="s">
        <v>227</v>
      </c>
      <c r="E21" s="4" t="s">
        <v>190</v>
      </c>
      <c r="F21" s="4" t="s">
        <v>191</v>
      </c>
      <c r="G21" s="6" t="s">
        <v>228</v>
      </c>
      <c r="H21" s="8">
        <v>5.7320000000000002</v>
      </c>
      <c r="I21" s="5" t="s">
        <v>174</v>
      </c>
      <c r="J21" s="5" t="s">
        <v>184</v>
      </c>
      <c r="K21" s="5" t="s">
        <v>176</v>
      </c>
      <c r="L21" s="5" t="s">
        <v>229</v>
      </c>
      <c r="M21" s="8">
        <v>12780</v>
      </c>
      <c r="N21" s="5" t="s">
        <v>211</v>
      </c>
    </row>
    <row r="22" spans="1:14" x14ac:dyDescent="0.35">
      <c r="A22" s="1"/>
      <c r="B22" s="5" t="s">
        <v>220</v>
      </c>
      <c r="C22" s="5" t="s">
        <v>226</v>
      </c>
      <c r="D22" s="5" t="s">
        <v>230</v>
      </c>
      <c r="E22" s="4" t="s">
        <v>190</v>
      </c>
      <c r="F22" s="4" t="s">
        <v>191</v>
      </c>
      <c r="G22" s="6" t="s">
        <v>231</v>
      </c>
      <c r="H22" s="8">
        <v>0</v>
      </c>
      <c r="I22" s="5" t="s">
        <v>174</v>
      </c>
      <c r="J22" s="5" t="s">
        <v>184</v>
      </c>
      <c r="K22" s="5" t="s">
        <v>176</v>
      </c>
      <c r="L22" s="5" t="s">
        <v>229</v>
      </c>
      <c r="M22" s="8">
        <v>12592</v>
      </c>
      <c r="N22" s="5" t="s">
        <v>178</v>
      </c>
    </row>
    <row r="23" spans="1:14" ht="25" x14ac:dyDescent="0.35">
      <c r="A23" s="1"/>
      <c r="B23" s="5" t="s">
        <v>220</v>
      </c>
      <c r="C23" s="5" t="s">
        <v>226</v>
      </c>
      <c r="D23" s="5" t="s">
        <v>232</v>
      </c>
      <c r="E23" s="4" t="s">
        <v>233</v>
      </c>
      <c r="F23" s="4" t="s">
        <v>234</v>
      </c>
      <c r="G23" s="6" t="s">
        <v>235</v>
      </c>
      <c r="H23" s="8">
        <v>0</v>
      </c>
      <c r="I23" s="5" t="s">
        <v>174</v>
      </c>
      <c r="J23" s="5" t="s">
        <v>175</v>
      </c>
      <c r="K23" s="5" t="s">
        <v>176</v>
      </c>
      <c r="L23" s="5" t="s">
        <v>185</v>
      </c>
      <c r="M23" s="8">
        <v>12777</v>
      </c>
      <c r="N23" s="5" t="s">
        <v>211</v>
      </c>
    </row>
    <row r="24" spans="1:14" ht="25" x14ac:dyDescent="0.35">
      <c r="A24" s="1"/>
      <c r="B24" s="5" t="s">
        <v>220</v>
      </c>
      <c r="C24" s="5" t="s">
        <v>226</v>
      </c>
      <c r="D24" s="5" t="s">
        <v>236</v>
      </c>
      <c r="E24" s="4" t="s">
        <v>234</v>
      </c>
      <c r="F24" s="4" t="s">
        <v>237</v>
      </c>
      <c r="G24" s="6" t="s">
        <v>238</v>
      </c>
      <c r="H24" s="8">
        <v>0</v>
      </c>
      <c r="I24" s="5" t="s">
        <v>174</v>
      </c>
      <c r="J24" s="5" t="s">
        <v>175</v>
      </c>
      <c r="K24" s="5" t="s">
        <v>176</v>
      </c>
      <c r="L24" s="5" t="s">
        <v>185</v>
      </c>
      <c r="M24" s="8">
        <v>12778</v>
      </c>
      <c r="N24" s="5" t="s">
        <v>211</v>
      </c>
    </row>
    <row r="25" spans="1:14" ht="25" x14ac:dyDescent="0.35">
      <c r="A25" s="1"/>
      <c r="B25" s="5" t="s">
        <v>220</v>
      </c>
      <c r="C25" s="5" t="s">
        <v>226</v>
      </c>
      <c r="D25" s="5" t="s">
        <v>239</v>
      </c>
      <c r="E25" s="4" t="s">
        <v>237</v>
      </c>
      <c r="F25" s="4" t="s">
        <v>240</v>
      </c>
      <c r="G25" s="6" t="s">
        <v>241</v>
      </c>
      <c r="H25" s="8">
        <v>0</v>
      </c>
      <c r="I25" s="5" t="s">
        <v>174</v>
      </c>
      <c r="J25" s="5" t="s">
        <v>175</v>
      </c>
      <c r="K25" s="5" t="s">
        <v>176</v>
      </c>
      <c r="L25" s="5" t="s">
        <v>185</v>
      </c>
      <c r="M25" s="8">
        <v>12779</v>
      </c>
      <c r="N25" s="5" t="s">
        <v>211</v>
      </c>
    </row>
    <row r="26" spans="1:14" ht="25" x14ac:dyDescent="0.35">
      <c r="A26" s="1"/>
      <c r="B26" s="5" t="s">
        <v>69</v>
      </c>
      <c r="C26" s="5" t="s">
        <v>242</v>
      </c>
      <c r="D26" s="5" t="s">
        <v>40</v>
      </c>
      <c r="E26" s="4" t="s">
        <v>190</v>
      </c>
      <c r="F26" s="4" t="s">
        <v>243</v>
      </c>
      <c r="G26" s="6" t="s">
        <v>244</v>
      </c>
      <c r="H26" s="8">
        <v>650</v>
      </c>
      <c r="I26" s="5" t="s">
        <v>174</v>
      </c>
      <c r="J26" s="5" t="s">
        <v>184</v>
      </c>
      <c r="K26" s="5" t="s">
        <v>176</v>
      </c>
      <c r="L26" s="5" t="s">
        <v>177</v>
      </c>
      <c r="M26" s="8">
        <v>277</v>
      </c>
      <c r="N26" s="5" t="s">
        <v>211</v>
      </c>
    </row>
    <row r="27" spans="1:14" ht="25" x14ac:dyDescent="0.35">
      <c r="A27" s="1"/>
      <c r="B27" s="5" t="s">
        <v>69</v>
      </c>
      <c r="C27" s="5" t="s">
        <v>245</v>
      </c>
      <c r="D27" s="5" t="s">
        <v>246</v>
      </c>
      <c r="E27" s="4" t="s">
        <v>190</v>
      </c>
      <c r="F27" s="4" t="s">
        <v>247</v>
      </c>
      <c r="G27" s="6" t="s">
        <v>244</v>
      </c>
      <c r="H27" s="8">
        <v>0</v>
      </c>
      <c r="I27" s="5" t="s">
        <v>174</v>
      </c>
      <c r="J27" s="5" t="s">
        <v>184</v>
      </c>
      <c r="K27" s="5" t="s">
        <v>176</v>
      </c>
      <c r="L27" s="5" t="s">
        <v>177</v>
      </c>
      <c r="M27" s="8">
        <v>278</v>
      </c>
      <c r="N27" s="5" t="s">
        <v>178</v>
      </c>
    </row>
    <row r="28" spans="1:14" ht="25" x14ac:dyDescent="0.35">
      <c r="A28" s="1"/>
      <c r="B28" s="5" t="s">
        <v>69</v>
      </c>
      <c r="C28" s="5" t="s">
        <v>248</v>
      </c>
      <c r="D28" s="5" t="s">
        <v>40</v>
      </c>
      <c r="E28" s="4" t="s">
        <v>190</v>
      </c>
      <c r="F28" s="4" t="s">
        <v>191</v>
      </c>
      <c r="G28" s="6" t="s">
        <v>244</v>
      </c>
      <c r="H28" s="8">
        <v>200</v>
      </c>
      <c r="I28" s="5" t="s">
        <v>174</v>
      </c>
      <c r="J28" s="5" t="s">
        <v>184</v>
      </c>
      <c r="K28" s="5" t="s">
        <v>176</v>
      </c>
      <c r="L28" s="5" t="s">
        <v>177</v>
      </c>
      <c r="M28" s="8">
        <v>286</v>
      </c>
      <c r="N28" s="5" t="s">
        <v>211</v>
      </c>
    </row>
    <row r="29" spans="1:14" x14ac:dyDescent="0.35">
      <c r="A29" s="1"/>
      <c r="B29" s="5" t="s">
        <v>69</v>
      </c>
      <c r="C29" s="5" t="s">
        <v>248</v>
      </c>
      <c r="D29" s="5" t="s">
        <v>120</v>
      </c>
      <c r="E29" s="4" t="s">
        <v>190</v>
      </c>
      <c r="F29" s="4" t="s">
        <v>191</v>
      </c>
      <c r="G29" s="6" t="s">
        <v>249</v>
      </c>
      <c r="H29" s="8">
        <v>68</v>
      </c>
      <c r="I29" s="5" t="s">
        <v>174</v>
      </c>
      <c r="J29" s="5" t="s">
        <v>184</v>
      </c>
      <c r="K29" s="5" t="s">
        <v>176</v>
      </c>
      <c r="L29" s="5" t="s">
        <v>177</v>
      </c>
      <c r="M29" s="8">
        <v>8</v>
      </c>
      <c r="N29" s="5" t="s">
        <v>211</v>
      </c>
    </row>
    <row r="30" spans="1:14" x14ac:dyDescent="0.35">
      <c r="A30" s="1"/>
      <c r="B30" s="5" t="s">
        <v>69</v>
      </c>
      <c r="C30" s="5" t="s">
        <v>248</v>
      </c>
      <c r="D30" s="5" t="s">
        <v>250</v>
      </c>
      <c r="E30" s="4" t="s">
        <v>190</v>
      </c>
      <c r="F30" s="4" t="s">
        <v>191</v>
      </c>
      <c r="G30" s="6" t="s">
        <v>249</v>
      </c>
      <c r="H30" s="8">
        <v>68</v>
      </c>
      <c r="I30" s="5" t="s">
        <v>174</v>
      </c>
      <c r="J30" s="5" t="s">
        <v>184</v>
      </c>
      <c r="K30" s="5" t="s">
        <v>176</v>
      </c>
      <c r="L30" s="5" t="s">
        <v>177</v>
      </c>
      <c r="M30" s="8">
        <v>9</v>
      </c>
      <c r="N30" s="5" t="s">
        <v>211</v>
      </c>
    </row>
    <row r="31" spans="1:14" x14ac:dyDescent="0.35">
      <c r="A31" s="1"/>
      <c r="B31" s="5" t="s">
        <v>69</v>
      </c>
      <c r="C31" s="5" t="s">
        <v>248</v>
      </c>
      <c r="D31" s="5" t="s">
        <v>86</v>
      </c>
      <c r="E31" s="4" t="s">
        <v>190</v>
      </c>
      <c r="F31" s="4" t="s">
        <v>191</v>
      </c>
      <c r="G31" s="6" t="s">
        <v>249</v>
      </c>
      <c r="H31" s="8">
        <v>66</v>
      </c>
      <c r="I31" s="5" t="s">
        <v>174</v>
      </c>
      <c r="J31" s="5" t="s">
        <v>184</v>
      </c>
      <c r="K31" s="5" t="s">
        <v>176</v>
      </c>
      <c r="L31" s="5" t="s">
        <v>177</v>
      </c>
      <c r="M31" s="8">
        <v>10</v>
      </c>
      <c r="N31" s="5" t="s">
        <v>211</v>
      </c>
    </row>
    <row r="32" spans="1:14" ht="37.5" x14ac:dyDescent="0.35">
      <c r="A32" s="1"/>
      <c r="B32" s="5" t="s">
        <v>251</v>
      </c>
      <c r="C32" s="5" t="s">
        <v>252</v>
      </c>
      <c r="D32" s="5" t="s">
        <v>253</v>
      </c>
      <c r="E32" s="4" t="s">
        <v>254</v>
      </c>
      <c r="F32" s="4" t="s">
        <v>255</v>
      </c>
      <c r="G32" s="6" t="s">
        <v>256</v>
      </c>
      <c r="H32" s="8">
        <v>19.2</v>
      </c>
      <c r="I32" s="5" t="s">
        <v>174</v>
      </c>
      <c r="J32" s="5" t="s">
        <v>184</v>
      </c>
      <c r="K32" s="5" t="s">
        <v>176</v>
      </c>
      <c r="L32" s="5" t="s">
        <v>185</v>
      </c>
      <c r="M32" s="8">
        <v>14313</v>
      </c>
      <c r="N32" s="5" t="s">
        <v>178</v>
      </c>
    </row>
    <row r="33" spans="1:14" x14ac:dyDescent="0.35">
      <c r="A33" s="1"/>
      <c r="B33" s="5" t="s">
        <v>257</v>
      </c>
      <c r="C33" s="5" t="s">
        <v>258</v>
      </c>
      <c r="D33" s="5" t="s">
        <v>40</v>
      </c>
      <c r="E33" s="4" t="s">
        <v>190</v>
      </c>
      <c r="F33" s="4" t="s">
        <v>191</v>
      </c>
      <c r="G33" s="6" t="s">
        <v>259</v>
      </c>
      <c r="H33" s="8">
        <v>11.8</v>
      </c>
      <c r="I33" s="5" t="s">
        <v>204</v>
      </c>
      <c r="J33" s="5" t="s">
        <v>184</v>
      </c>
      <c r="K33" s="5" t="s">
        <v>176</v>
      </c>
      <c r="L33" s="5" t="s">
        <v>193</v>
      </c>
      <c r="M33" s="8">
        <v>22467</v>
      </c>
      <c r="N33" s="5" t="s">
        <v>211</v>
      </c>
    </row>
    <row r="34" spans="1:14" x14ac:dyDescent="0.35">
      <c r="A34" s="1"/>
      <c r="B34" s="5" t="s">
        <v>257</v>
      </c>
      <c r="C34" s="5" t="s">
        <v>258</v>
      </c>
      <c r="D34" s="5" t="s">
        <v>40</v>
      </c>
      <c r="E34" s="4" t="s">
        <v>260</v>
      </c>
      <c r="F34" s="4" t="s">
        <v>261</v>
      </c>
      <c r="G34" s="6" t="s">
        <v>262</v>
      </c>
      <c r="H34" s="8">
        <v>5.9</v>
      </c>
      <c r="I34" s="5" t="s">
        <v>204</v>
      </c>
      <c r="J34" s="5" t="s">
        <v>184</v>
      </c>
      <c r="K34" s="5" t="s">
        <v>176</v>
      </c>
      <c r="L34" s="5" t="s">
        <v>229</v>
      </c>
      <c r="M34" s="8">
        <v>22467</v>
      </c>
      <c r="N34" s="5" t="s">
        <v>211</v>
      </c>
    </row>
    <row r="35" spans="1:14" x14ac:dyDescent="0.35">
      <c r="A35" s="1"/>
      <c r="B35" s="5" t="s">
        <v>257</v>
      </c>
      <c r="C35" s="5" t="s">
        <v>258</v>
      </c>
      <c r="D35" s="5" t="s">
        <v>40</v>
      </c>
      <c r="E35" s="4" t="s">
        <v>263</v>
      </c>
      <c r="F35" s="4" t="s">
        <v>264</v>
      </c>
      <c r="G35" s="6" t="s">
        <v>265</v>
      </c>
      <c r="H35" s="8">
        <v>5.9</v>
      </c>
      <c r="I35" s="5" t="s">
        <v>174</v>
      </c>
      <c r="J35" s="5" t="s">
        <v>184</v>
      </c>
      <c r="K35" s="5" t="s">
        <v>176</v>
      </c>
      <c r="L35" s="5" t="s">
        <v>177</v>
      </c>
      <c r="M35" s="8">
        <v>22467</v>
      </c>
      <c r="N35" s="5" t="s">
        <v>211</v>
      </c>
    </row>
    <row r="36" spans="1:14" x14ac:dyDescent="0.35">
      <c r="A36" s="1"/>
      <c r="B36" s="5" t="s">
        <v>257</v>
      </c>
      <c r="C36" s="5" t="s">
        <v>258</v>
      </c>
      <c r="D36" s="5" t="s">
        <v>40</v>
      </c>
      <c r="E36" s="4" t="s">
        <v>266</v>
      </c>
      <c r="F36" s="4" t="s">
        <v>191</v>
      </c>
      <c r="G36" s="6" t="s">
        <v>267</v>
      </c>
      <c r="H36" s="8">
        <v>5.9</v>
      </c>
      <c r="I36" s="5" t="s">
        <v>174</v>
      </c>
      <c r="J36" s="5" t="s">
        <v>184</v>
      </c>
      <c r="K36" s="5" t="s">
        <v>176</v>
      </c>
      <c r="L36" s="5" t="s">
        <v>177</v>
      </c>
      <c r="M36" s="8">
        <v>22467</v>
      </c>
      <c r="N36" s="5" t="s">
        <v>211</v>
      </c>
    </row>
    <row r="37" spans="1:14" x14ac:dyDescent="0.35">
      <c r="A37" s="1"/>
      <c r="B37" s="5" t="s">
        <v>83</v>
      </c>
      <c r="C37" s="5" t="s">
        <v>268</v>
      </c>
      <c r="D37" s="5" t="s">
        <v>269</v>
      </c>
      <c r="E37" s="4" t="s">
        <v>254</v>
      </c>
      <c r="F37" s="4" t="s">
        <v>270</v>
      </c>
      <c r="G37" s="6" t="s">
        <v>271</v>
      </c>
      <c r="H37" s="8">
        <v>0</v>
      </c>
      <c r="I37" s="5" t="s">
        <v>174</v>
      </c>
      <c r="J37" s="5" t="s">
        <v>184</v>
      </c>
      <c r="K37" s="5" t="s">
        <v>176</v>
      </c>
      <c r="L37" s="5" t="s">
        <v>177</v>
      </c>
      <c r="M37" s="8">
        <v>16330</v>
      </c>
      <c r="N37" s="5" t="s">
        <v>211</v>
      </c>
    </row>
    <row r="38" spans="1:14" ht="25" x14ac:dyDescent="0.35">
      <c r="A38" s="1"/>
      <c r="B38" s="5" t="s">
        <v>83</v>
      </c>
      <c r="C38" s="5" t="s">
        <v>272</v>
      </c>
      <c r="D38" s="5" t="s">
        <v>40</v>
      </c>
      <c r="E38" s="4" t="s">
        <v>190</v>
      </c>
      <c r="F38" s="4" t="s">
        <v>191</v>
      </c>
      <c r="G38" s="6" t="s">
        <v>273</v>
      </c>
      <c r="H38" s="8">
        <v>10.4</v>
      </c>
      <c r="I38" s="5" t="s">
        <v>174</v>
      </c>
      <c r="J38" s="5" t="s">
        <v>175</v>
      </c>
      <c r="K38" s="5" t="s">
        <v>176</v>
      </c>
      <c r="L38" s="5" t="s">
        <v>229</v>
      </c>
      <c r="M38" s="8">
        <v>22190</v>
      </c>
      <c r="N38" s="5" t="s">
        <v>211</v>
      </c>
    </row>
    <row r="39" spans="1:14" ht="37.5" x14ac:dyDescent="0.35">
      <c r="A39" s="1"/>
      <c r="B39" s="5" t="s">
        <v>83</v>
      </c>
      <c r="C39" s="5" t="s">
        <v>274</v>
      </c>
      <c r="D39" s="5" t="s">
        <v>40</v>
      </c>
      <c r="E39" s="4" t="s">
        <v>275</v>
      </c>
      <c r="F39" s="4" t="s">
        <v>191</v>
      </c>
      <c r="G39" s="6" t="s">
        <v>276</v>
      </c>
      <c r="H39" s="8">
        <v>0</v>
      </c>
      <c r="I39" s="5" t="s">
        <v>174</v>
      </c>
      <c r="J39" s="5" t="s">
        <v>175</v>
      </c>
      <c r="K39" s="5" t="s">
        <v>176</v>
      </c>
      <c r="L39" s="5" t="s">
        <v>185</v>
      </c>
      <c r="M39" s="8">
        <v>14448</v>
      </c>
      <c r="N39" s="5" t="s">
        <v>211</v>
      </c>
    </row>
    <row r="40" spans="1:14" x14ac:dyDescent="0.35">
      <c r="A40" s="1"/>
      <c r="B40" s="5" t="s">
        <v>83</v>
      </c>
      <c r="C40" s="5" t="s">
        <v>277</v>
      </c>
      <c r="D40" s="5" t="s">
        <v>86</v>
      </c>
      <c r="E40" s="4" t="s">
        <v>190</v>
      </c>
      <c r="F40" s="4" t="s">
        <v>191</v>
      </c>
      <c r="G40" s="6" t="s">
        <v>278</v>
      </c>
      <c r="H40" s="8">
        <v>0</v>
      </c>
      <c r="I40" s="5" t="s">
        <v>174</v>
      </c>
      <c r="J40" s="5" t="s">
        <v>184</v>
      </c>
      <c r="K40" s="5" t="s">
        <v>176</v>
      </c>
      <c r="L40" s="5" t="s">
        <v>229</v>
      </c>
      <c r="M40" s="8">
        <v>201</v>
      </c>
      <c r="N40" s="5" t="s">
        <v>211</v>
      </c>
    </row>
    <row r="41" spans="1:14" ht="25" x14ac:dyDescent="0.35">
      <c r="A41" s="1"/>
      <c r="B41" s="5" t="s">
        <v>279</v>
      </c>
      <c r="C41" s="5" t="s">
        <v>280</v>
      </c>
      <c r="D41" s="5" t="s">
        <v>40</v>
      </c>
      <c r="E41" s="4" t="s">
        <v>190</v>
      </c>
      <c r="F41" s="4" t="s">
        <v>191</v>
      </c>
      <c r="G41" s="6" t="s">
        <v>281</v>
      </c>
      <c r="H41" s="8">
        <v>2.6</v>
      </c>
      <c r="I41" s="5" t="s">
        <v>174</v>
      </c>
      <c r="J41" s="5" t="s">
        <v>175</v>
      </c>
      <c r="K41" s="5" t="s">
        <v>176</v>
      </c>
      <c r="L41" s="5" t="s">
        <v>229</v>
      </c>
      <c r="M41" s="8">
        <v>21117</v>
      </c>
      <c r="N41" s="5" t="s">
        <v>211</v>
      </c>
    </row>
    <row r="42" spans="1:14" ht="25" x14ac:dyDescent="0.35">
      <c r="A42" s="1"/>
      <c r="B42" s="5" t="s">
        <v>279</v>
      </c>
      <c r="C42" s="5" t="s">
        <v>282</v>
      </c>
      <c r="D42" s="5" t="s">
        <v>283</v>
      </c>
      <c r="E42" s="4" t="s">
        <v>190</v>
      </c>
      <c r="F42" s="4" t="s">
        <v>191</v>
      </c>
      <c r="G42" s="6" t="s">
        <v>284</v>
      </c>
      <c r="H42" s="8">
        <v>0</v>
      </c>
      <c r="I42" s="5" t="s">
        <v>174</v>
      </c>
      <c r="J42" s="5" t="s">
        <v>184</v>
      </c>
      <c r="K42" s="5" t="s">
        <v>176</v>
      </c>
      <c r="L42" s="5" t="s">
        <v>229</v>
      </c>
      <c r="M42" s="8">
        <v>21126</v>
      </c>
      <c r="N42" s="5" t="s">
        <v>178</v>
      </c>
    </row>
    <row r="43" spans="1:14" ht="25" x14ac:dyDescent="0.35">
      <c r="A43" s="1"/>
      <c r="B43" s="5" t="s">
        <v>285</v>
      </c>
      <c r="C43" s="5" t="s">
        <v>286</v>
      </c>
      <c r="D43" s="5" t="s">
        <v>40</v>
      </c>
      <c r="E43" s="4" t="s">
        <v>190</v>
      </c>
      <c r="F43" s="4" t="s">
        <v>191</v>
      </c>
      <c r="G43" s="6" t="s">
        <v>287</v>
      </c>
      <c r="H43" s="8">
        <v>2.6</v>
      </c>
      <c r="I43" s="5" t="s">
        <v>174</v>
      </c>
      <c r="J43" s="5" t="s">
        <v>175</v>
      </c>
      <c r="K43" s="5" t="s">
        <v>176</v>
      </c>
      <c r="L43" s="5" t="s">
        <v>229</v>
      </c>
      <c r="M43" s="8">
        <v>21298</v>
      </c>
      <c r="N43" s="5" t="s">
        <v>211</v>
      </c>
    </row>
    <row r="44" spans="1:14" ht="37.5" x14ac:dyDescent="0.35">
      <c r="A44" s="1"/>
      <c r="B44" s="5" t="s">
        <v>46</v>
      </c>
      <c r="C44" s="5" t="s">
        <v>288</v>
      </c>
      <c r="D44" s="5" t="s">
        <v>289</v>
      </c>
      <c r="E44" s="4" t="s">
        <v>190</v>
      </c>
      <c r="F44" s="4" t="s">
        <v>191</v>
      </c>
      <c r="G44" s="6" t="s">
        <v>290</v>
      </c>
      <c r="H44" s="8">
        <v>0</v>
      </c>
      <c r="I44" s="5" t="s">
        <v>174</v>
      </c>
      <c r="J44" s="5" t="s">
        <v>175</v>
      </c>
      <c r="K44" s="5" t="s">
        <v>176</v>
      </c>
      <c r="L44" s="5" t="s">
        <v>193</v>
      </c>
      <c r="M44" s="8">
        <v>14464</v>
      </c>
      <c r="N44" s="5" t="s">
        <v>178</v>
      </c>
    </row>
    <row r="45" spans="1:14" ht="37.5" x14ac:dyDescent="0.35">
      <c r="A45" s="1"/>
      <c r="B45" s="5" t="s">
        <v>291</v>
      </c>
      <c r="C45" s="5" t="s">
        <v>292</v>
      </c>
      <c r="D45" s="5" t="s">
        <v>293</v>
      </c>
      <c r="E45" s="4" t="s">
        <v>190</v>
      </c>
      <c r="F45" s="4" t="s">
        <v>191</v>
      </c>
      <c r="G45" s="6" t="s">
        <v>294</v>
      </c>
      <c r="H45" s="8">
        <v>0</v>
      </c>
      <c r="I45" s="5" t="s">
        <v>174</v>
      </c>
      <c r="J45" s="5" t="s">
        <v>175</v>
      </c>
      <c r="K45" s="5" t="s">
        <v>176</v>
      </c>
      <c r="L45" s="5" t="s">
        <v>193</v>
      </c>
      <c r="M45" s="8">
        <v>12364</v>
      </c>
      <c r="N45" s="5" t="s">
        <v>178</v>
      </c>
    </row>
    <row r="46" spans="1:14" x14ac:dyDescent="0.35">
      <c r="A46" s="1"/>
      <c r="B46" s="5" t="s">
        <v>291</v>
      </c>
      <c r="C46" s="5" t="s">
        <v>295</v>
      </c>
      <c r="D46" s="5" t="s">
        <v>296</v>
      </c>
      <c r="E46" s="4" t="s">
        <v>190</v>
      </c>
      <c r="F46" s="4" t="s">
        <v>191</v>
      </c>
      <c r="G46" s="6" t="s">
        <v>297</v>
      </c>
      <c r="H46" s="8">
        <v>0</v>
      </c>
      <c r="I46" s="5" t="s">
        <v>174</v>
      </c>
      <c r="J46" s="5" t="s">
        <v>184</v>
      </c>
      <c r="K46" s="5" t="s">
        <v>176</v>
      </c>
      <c r="L46" s="5" t="s">
        <v>193</v>
      </c>
      <c r="M46" s="8">
        <v>10157</v>
      </c>
      <c r="N46" s="5" t="s">
        <v>178</v>
      </c>
    </row>
    <row r="47" spans="1:14" ht="50" x14ac:dyDescent="0.35">
      <c r="A47" s="1"/>
      <c r="B47" s="5" t="s">
        <v>298</v>
      </c>
      <c r="C47" s="5" t="s">
        <v>299</v>
      </c>
      <c r="D47" s="5" t="s">
        <v>300</v>
      </c>
      <c r="E47" s="4" t="s">
        <v>190</v>
      </c>
      <c r="F47" s="4" t="s">
        <v>301</v>
      </c>
      <c r="G47" s="6" t="s">
        <v>302</v>
      </c>
      <c r="H47" s="8">
        <v>0</v>
      </c>
      <c r="I47" s="5" t="s">
        <v>174</v>
      </c>
      <c r="J47" s="5" t="s">
        <v>184</v>
      </c>
      <c r="K47" s="5" t="s">
        <v>176</v>
      </c>
      <c r="L47" s="5" t="s">
        <v>193</v>
      </c>
      <c r="M47" s="8">
        <v>24589</v>
      </c>
      <c r="N47" s="5" t="s">
        <v>178</v>
      </c>
    </row>
    <row r="48" spans="1:14" x14ac:dyDescent="0.35">
      <c r="A48" s="1"/>
      <c r="B48" s="5" t="s">
        <v>96</v>
      </c>
      <c r="C48" s="5" t="s">
        <v>303</v>
      </c>
      <c r="D48" s="5" t="s">
        <v>40</v>
      </c>
      <c r="E48" s="4" t="s">
        <v>304</v>
      </c>
      <c r="F48" s="4" t="s">
        <v>305</v>
      </c>
      <c r="G48" s="6" t="s">
        <v>306</v>
      </c>
      <c r="H48" s="8">
        <v>60</v>
      </c>
      <c r="I48" s="5" t="s">
        <v>174</v>
      </c>
      <c r="J48" s="5" t="s">
        <v>175</v>
      </c>
      <c r="K48" s="5" t="s">
        <v>176</v>
      </c>
      <c r="L48" s="5" t="s">
        <v>193</v>
      </c>
      <c r="M48" s="8">
        <v>24346</v>
      </c>
      <c r="N48" s="5" t="s">
        <v>211</v>
      </c>
    </row>
    <row r="49" spans="1:14" x14ac:dyDescent="0.35">
      <c r="A49" s="1"/>
      <c r="B49" s="5" t="s">
        <v>96</v>
      </c>
      <c r="C49" s="5" t="s">
        <v>307</v>
      </c>
      <c r="D49" s="5" t="s">
        <v>40</v>
      </c>
      <c r="E49" s="4" t="s">
        <v>190</v>
      </c>
      <c r="F49" s="4" t="s">
        <v>191</v>
      </c>
      <c r="G49" s="6" t="s">
        <v>308</v>
      </c>
      <c r="H49" s="8">
        <v>0</v>
      </c>
      <c r="I49" s="5" t="s">
        <v>174</v>
      </c>
      <c r="J49" s="5" t="s">
        <v>175</v>
      </c>
      <c r="K49" s="5" t="s">
        <v>176</v>
      </c>
      <c r="L49" s="5" t="s">
        <v>185</v>
      </c>
      <c r="M49" s="8">
        <v>26936</v>
      </c>
      <c r="N49" s="5" t="s">
        <v>211</v>
      </c>
    </row>
    <row r="50" spans="1:14" ht="25" x14ac:dyDescent="0.35">
      <c r="A50" s="1"/>
      <c r="B50" s="5" t="s">
        <v>309</v>
      </c>
      <c r="C50" s="5" t="s">
        <v>310</v>
      </c>
      <c r="D50" s="5" t="s">
        <v>311</v>
      </c>
      <c r="E50" s="4" t="s">
        <v>312</v>
      </c>
      <c r="F50" s="4" t="s">
        <v>313</v>
      </c>
      <c r="G50" s="6" t="s">
        <v>314</v>
      </c>
      <c r="H50" s="8">
        <v>0</v>
      </c>
      <c r="I50" s="5" t="s">
        <v>174</v>
      </c>
      <c r="J50" s="5" t="s">
        <v>184</v>
      </c>
      <c r="K50" s="5" t="s">
        <v>176</v>
      </c>
      <c r="L50" s="5" t="s">
        <v>177</v>
      </c>
      <c r="M50" s="8">
        <v>1113</v>
      </c>
      <c r="N50" s="5" t="s">
        <v>178</v>
      </c>
    </row>
    <row r="51" spans="1:14" x14ac:dyDescent="0.35">
      <c r="A51" s="1"/>
      <c r="B51" s="5" t="s">
        <v>309</v>
      </c>
      <c r="C51" s="5" t="s">
        <v>310</v>
      </c>
      <c r="D51" s="5" t="s">
        <v>315</v>
      </c>
      <c r="E51" s="4" t="s">
        <v>316</v>
      </c>
      <c r="F51" s="4" t="s">
        <v>317</v>
      </c>
      <c r="G51" s="6" t="s">
        <v>318</v>
      </c>
      <c r="H51" s="8">
        <v>0</v>
      </c>
      <c r="I51" s="5" t="s">
        <v>174</v>
      </c>
      <c r="J51" s="5" t="s">
        <v>184</v>
      </c>
      <c r="K51" s="5" t="s">
        <v>176</v>
      </c>
      <c r="L51" s="5" t="s">
        <v>177</v>
      </c>
      <c r="M51" s="8">
        <v>12858</v>
      </c>
      <c r="N51" s="5" t="s">
        <v>178</v>
      </c>
    </row>
    <row r="52" spans="1:14" ht="25" x14ac:dyDescent="0.35">
      <c r="A52" s="1"/>
      <c r="B52" s="5" t="s">
        <v>309</v>
      </c>
      <c r="C52" s="5" t="s">
        <v>319</v>
      </c>
      <c r="D52" s="5" t="s">
        <v>320</v>
      </c>
      <c r="E52" s="4" t="s">
        <v>190</v>
      </c>
      <c r="F52" s="4" t="s">
        <v>191</v>
      </c>
      <c r="G52" s="6" t="s">
        <v>321</v>
      </c>
      <c r="H52" s="8">
        <v>0</v>
      </c>
      <c r="I52" s="5" t="s">
        <v>174</v>
      </c>
      <c r="J52" s="5" t="s">
        <v>175</v>
      </c>
      <c r="K52" s="5" t="s">
        <v>176</v>
      </c>
      <c r="L52" s="5" t="s">
        <v>193</v>
      </c>
      <c r="M52" s="8">
        <v>679</v>
      </c>
      <c r="N52" s="5" t="s">
        <v>178</v>
      </c>
    </row>
    <row r="53" spans="1:14" x14ac:dyDescent="0.35">
      <c r="A53" s="1"/>
      <c r="B53" s="5" t="s">
        <v>322</v>
      </c>
      <c r="C53" s="5" t="s">
        <v>323</v>
      </c>
      <c r="D53" s="5" t="s">
        <v>324</v>
      </c>
      <c r="E53" s="4" t="s">
        <v>325</v>
      </c>
      <c r="F53" s="4" t="s">
        <v>326</v>
      </c>
      <c r="G53" s="6" t="s">
        <v>327</v>
      </c>
      <c r="H53" s="8">
        <v>0</v>
      </c>
      <c r="I53" s="5" t="s">
        <v>174</v>
      </c>
      <c r="J53" s="5" t="s">
        <v>184</v>
      </c>
      <c r="K53" s="5" t="s">
        <v>176</v>
      </c>
      <c r="L53" s="5" t="s">
        <v>177</v>
      </c>
      <c r="M53" s="8">
        <v>301</v>
      </c>
      <c r="N53" s="5" t="s">
        <v>178</v>
      </c>
    </row>
    <row r="54" spans="1:14" ht="37.5" x14ac:dyDescent="0.35">
      <c r="A54" s="1"/>
      <c r="B54" s="5" t="s">
        <v>328</v>
      </c>
      <c r="C54" s="5" t="s">
        <v>329</v>
      </c>
      <c r="D54" s="5" t="s">
        <v>330</v>
      </c>
      <c r="E54" s="4" t="s">
        <v>190</v>
      </c>
      <c r="F54" s="4" t="s">
        <v>191</v>
      </c>
      <c r="G54" s="6" t="s">
        <v>331</v>
      </c>
      <c r="H54" s="8">
        <v>0</v>
      </c>
      <c r="I54" s="5" t="s">
        <v>174</v>
      </c>
      <c r="J54" s="5" t="s">
        <v>184</v>
      </c>
      <c r="K54" s="5" t="s">
        <v>176</v>
      </c>
      <c r="L54" s="5" t="s">
        <v>193</v>
      </c>
      <c r="M54" s="8">
        <v>22979</v>
      </c>
      <c r="N54" s="5" t="s">
        <v>178</v>
      </c>
    </row>
    <row r="55" spans="1:14" x14ac:dyDescent="0.35">
      <c r="A55" s="1"/>
      <c r="B55" s="5" t="s">
        <v>332</v>
      </c>
      <c r="C55" s="5" t="s">
        <v>333</v>
      </c>
      <c r="D55" s="5" t="s">
        <v>40</v>
      </c>
      <c r="E55" s="4" t="s">
        <v>190</v>
      </c>
      <c r="F55" s="4" t="s">
        <v>334</v>
      </c>
      <c r="G55" s="6" t="s">
        <v>335</v>
      </c>
      <c r="H55" s="8">
        <v>175.92</v>
      </c>
      <c r="I55" s="5" t="s">
        <v>174</v>
      </c>
      <c r="J55" s="5" t="s">
        <v>184</v>
      </c>
      <c r="K55" s="5" t="s">
        <v>176</v>
      </c>
      <c r="L55" s="5" t="s">
        <v>193</v>
      </c>
      <c r="M55" s="8">
        <v>15107</v>
      </c>
      <c r="N55" s="5" t="s">
        <v>211</v>
      </c>
    </row>
    <row r="56" spans="1:14" x14ac:dyDescent="0.35">
      <c r="A56" s="1"/>
      <c r="B56" s="5" t="s">
        <v>332</v>
      </c>
      <c r="C56" s="5" t="s">
        <v>336</v>
      </c>
      <c r="D56" s="5" t="s">
        <v>337</v>
      </c>
      <c r="E56" s="4" t="s">
        <v>190</v>
      </c>
      <c r="F56" s="4" t="s">
        <v>334</v>
      </c>
      <c r="G56" s="6" t="s">
        <v>338</v>
      </c>
      <c r="H56" s="8">
        <v>175.92</v>
      </c>
      <c r="I56" s="5" t="s">
        <v>174</v>
      </c>
      <c r="J56" s="5" t="s">
        <v>184</v>
      </c>
      <c r="K56" s="5" t="s">
        <v>176</v>
      </c>
      <c r="L56" s="5" t="s">
        <v>177</v>
      </c>
      <c r="M56" s="8">
        <v>15109</v>
      </c>
      <c r="N56" s="5" t="s">
        <v>178</v>
      </c>
    </row>
    <row r="57" spans="1:14" ht="25" x14ac:dyDescent="0.35">
      <c r="A57" s="1"/>
      <c r="B57" s="5" t="s">
        <v>332</v>
      </c>
      <c r="C57" s="5" t="s">
        <v>339</v>
      </c>
      <c r="D57" s="5" t="s">
        <v>340</v>
      </c>
      <c r="E57" s="4" t="s">
        <v>190</v>
      </c>
      <c r="F57" s="4" t="s">
        <v>191</v>
      </c>
      <c r="G57" s="6" t="s">
        <v>341</v>
      </c>
      <c r="H57" s="8">
        <v>0</v>
      </c>
      <c r="I57" s="5" t="s">
        <v>174</v>
      </c>
      <c r="J57" s="5" t="s">
        <v>175</v>
      </c>
      <c r="K57" s="5" t="s">
        <v>176</v>
      </c>
      <c r="L57" s="5" t="s">
        <v>193</v>
      </c>
      <c r="M57" s="8">
        <v>14956</v>
      </c>
      <c r="N57" s="5" t="s">
        <v>178</v>
      </c>
    </row>
    <row r="58" spans="1:14" ht="25" x14ac:dyDescent="0.35">
      <c r="A58" s="1"/>
      <c r="B58" s="5" t="s">
        <v>342</v>
      </c>
      <c r="C58" s="5" t="s">
        <v>343</v>
      </c>
      <c r="D58" s="5" t="s">
        <v>344</v>
      </c>
      <c r="E58" s="4" t="s">
        <v>190</v>
      </c>
      <c r="F58" s="4" t="s">
        <v>345</v>
      </c>
      <c r="G58" s="6" t="s">
        <v>346</v>
      </c>
      <c r="H58" s="8">
        <v>0</v>
      </c>
      <c r="I58" s="5" t="s">
        <v>174</v>
      </c>
      <c r="J58" s="5" t="s">
        <v>184</v>
      </c>
      <c r="K58" s="5" t="s">
        <v>176</v>
      </c>
      <c r="L58" s="5" t="s">
        <v>177</v>
      </c>
      <c r="M58" s="8">
        <v>13918</v>
      </c>
      <c r="N58" s="5" t="s">
        <v>178</v>
      </c>
    </row>
    <row r="59" spans="1:14" ht="25" x14ac:dyDescent="0.35">
      <c r="A59" s="1"/>
      <c r="B59" s="5" t="s">
        <v>342</v>
      </c>
      <c r="C59" s="5" t="s">
        <v>343</v>
      </c>
      <c r="D59" s="5" t="s">
        <v>347</v>
      </c>
      <c r="E59" s="4" t="s">
        <v>190</v>
      </c>
      <c r="F59" s="4" t="s">
        <v>348</v>
      </c>
      <c r="G59" s="6" t="s">
        <v>349</v>
      </c>
      <c r="H59" s="8">
        <v>0</v>
      </c>
      <c r="I59" s="5" t="s">
        <v>350</v>
      </c>
      <c r="J59" s="5" t="s">
        <v>184</v>
      </c>
      <c r="K59" s="5" t="s">
        <v>176</v>
      </c>
      <c r="L59" s="5" t="s">
        <v>177</v>
      </c>
      <c r="M59" s="8">
        <v>13920</v>
      </c>
      <c r="N59" s="5" t="s">
        <v>178</v>
      </c>
    </row>
    <row r="60" spans="1:14" x14ac:dyDescent="0.35">
      <c r="A60" s="1"/>
      <c r="B60" s="5" t="s">
        <v>351</v>
      </c>
      <c r="C60" s="5" t="s">
        <v>352</v>
      </c>
      <c r="D60" s="5" t="s">
        <v>353</v>
      </c>
      <c r="E60" s="4" t="s">
        <v>190</v>
      </c>
      <c r="F60" s="4" t="s">
        <v>191</v>
      </c>
      <c r="G60" s="6" t="s">
        <v>354</v>
      </c>
      <c r="H60" s="8">
        <v>0</v>
      </c>
      <c r="I60" s="5" t="s">
        <v>174</v>
      </c>
      <c r="J60" s="5" t="s">
        <v>184</v>
      </c>
      <c r="K60" s="5" t="s">
        <v>176</v>
      </c>
      <c r="L60" s="5" t="s">
        <v>229</v>
      </c>
      <c r="M60" s="8">
        <v>77</v>
      </c>
      <c r="N60" s="5" t="s">
        <v>211</v>
      </c>
    </row>
    <row r="61" spans="1:14" x14ac:dyDescent="0.35">
      <c r="A61" s="1"/>
      <c r="B61" s="5" t="s">
        <v>351</v>
      </c>
      <c r="C61" s="5" t="s">
        <v>352</v>
      </c>
      <c r="D61" s="5" t="s">
        <v>355</v>
      </c>
      <c r="E61" s="4" t="s">
        <v>190</v>
      </c>
      <c r="F61" s="4" t="s">
        <v>191</v>
      </c>
      <c r="G61" s="6" t="s">
        <v>356</v>
      </c>
      <c r="H61" s="8">
        <v>0</v>
      </c>
      <c r="I61" s="5" t="s">
        <v>174</v>
      </c>
      <c r="J61" s="5" t="s">
        <v>184</v>
      </c>
      <c r="K61" s="5" t="s">
        <v>176</v>
      </c>
      <c r="L61" s="5" t="s">
        <v>229</v>
      </c>
      <c r="M61" s="8">
        <v>78</v>
      </c>
      <c r="N61" s="5" t="s">
        <v>211</v>
      </c>
    </row>
    <row r="62" spans="1:14" ht="37.5" x14ac:dyDescent="0.35">
      <c r="A62" s="1"/>
      <c r="B62" s="5" t="s">
        <v>117</v>
      </c>
      <c r="C62" s="5" t="s">
        <v>357</v>
      </c>
      <c r="D62" s="5" t="s">
        <v>132</v>
      </c>
      <c r="E62" s="4" t="s">
        <v>358</v>
      </c>
      <c r="F62" s="4" t="s">
        <v>191</v>
      </c>
      <c r="G62" s="6" t="s">
        <v>359</v>
      </c>
      <c r="H62" s="8">
        <v>0</v>
      </c>
      <c r="I62" s="5" t="s">
        <v>174</v>
      </c>
      <c r="J62" s="5" t="s">
        <v>175</v>
      </c>
      <c r="K62" s="5" t="s">
        <v>176</v>
      </c>
      <c r="L62" s="5" t="s">
        <v>185</v>
      </c>
      <c r="M62" s="8">
        <v>12329</v>
      </c>
      <c r="N62" s="5" t="s">
        <v>211</v>
      </c>
    </row>
    <row r="63" spans="1:14" x14ac:dyDescent="0.35">
      <c r="A63" s="1"/>
      <c r="B63" s="5" t="s">
        <v>117</v>
      </c>
      <c r="C63" s="5" t="s">
        <v>360</v>
      </c>
      <c r="D63" s="5" t="s">
        <v>80</v>
      </c>
      <c r="E63" s="4" t="s">
        <v>190</v>
      </c>
      <c r="F63" s="4" t="s">
        <v>191</v>
      </c>
      <c r="G63" s="6" t="s">
        <v>361</v>
      </c>
      <c r="H63" s="8">
        <v>150</v>
      </c>
      <c r="I63" s="5" t="s">
        <v>174</v>
      </c>
      <c r="J63" s="5" t="s">
        <v>184</v>
      </c>
      <c r="K63" s="5" t="s">
        <v>176</v>
      </c>
      <c r="L63" s="5" t="s">
        <v>177</v>
      </c>
      <c r="M63" s="8">
        <v>14</v>
      </c>
      <c r="N63" s="5" t="s">
        <v>211</v>
      </c>
    </row>
    <row r="64" spans="1:14" x14ac:dyDescent="0.35">
      <c r="A64" s="1"/>
      <c r="B64" s="5" t="s">
        <v>362</v>
      </c>
      <c r="C64" s="5" t="s">
        <v>363</v>
      </c>
      <c r="D64" s="5" t="s">
        <v>40</v>
      </c>
      <c r="E64" s="4" t="s">
        <v>190</v>
      </c>
      <c r="F64" s="4" t="s">
        <v>191</v>
      </c>
      <c r="G64" s="6" t="s">
        <v>364</v>
      </c>
      <c r="H64" s="8">
        <v>2.2999999999999998</v>
      </c>
      <c r="I64" s="5" t="s">
        <v>174</v>
      </c>
      <c r="J64" s="5" t="s">
        <v>184</v>
      </c>
      <c r="K64" s="5" t="s">
        <v>176</v>
      </c>
      <c r="L64" s="5" t="s">
        <v>229</v>
      </c>
      <c r="M64" s="8">
        <v>14160</v>
      </c>
      <c r="N64" s="5" t="s">
        <v>211</v>
      </c>
    </row>
    <row r="65" spans="1:14" x14ac:dyDescent="0.35">
      <c r="A65" s="1"/>
      <c r="B65" s="5" t="s">
        <v>362</v>
      </c>
      <c r="C65" s="5" t="s">
        <v>363</v>
      </c>
      <c r="D65" s="5" t="s">
        <v>40</v>
      </c>
      <c r="E65" s="4" t="s">
        <v>365</v>
      </c>
      <c r="F65" s="4" t="s">
        <v>366</v>
      </c>
      <c r="G65" s="6" t="s">
        <v>367</v>
      </c>
      <c r="H65" s="8">
        <v>2.2999999999999998</v>
      </c>
      <c r="I65" s="5" t="s">
        <v>174</v>
      </c>
      <c r="J65" s="5" t="s">
        <v>184</v>
      </c>
      <c r="K65" s="5" t="s">
        <v>176</v>
      </c>
      <c r="L65" s="5" t="s">
        <v>177</v>
      </c>
      <c r="M65" s="8">
        <v>14160</v>
      </c>
      <c r="N65" s="5" t="s">
        <v>211</v>
      </c>
    </row>
    <row r="66" spans="1:14" x14ac:dyDescent="0.35">
      <c r="A66" s="1"/>
      <c r="B66" s="5" t="s">
        <v>362</v>
      </c>
      <c r="C66" s="5" t="s">
        <v>363</v>
      </c>
      <c r="D66" s="5" t="s">
        <v>40</v>
      </c>
      <c r="E66" s="4" t="s">
        <v>368</v>
      </c>
      <c r="F66" s="4" t="s">
        <v>369</v>
      </c>
      <c r="G66" s="6" t="s">
        <v>370</v>
      </c>
      <c r="H66" s="8">
        <v>3.15</v>
      </c>
      <c r="I66" s="5" t="s">
        <v>204</v>
      </c>
      <c r="J66" s="5" t="s">
        <v>184</v>
      </c>
      <c r="K66" s="5" t="s">
        <v>176</v>
      </c>
      <c r="L66" s="5" t="s">
        <v>229</v>
      </c>
      <c r="M66" s="8">
        <v>14160</v>
      </c>
      <c r="N66" s="5" t="s">
        <v>211</v>
      </c>
    </row>
    <row r="67" spans="1:14" x14ac:dyDescent="0.35">
      <c r="A67" s="1"/>
      <c r="B67" s="5" t="s">
        <v>371</v>
      </c>
      <c r="C67" s="5" t="s">
        <v>372</v>
      </c>
      <c r="D67" s="5" t="s">
        <v>40</v>
      </c>
      <c r="E67" s="4" t="s">
        <v>373</v>
      </c>
      <c r="F67" s="4" t="s">
        <v>374</v>
      </c>
      <c r="G67" s="6" t="s">
        <v>375</v>
      </c>
      <c r="H67" s="8">
        <v>3.15</v>
      </c>
      <c r="I67" s="5" t="s">
        <v>204</v>
      </c>
      <c r="J67" s="5" t="s">
        <v>184</v>
      </c>
      <c r="K67" s="5" t="s">
        <v>176</v>
      </c>
      <c r="L67" s="5" t="s">
        <v>229</v>
      </c>
      <c r="M67" s="8">
        <v>15160</v>
      </c>
      <c r="N67" s="5" t="s">
        <v>211</v>
      </c>
    </row>
    <row r="68" spans="1:14" x14ac:dyDescent="0.35">
      <c r="A68" s="1"/>
      <c r="B68" s="5" t="s">
        <v>371</v>
      </c>
      <c r="C68" s="5" t="s">
        <v>372</v>
      </c>
      <c r="D68" s="5" t="s">
        <v>40</v>
      </c>
      <c r="E68" s="4" t="s">
        <v>376</v>
      </c>
      <c r="F68" s="4" t="s">
        <v>191</v>
      </c>
      <c r="G68" s="6" t="s">
        <v>377</v>
      </c>
      <c r="H68" s="8">
        <v>3.15</v>
      </c>
      <c r="I68" s="5" t="s">
        <v>204</v>
      </c>
      <c r="J68" s="5" t="s">
        <v>184</v>
      </c>
      <c r="K68" s="5" t="s">
        <v>176</v>
      </c>
      <c r="L68" s="5" t="s">
        <v>193</v>
      </c>
      <c r="M68" s="8">
        <v>15160</v>
      </c>
      <c r="N68" s="5" t="s">
        <v>211</v>
      </c>
    </row>
    <row r="69" spans="1:14" ht="25" x14ac:dyDescent="0.35">
      <c r="A69" s="1"/>
      <c r="B69" s="5" t="s">
        <v>378</v>
      </c>
      <c r="C69" s="5" t="s">
        <v>379</v>
      </c>
      <c r="D69" s="5" t="s">
        <v>250</v>
      </c>
      <c r="E69" s="4" t="s">
        <v>190</v>
      </c>
      <c r="F69" s="4" t="s">
        <v>191</v>
      </c>
      <c r="G69" s="6" t="s">
        <v>380</v>
      </c>
      <c r="H69" s="8">
        <v>1.2</v>
      </c>
      <c r="I69" s="5" t="s">
        <v>174</v>
      </c>
      <c r="J69" s="5" t="s">
        <v>184</v>
      </c>
      <c r="K69" s="5" t="s">
        <v>176</v>
      </c>
      <c r="L69" s="5" t="s">
        <v>229</v>
      </c>
      <c r="M69" s="8">
        <v>18814</v>
      </c>
      <c r="N69" s="5" t="s">
        <v>211</v>
      </c>
    </row>
    <row r="70" spans="1:14" x14ac:dyDescent="0.35">
      <c r="A70" s="1"/>
      <c r="B70" s="5" t="s">
        <v>378</v>
      </c>
      <c r="C70" s="5" t="s">
        <v>381</v>
      </c>
      <c r="D70" s="5" t="s">
        <v>250</v>
      </c>
      <c r="E70" s="4" t="s">
        <v>382</v>
      </c>
      <c r="F70" s="4" t="s">
        <v>383</v>
      </c>
      <c r="G70" s="6" t="s">
        <v>384</v>
      </c>
      <c r="H70" s="8">
        <v>1.5</v>
      </c>
      <c r="I70" s="5" t="s">
        <v>174</v>
      </c>
      <c r="J70" s="5" t="s">
        <v>184</v>
      </c>
      <c r="K70" s="5" t="s">
        <v>176</v>
      </c>
      <c r="L70" s="5" t="s">
        <v>177</v>
      </c>
      <c r="M70" s="8">
        <v>13300</v>
      </c>
      <c r="N70" s="5" t="s">
        <v>211</v>
      </c>
    </row>
    <row r="71" spans="1:14" x14ac:dyDescent="0.35">
      <c r="A71" s="1"/>
      <c r="B71" s="5" t="s">
        <v>385</v>
      </c>
      <c r="C71" s="5" t="s">
        <v>386</v>
      </c>
      <c r="D71" s="5" t="s">
        <v>387</v>
      </c>
      <c r="E71" s="4" t="s">
        <v>388</v>
      </c>
      <c r="F71" s="4" t="s">
        <v>389</v>
      </c>
      <c r="G71" s="6" t="s">
        <v>390</v>
      </c>
      <c r="H71" s="8">
        <v>0</v>
      </c>
      <c r="I71" s="5" t="s">
        <v>174</v>
      </c>
      <c r="J71" s="5" t="s">
        <v>184</v>
      </c>
      <c r="K71" s="5" t="s">
        <v>176</v>
      </c>
      <c r="L71" s="5" t="s">
        <v>177</v>
      </c>
      <c r="M71" s="8">
        <v>15147</v>
      </c>
      <c r="N71" s="5" t="s">
        <v>178</v>
      </c>
    </row>
    <row r="72" spans="1:14" ht="25" x14ac:dyDescent="0.35">
      <c r="A72" s="1"/>
      <c r="B72" s="5" t="s">
        <v>391</v>
      </c>
      <c r="C72" s="5" t="s">
        <v>392</v>
      </c>
      <c r="D72" s="5" t="s">
        <v>393</v>
      </c>
      <c r="E72" s="4" t="s">
        <v>190</v>
      </c>
      <c r="F72" s="4" t="s">
        <v>191</v>
      </c>
      <c r="G72" s="6" t="s">
        <v>394</v>
      </c>
      <c r="H72" s="8">
        <v>0</v>
      </c>
      <c r="I72" s="5" t="s">
        <v>174</v>
      </c>
      <c r="J72" s="5" t="s">
        <v>175</v>
      </c>
      <c r="K72" s="5" t="s">
        <v>176</v>
      </c>
      <c r="L72" s="5" t="s">
        <v>193</v>
      </c>
      <c r="M72" s="8">
        <v>24124</v>
      </c>
      <c r="N72" s="5" t="s">
        <v>178</v>
      </c>
    </row>
    <row r="73" spans="1:14" ht="25" x14ac:dyDescent="0.35">
      <c r="A73" s="1"/>
      <c r="B73" s="5" t="s">
        <v>391</v>
      </c>
      <c r="C73" s="5" t="s">
        <v>395</v>
      </c>
      <c r="D73" s="5" t="s">
        <v>396</v>
      </c>
      <c r="E73" s="4" t="s">
        <v>397</v>
      </c>
      <c r="F73" s="4" t="s">
        <v>398</v>
      </c>
      <c r="G73" s="6" t="s">
        <v>399</v>
      </c>
      <c r="H73" s="8">
        <v>0</v>
      </c>
      <c r="I73" s="5" t="s">
        <v>174</v>
      </c>
      <c r="J73" s="5" t="s">
        <v>184</v>
      </c>
      <c r="K73" s="5" t="s">
        <v>176</v>
      </c>
      <c r="L73" s="5" t="s">
        <v>229</v>
      </c>
      <c r="M73" s="8">
        <v>903</v>
      </c>
      <c r="N73" s="5" t="s">
        <v>178</v>
      </c>
    </row>
    <row r="74" spans="1:14" x14ac:dyDescent="0.35">
      <c r="A74" s="1"/>
      <c r="B74" s="5" t="s">
        <v>391</v>
      </c>
      <c r="C74" s="5" t="s">
        <v>400</v>
      </c>
      <c r="D74" s="5" t="s">
        <v>401</v>
      </c>
      <c r="E74" s="4" t="s">
        <v>190</v>
      </c>
      <c r="F74" s="4" t="s">
        <v>191</v>
      </c>
      <c r="G74" s="6" t="s">
        <v>402</v>
      </c>
      <c r="H74" s="8">
        <v>0</v>
      </c>
      <c r="I74" s="5" t="s">
        <v>174</v>
      </c>
      <c r="J74" s="5" t="s">
        <v>184</v>
      </c>
      <c r="K74" s="5" t="s">
        <v>176</v>
      </c>
      <c r="L74" s="5" t="s">
        <v>193</v>
      </c>
      <c r="M74" s="8">
        <v>352</v>
      </c>
      <c r="N74" s="5" t="s">
        <v>178</v>
      </c>
    </row>
    <row r="75" spans="1:14" ht="50" x14ac:dyDescent="0.35">
      <c r="A75" s="1"/>
      <c r="B75" s="5" t="s">
        <v>391</v>
      </c>
      <c r="C75" s="5" t="s">
        <v>400</v>
      </c>
      <c r="D75" s="5" t="s">
        <v>403</v>
      </c>
      <c r="E75" s="4" t="s">
        <v>190</v>
      </c>
      <c r="F75" s="4" t="s">
        <v>191</v>
      </c>
      <c r="G75" s="6" t="s">
        <v>404</v>
      </c>
      <c r="H75" s="8">
        <v>0</v>
      </c>
      <c r="I75" s="5" t="s">
        <v>174</v>
      </c>
      <c r="J75" s="5" t="s">
        <v>184</v>
      </c>
      <c r="K75" s="5" t="s">
        <v>176</v>
      </c>
      <c r="L75" s="5" t="s">
        <v>193</v>
      </c>
      <c r="M75" s="8">
        <v>8939</v>
      </c>
      <c r="N75" s="5" t="s">
        <v>178</v>
      </c>
    </row>
    <row r="76" spans="1:14" ht="62.5" x14ac:dyDescent="0.35">
      <c r="A76" s="1"/>
      <c r="B76" s="5" t="s">
        <v>391</v>
      </c>
      <c r="C76" s="5" t="s">
        <v>405</v>
      </c>
      <c r="D76" s="5" t="s">
        <v>26</v>
      </c>
      <c r="E76" s="4" t="s">
        <v>190</v>
      </c>
      <c r="F76" s="4" t="s">
        <v>191</v>
      </c>
      <c r="G76" s="6" t="s">
        <v>406</v>
      </c>
      <c r="H76" s="8">
        <v>0</v>
      </c>
      <c r="I76" s="5" t="s">
        <v>174</v>
      </c>
      <c r="J76" s="5" t="s">
        <v>175</v>
      </c>
      <c r="K76" s="5" t="s">
        <v>176</v>
      </c>
      <c r="L76" s="5" t="s">
        <v>193</v>
      </c>
      <c r="M76" s="8">
        <v>11570</v>
      </c>
      <c r="N76" s="5" t="s">
        <v>178</v>
      </c>
    </row>
    <row r="77" spans="1:14" ht="37.5" x14ac:dyDescent="0.35">
      <c r="A77" s="1"/>
      <c r="B77" s="5" t="s">
        <v>391</v>
      </c>
      <c r="C77" s="5" t="s">
        <v>407</v>
      </c>
      <c r="D77" s="5" t="s">
        <v>293</v>
      </c>
      <c r="E77" s="4" t="s">
        <v>190</v>
      </c>
      <c r="F77" s="4" t="s">
        <v>191</v>
      </c>
      <c r="G77" s="6" t="s">
        <v>408</v>
      </c>
      <c r="H77" s="8">
        <v>0</v>
      </c>
      <c r="I77" s="5" t="s">
        <v>174</v>
      </c>
      <c r="J77" s="5" t="s">
        <v>175</v>
      </c>
      <c r="K77" s="5" t="s">
        <v>176</v>
      </c>
      <c r="L77" s="5" t="s">
        <v>193</v>
      </c>
      <c r="M77" s="8">
        <v>12361</v>
      </c>
      <c r="N77" s="5" t="s">
        <v>178</v>
      </c>
    </row>
    <row r="78" spans="1:14" ht="25" x14ac:dyDescent="0.35">
      <c r="A78" s="1"/>
      <c r="B78" s="5" t="s">
        <v>391</v>
      </c>
      <c r="C78" s="5" t="s">
        <v>409</v>
      </c>
      <c r="D78" s="5" t="s">
        <v>410</v>
      </c>
      <c r="E78" s="4" t="s">
        <v>190</v>
      </c>
      <c r="F78" s="4" t="s">
        <v>191</v>
      </c>
      <c r="G78" s="6" t="s">
        <v>411</v>
      </c>
      <c r="H78" s="8">
        <v>0</v>
      </c>
      <c r="I78" s="5" t="s">
        <v>174</v>
      </c>
      <c r="J78" s="5" t="s">
        <v>184</v>
      </c>
      <c r="K78" s="5" t="s">
        <v>176</v>
      </c>
      <c r="L78" s="5" t="s">
        <v>193</v>
      </c>
      <c r="M78" s="8">
        <v>853</v>
      </c>
      <c r="N78" s="5" t="s">
        <v>178</v>
      </c>
    </row>
    <row r="79" spans="1:14" ht="25" x14ac:dyDescent="0.35">
      <c r="A79" s="1"/>
      <c r="B79" s="5" t="s">
        <v>391</v>
      </c>
      <c r="C79" s="5" t="s">
        <v>412</v>
      </c>
      <c r="D79" s="5" t="s">
        <v>413</v>
      </c>
      <c r="E79" s="4" t="s">
        <v>254</v>
      </c>
      <c r="F79" s="4" t="s">
        <v>414</v>
      </c>
      <c r="G79" s="6" t="s">
        <v>415</v>
      </c>
      <c r="H79" s="8">
        <v>0</v>
      </c>
      <c r="I79" s="5" t="s">
        <v>174</v>
      </c>
      <c r="J79" s="5" t="s">
        <v>184</v>
      </c>
      <c r="K79" s="5" t="s">
        <v>176</v>
      </c>
      <c r="L79" s="5" t="s">
        <v>177</v>
      </c>
      <c r="M79" s="8">
        <v>744</v>
      </c>
      <c r="N79" s="5" t="s">
        <v>178</v>
      </c>
    </row>
    <row r="80" spans="1:14" x14ac:dyDescent="0.35">
      <c r="A80" s="1"/>
      <c r="B80" s="5" t="s">
        <v>391</v>
      </c>
      <c r="C80" s="5" t="s">
        <v>226</v>
      </c>
      <c r="D80" s="5" t="s">
        <v>416</v>
      </c>
      <c r="E80" s="4" t="s">
        <v>417</v>
      </c>
      <c r="F80" s="4" t="s">
        <v>418</v>
      </c>
      <c r="G80" s="6" t="s">
        <v>419</v>
      </c>
      <c r="H80" s="8">
        <v>0</v>
      </c>
      <c r="I80" s="5" t="s">
        <v>174</v>
      </c>
      <c r="J80" s="5" t="s">
        <v>184</v>
      </c>
      <c r="K80" s="5" t="s">
        <v>176</v>
      </c>
      <c r="L80" s="5" t="s">
        <v>193</v>
      </c>
      <c r="M80" s="8">
        <v>434</v>
      </c>
      <c r="N80" s="5" t="s">
        <v>178</v>
      </c>
    </row>
    <row r="81" spans="1:14" ht="25" x14ac:dyDescent="0.35">
      <c r="A81" s="1"/>
      <c r="B81" s="5" t="s">
        <v>391</v>
      </c>
      <c r="C81" s="5" t="s">
        <v>226</v>
      </c>
      <c r="D81" s="5" t="s">
        <v>420</v>
      </c>
      <c r="E81" s="4" t="s">
        <v>388</v>
      </c>
      <c r="F81" s="4" t="s">
        <v>421</v>
      </c>
      <c r="G81" s="6" t="s">
        <v>422</v>
      </c>
      <c r="H81" s="8">
        <v>0</v>
      </c>
      <c r="I81" s="5" t="s">
        <v>174</v>
      </c>
      <c r="J81" s="5" t="s">
        <v>175</v>
      </c>
      <c r="K81" s="5" t="s">
        <v>176</v>
      </c>
      <c r="L81" s="5" t="s">
        <v>177</v>
      </c>
      <c r="M81" s="8">
        <v>6029</v>
      </c>
      <c r="N81" s="5" t="s">
        <v>178</v>
      </c>
    </row>
    <row r="82" spans="1:14" ht="50" x14ac:dyDescent="0.35">
      <c r="A82" s="1"/>
      <c r="B82" s="5" t="s">
        <v>391</v>
      </c>
      <c r="C82" s="5" t="s">
        <v>423</v>
      </c>
      <c r="D82" s="5" t="s">
        <v>424</v>
      </c>
      <c r="E82" s="4" t="s">
        <v>190</v>
      </c>
      <c r="F82" s="4" t="s">
        <v>191</v>
      </c>
      <c r="G82" s="6" t="s">
        <v>425</v>
      </c>
      <c r="H82" s="8">
        <v>0</v>
      </c>
      <c r="I82" s="5" t="s">
        <v>174</v>
      </c>
      <c r="J82" s="5" t="s">
        <v>184</v>
      </c>
      <c r="K82" s="5" t="s">
        <v>176</v>
      </c>
      <c r="L82" s="5" t="s">
        <v>193</v>
      </c>
      <c r="M82" s="8">
        <v>834</v>
      </c>
      <c r="N82" s="5" t="s">
        <v>178</v>
      </c>
    </row>
    <row r="83" spans="1:14" ht="37.5" x14ac:dyDescent="0.35">
      <c r="A83" s="1"/>
      <c r="B83" s="5" t="s">
        <v>391</v>
      </c>
      <c r="C83" s="5" t="s">
        <v>423</v>
      </c>
      <c r="D83" s="5" t="s">
        <v>426</v>
      </c>
      <c r="E83" s="4" t="s">
        <v>190</v>
      </c>
      <c r="F83" s="4" t="s">
        <v>191</v>
      </c>
      <c r="G83" s="6" t="s">
        <v>427</v>
      </c>
      <c r="H83" s="8">
        <v>0</v>
      </c>
      <c r="I83" s="5" t="s">
        <v>174</v>
      </c>
      <c r="J83" s="5" t="s">
        <v>184</v>
      </c>
      <c r="K83" s="5" t="s">
        <v>176</v>
      </c>
      <c r="L83" s="5" t="s">
        <v>193</v>
      </c>
      <c r="M83" s="8">
        <v>1601</v>
      </c>
      <c r="N83" s="5" t="s">
        <v>178</v>
      </c>
    </row>
    <row r="84" spans="1:14" ht="50" x14ac:dyDescent="0.35">
      <c r="A84" s="1"/>
      <c r="B84" s="5" t="s">
        <v>391</v>
      </c>
      <c r="C84" s="5" t="s">
        <v>423</v>
      </c>
      <c r="D84" s="5" t="s">
        <v>428</v>
      </c>
      <c r="E84" s="4" t="s">
        <v>190</v>
      </c>
      <c r="F84" s="4" t="s">
        <v>191</v>
      </c>
      <c r="G84" s="6" t="s">
        <v>429</v>
      </c>
      <c r="H84" s="8">
        <v>0</v>
      </c>
      <c r="I84" s="5" t="s">
        <v>174</v>
      </c>
      <c r="J84" s="5" t="s">
        <v>184</v>
      </c>
      <c r="K84" s="5" t="s">
        <v>176</v>
      </c>
      <c r="L84" s="5" t="s">
        <v>193</v>
      </c>
      <c r="M84" s="8">
        <v>9267</v>
      </c>
      <c r="N84" s="5" t="s">
        <v>178</v>
      </c>
    </row>
    <row r="85" spans="1:14" ht="25" x14ac:dyDescent="0.35">
      <c r="A85" s="1"/>
      <c r="B85" s="5" t="s">
        <v>391</v>
      </c>
      <c r="C85" s="5" t="s">
        <v>423</v>
      </c>
      <c r="D85" s="5" t="s">
        <v>430</v>
      </c>
      <c r="E85" s="4" t="s">
        <v>190</v>
      </c>
      <c r="F85" s="4" t="s">
        <v>191</v>
      </c>
      <c r="G85" s="6" t="s">
        <v>431</v>
      </c>
      <c r="H85" s="8">
        <v>0</v>
      </c>
      <c r="I85" s="5" t="s">
        <v>174</v>
      </c>
      <c r="J85" s="5" t="s">
        <v>175</v>
      </c>
      <c r="K85" s="5" t="s">
        <v>176</v>
      </c>
      <c r="L85" s="5" t="s">
        <v>193</v>
      </c>
      <c r="M85" s="8">
        <v>464</v>
      </c>
      <c r="N85" s="5" t="s">
        <v>178</v>
      </c>
    </row>
    <row r="86" spans="1:14" ht="25" x14ac:dyDescent="0.35">
      <c r="A86" s="1"/>
      <c r="B86" s="5" t="s">
        <v>391</v>
      </c>
      <c r="C86" s="5" t="s">
        <v>432</v>
      </c>
      <c r="D86" s="5" t="s">
        <v>433</v>
      </c>
      <c r="E86" s="4" t="s">
        <v>190</v>
      </c>
      <c r="F86" s="4" t="s">
        <v>191</v>
      </c>
      <c r="G86" s="6" t="s">
        <v>434</v>
      </c>
      <c r="H86" s="8">
        <v>0</v>
      </c>
      <c r="I86" s="5" t="s">
        <v>174</v>
      </c>
      <c r="J86" s="5" t="s">
        <v>175</v>
      </c>
      <c r="K86" s="5" t="s">
        <v>176</v>
      </c>
      <c r="L86" s="5" t="s">
        <v>193</v>
      </c>
      <c r="M86" s="8">
        <v>1987</v>
      </c>
      <c r="N86" s="5" t="s">
        <v>178</v>
      </c>
    </row>
    <row r="87" spans="1:14" ht="25" x14ac:dyDescent="0.35">
      <c r="A87" s="1"/>
      <c r="B87" s="5" t="s">
        <v>391</v>
      </c>
      <c r="C87" s="5" t="s">
        <v>435</v>
      </c>
      <c r="D87" s="5" t="s">
        <v>436</v>
      </c>
      <c r="E87" s="4" t="s">
        <v>437</v>
      </c>
      <c r="F87" s="4" t="s">
        <v>438</v>
      </c>
      <c r="G87" s="6" t="s">
        <v>439</v>
      </c>
      <c r="H87" s="8">
        <v>0</v>
      </c>
      <c r="I87" s="5" t="s">
        <v>174</v>
      </c>
      <c r="J87" s="5" t="s">
        <v>184</v>
      </c>
      <c r="K87" s="5" t="s">
        <v>176</v>
      </c>
      <c r="L87" s="5" t="s">
        <v>229</v>
      </c>
      <c r="M87" s="8">
        <v>747</v>
      </c>
      <c r="N87" s="5" t="s">
        <v>178</v>
      </c>
    </row>
    <row r="88" spans="1:14" ht="25" x14ac:dyDescent="0.35">
      <c r="A88" s="1"/>
      <c r="B88" s="5" t="s">
        <v>391</v>
      </c>
      <c r="C88" s="5" t="s">
        <v>440</v>
      </c>
      <c r="D88" s="5" t="s">
        <v>441</v>
      </c>
      <c r="E88" s="4" t="s">
        <v>190</v>
      </c>
      <c r="F88" s="4" t="s">
        <v>191</v>
      </c>
      <c r="G88" s="6" t="s">
        <v>442</v>
      </c>
      <c r="H88" s="8">
        <v>0</v>
      </c>
      <c r="I88" s="5" t="s">
        <v>174</v>
      </c>
      <c r="J88" s="5" t="s">
        <v>175</v>
      </c>
      <c r="K88" s="5" t="s">
        <v>176</v>
      </c>
      <c r="L88" s="5" t="s">
        <v>193</v>
      </c>
      <c r="M88" s="8">
        <v>24318</v>
      </c>
      <c r="N88" s="5" t="s">
        <v>178</v>
      </c>
    </row>
    <row r="89" spans="1:14" ht="62.5" x14ac:dyDescent="0.35">
      <c r="A89" s="1"/>
      <c r="B89" s="5" t="s">
        <v>391</v>
      </c>
      <c r="C89" s="5" t="s">
        <v>443</v>
      </c>
      <c r="D89" s="5" t="s">
        <v>444</v>
      </c>
      <c r="E89" s="4" t="s">
        <v>190</v>
      </c>
      <c r="F89" s="4" t="s">
        <v>191</v>
      </c>
      <c r="G89" s="6" t="s">
        <v>445</v>
      </c>
      <c r="H89" s="8">
        <v>0</v>
      </c>
      <c r="I89" s="5" t="s">
        <v>174</v>
      </c>
      <c r="J89" s="5" t="s">
        <v>184</v>
      </c>
      <c r="K89" s="5" t="s">
        <v>176</v>
      </c>
      <c r="L89" s="5" t="s">
        <v>193</v>
      </c>
      <c r="M89" s="8">
        <v>8680</v>
      </c>
      <c r="N89" s="5" t="s">
        <v>178</v>
      </c>
    </row>
    <row r="90" spans="1:14" ht="50" x14ac:dyDescent="0.35">
      <c r="A90" s="1"/>
      <c r="B90" s="5" t="s">
        <v>391</v>
      </c>
      <c r="C90" s="5" t="s">
        <v>446</v>
      </c>
      <c r="D90" s="5" t="s">
        <v>447</v>
      </c>
      <c r="E90" s="4" t="s">
        <v>190</v>
      </c>
      <c r="F90" s="4" t="s">
        <v>191</v>
      </c>
      <c r="G90" s="6" t="s">
        <v>448</v>
      </c>
      <c r="H90" s="8">
        <v>0</v>
      </c>
      <c r="I90" s="5" t="s">
        <v>174</v>
      </c>
      <c r="J90" s="5" t="s">
        <v>175</v>
      </c>
      <c r="K90" s="5" t="s">
        <v>176</v>
      </c>
      <c r="L90" s="5" t="s">
        <v>193</v>
      </c>
      <c r="M90" s="8">
        <v>508</v>
      </c>
      <c r="N90" s="5" t="s">
        <v>178</v>
      </c>
    </row>
    <row r="91" spans="1:14" ht="62.5" x14ac:dyDescent="0.35">
      <c r="A91" s="1"/>
      <c r="B91" s="5" t="s">
        <v>391</v>
      </c>
      <c r="C91" s="5" t="s">
        <v>449</v>
      </c>
      <c r="D91" s="5" t="s">
        <v>450</v>
      </c>
      <c r="E91" s="4" t="s">
        <v>451</v>
      </c>
      <c r="F91" s="4" t="s">
        <v>452</v>
      </c>
      <c r="G91" s="6" t="s">
        <v>453</v>
      </c>
      <c r="H91" s="8">
        <v>0</v>
      </c>
      <c r="I91" s="5" t="s">
        <v>174</v>
      </c>
      <c r="J91" s="5" t="s">
        <v>175</v>
      </c>
      <c r="K91" s="5" t="s">
        <v>176</v>
      </c>
      <c r="L91" s="5" t="s">
        <v>177</v>
      </c>
      <c r="M91" s="8">
        <v>17013</v>
      </c>
      <c r="N91" s="5" t="s">
        <v>178</v>
      </c>
    </row>
    <row r="92" spans="1:14" ht="50" x14ac:dyDescent="0.35">
      <c r="A92" s="1"/>
      <c r="B92" s="5" t="s">
        <v>391</v>
      </c>
      <c r="C92" s="5" t="s">
        <v>449</v>
      </c>
      <c r="D92" s="5" t="s">
        <v>26</v>
      </c>
      <c r="E92" s="4" t="s">
        <v>437</v>
      </c>
      <c r="F92" s="4" t="s">
        <v>454</v>
      </c>
      <c r="G92" s="6" t="s">
        <v>455</v>
      </c>
      <c r="H92" s="8">
        <v>0</v>
      </c>
      <c r="I92" s="5" t="s">
        <v>174</v>
      </c>
      <c r="J92" s="5" t="s">
        <v>175</v>
      </c>
      <c r="K92" s="5" t="s">
        <v>176</v>
      </c>
      <c r="L92" s="5" t="s">
        <v>229</v>
      </c>
      <c r="M92" s="8">
        <v>10671</v>
      </c>
      <c r="N92" s="5" t="s">
        <v>178</v>
      </c>
    </row>
    <row r="93" spans="1:14" x14ac:dyDescent="0.35">
      <c r="A93" s="1"/>
      <c r="B93" s="5" t="s">
        <v>391</v>
      </c>
      <c r="C93" s="5" t="s">
        <v>258</v>
      </c>
      <c r="D93" s="5" t="s">
        <v>456</v>
      </c>
      <c r="E93" s="4" t="s">
        <v>457</v>
      </c>
      <c r="F93" s="4" t="s">
        <v>458</v>
      </c>
      <c r="G93" s="6" t="s">
        <v>459</v>
      </c>
      <c r="H93" s="8">
        <v>0</v>
      </c>
      <c r="I93" s="5" t="s">
        <v>174</v>
      </c>
      <c r="J93" s="5" t="s">
        <v>184</v>
      </c>
      <c r="K93" s="5" t="s">
        <v>176</v>
      </c>
      <c r="L93" s="5" t="s">
        <v>177</v>
      </c>
      <c r="M93" s="8">
        <v>10972</v>
      </c>
      <c r="N93" s="5" t="s">
        <v>178</v>
      </c>
    </row>
    <row r="94" spans="1:14" ht="50" x14ac:dyDescent="0.35">
      <c r="A94" s="1"/>
      <c r="B94" s="5" t="s">
        <v>391</v>
      </c>
      <c r="C94" s="5" t="s">
        <v>460</v>
      </c>
      <c r="D94" s="5" t="s">
        <v>26</v>
      </c>
      <c r="E94" s="4" t="s">
        <v>190</v>
      </c>
      <c r="F94" s="4" t="s">
        <v>191</v>
      </c>
      <c r="G94" s="6" t="s">
        <v>461</v>
      </c>
      <c r="H94" s="8">
        <v>0</v>
      </c>
      <c r="I94" s="5" t="s">
        <v>174</v>
      </c>
      <c r="J94" s="5" t="s">
        <v>175</v>
      </c>
      <c r="K94" s="5" t="s">
        <v>176</v>
      </c>
      <c r="L94" s="5" t="s">
        <v>193</v>
      </c>
      <c r="M94" s="8">
        <v>1422</v>
      </c>
      <c r="N94" s="5" t="s">
        <v>178</v>
      </c>
    </row>
    <row r="95" spans="1:14" ht="50" x14ac:dyDescent="0.35">
      <c r="A95" s="1"/>
      <c r="B95" s="5" t="s">
        <v>391</v>
      </c>
      <c r="C95" s="5" t="s">
        <v>462</v>
      </c>
      <c r="D95" s="5" t="s">
        <v>463</v>
      </c>
      <c r="E95" s="4" t="s">
        <v>190</v>
      </c>
      <c r="F95" s="4" t="s">
        <v>191</v>
      </c>
      <c r="G95" s="6" t="s">
        <v>464</v>
      </c>
      <c r="H95" s="8">
        <v>0</v>
      </c>
      <c r="I95" s="5" t="s">
        <v>174</v>
      </c>
      <c r="J95" s="5" t="s">
        <v>175</v>
      </c>
      <c r="K95" s="5" t="s">
        <v>176</v>
      </c>
      <c r="L95" s="5" t="s">
        <v>193</v>
      </c>
      <c r="M95" s="8">
        <v>642</v>
      </c>
      <c r="N95" s="5" t="s">
        <v>178</v>
      </c>
    </row>
    <row r="96" spans="1:14" ht="25" x14ac:dyDescent="0.35">
      <c r="A96" s="1"/>
      <c r="B96" s="5" t="s">
        <v>391</v>
      </c>
      <c r="C96" s="5" t="s">
        <v>465</v>
      </c>
      <c r="D96" s="5" t="s">
        <v>466</v>
      </c>
      <c r="E96" s="4" t="s">
        <v>190</v>
      </c>
      <c r="F96" s="4" t="s">
        <v>191</v>
      </c>
      <c r="G96" s="6" t="s">
        <v>467</v>
      </c>
      <c r="H96" s="8">
        <v>0</v>
      </c>
      <c r="I96" s="5" t="s">
        <v>174</v>
      </c>
      <c r="J96" s="5" t="s">
        <v>175</v>
      </c>
      <c r="K96" s="5" t="s">
        <v>176</v>
      </c>
      <c r="L96" s="5" t="s">
        <v>193</v>
      </c>
      <c r="M96" s="8">
        <v>19929</v>
      </c>
      <c r="N96" s="5" t="s">
        <v>178</v>
      </c>
    </row>
    <row r="97" spans="1:14" ht="37.5" x14ac:dyDescent="0.35">
      <c r="A97" s="1"/>
      <c r="B97" s="5" t="s">
        <v>391</v>
      </c>
      <c r="C97" s="5" t="s">
        <v>465</v>
      </c>
      <c r="D97" s="5" t="s">
        <v>468</v>
      </c>
      <c r="E97" s="4" t="s">
        <v>190</v>
      </c>
      <c r="F97" s="4" t="s">
        <v>191</v>
      </c>
      <c r="G97" s="6" t="s">
        <v>469</v>
      </c>
      <c r="H97" s="8">
        <v>0</v>
      </c>
      <c r="I97" s="5" t="s">
        <v>174</v>
      </c>
      <c r="J97" s="5" t="s">
        <v>175</v>
      </c>
      <c r="K97" s="5" t="s">
        <v>176</v>
      </c>
      <c r="L97" s="5" t="s">
        <v>193</v>
      </c>
      <c r="M97" s="8">
        <v>1110</v>
      </c>
      <c r="N97" s="5" t="s">
        <v>178</v>
      </c>
    </row>
    <row r="98" spans="1:14" x14ac:dyDescent="0.35">
      <c r="A98" s="1"/>
      <c r="B98" s="5" t="s">
        <v>470</v>
      </c>
      <c r="C98" s="5" t="s">
        <v>471</v>
      </c>
      <c r="D98" s="5" t="s">
        <v>472</v>
      </c>
      <c r="E98" s="4" t="s">
        <v>190</v>
      </c>
      <c r="F98" s="4" t="s">
        <v>191</v>
      </c>
      <c r="G98" s="6" t="s">
        <v>473</v>
      </c>
      <c r="H98" s="8">
        <v>24.26</v>
      </c>
      <c r="I98" s="5" t="s">
        <v>174</v>
      </c>
      <c r="J98" s="5" t="s">
        <v>184</v>
      </c>
      <c r="K98" s="5" t="s">
        <v>176</v>
      </c>
      <c r="L98" s="5" t="s">
        <v>229</v>
      </c>
      <c r="M98" s="8">
        <v>60</v>
      </c>
      <c r="N98" s="5" t="s">
        <v>211</v>
      </c>
    </row>
    <row r="99" spans="1:14" ht="25" x14ac:dyDescent="0.35">
      <c r="A99" s="1"/>
      <c r="B99" s="5" t="s">
        <v>474</v>
      </c>
      <c r="C99" s="5" t="s">
        <v>475</v>
      </c>
      <c r="D99" s="5" t="s">
        <v>476</v>
      </c>
      <c r="E99" s="4" t="s">
        <v>477</v>
      </c>
      <c r="F99" s="4" t="s">
        <v>374</v>
      </c>
      <c r="G99" s="6" t="s">
        <v>478</v>
      </c>
      <c r="H99" s="8">
        <v>0</v>
      </c>
      <c r="I99" s="5" t="s">
        <v>174</v>
      </c>
      <c r="J99" s="5" t="s">
        <v>184</v>
      </c>
      <c r="K99" s="5" t="s">
        <v>176</v>
      </c>
      <c r="L99" s="5" t="s">
        <v>177</v>
      </c>
      <c r="M99" s="8">
        <v>16801</v>
      </c>
      <c r="N99" s="5" t="s">
        <v>178</v>
      </c>
    </row>
    <row r="100" spans="1:14" ht="25" x14ac:dyDescent="0.35">
      <c r="A100" s="1"/>
      <c r="B100" s="5" t="s">
        <v>474</v>
      </c>
      <c r="C100" s="5" t="s">
        <v>475</v>
      </c>
      <c r="D100" s="5" t="s">
        <v>479</v>
      </c>
      <c r="E100" s="4" t="s">
        <v>480</v>
      </c>
      <c r="F100" s="4" t="s">
        <v>481</v>
      </c>
      <c r="G100" s="6" t="s">
        <v>478</v>
      </c>
      <c r="H100" s="8">
        <v>0</v>
      </c>
      <c r="I100" s="5" t="s">
        <v>174</v>
      </c>
      <c r="J100" s="5" t="s">
        <v>184</v>
      </c>
      <c r="K100" s="5" t="s">
        <v>176</v>
      </c>
      <c r="L100" s="5" t="s">
        <v>177</v>
      </c>
      <c r="M100" s="8">
        <v>16802</v>
      </c>
      <c r="N100" s="5" t="s">
        <v>178</v>
      </c>
    </row>
    <row r="101" spans="1:14" ht="25" x14ac:dyDescent="0.35">
      <c r="A101" s="1"/>
      <c r="B101" s="5" t="s">
        <v>474</v>
      </c>
      <c r="C101" s="5" t="s">
        <v>475</v>
      </c>
      <c r="D101" s="5" t="s">
        <v>476</v>
      </c>
      <c r="E101" s="4" t="s">
        <v>482</v>
      </c>
      <c r="F101" s="4" t="s">
        <v>483</v>
      </c>
      <c r="G101" s="6" t="s">
        <v>478</v>
      </c>
      <c r="H101" s="8">
        <v>0</v>
      </c>
      <c r="I101" s="5" t="s">
        <v>174</v>
      </c>
      <c r="J101" s="5" t="s">
        <v>184</v>
      </c>
      <c r="K101" s="5" t="s">
        <v>176</v>
      </c>
      <c r="L101" s="5" t="s">
        <v>177</v>
      </c>
      <c r="M101" s="8">
        <v>16801</v>
      </c>
      <c r="N101" s="5" t="s">
        <v>178</v>
      </c>
    </row>
    <row r="102" spans="1:14" x14ac:dyDescent="0.35">
      <c r="A102" s="1"/>
      <c r="B102" s="5" t="s">
        <v>474</v>
      </c>
      <c r="C102" s="5" t="s">
        <v>484</v>
      </c>
      <c r="D102" s="5" t="s">
        <v>485</v>
      </c>
      <c r="E102" s="4" t="s">
        <v>254</v>
      </c>
      <c r="F102" s="4" t="s">
        <v>486</v>
      </c>
      <c r="G102" s="6" t="s">
        <v>487</v>
      </c>
      <c r="H102" s="8">
        <v>0</v>
      </c>
      <c r="I102" s="5" t="s">
        <v>174</v>
      </c>
      <c r="J102" s="5" t="s">
        <v>184</v>
      </c>
      <c r="K102" s="5" t="s">
        <v>176</v>
      </c>
      <c r="L102" s="5" t="s">
        <v>177</v>
      </c>
      <c r="M102" s="8">
        <v>16808</v>
      </c>
      <c r="N102" s="5" t="s">
        <v>178</v>
      </c>
    </row>
    <row r="103" spans="1:14" x14ac:dyDescent="0.35">
      <c r="A103" s="1"/>
      <c r="B103" s="5" t="s">
        <v>474</v>
      </c>
      <c r="C103" s="5" t="s">
        <v>484</v>
      </c>
      <c r="D103" s="5" t="s">
        <v>488</v>
      </c>
      <c r="E103" s="4" t="s">
        <v>489</v>
      </c>
      <c r="F103" s="4" t="s">
        <v>266</v>
      </c>
      <c r="G103" s="6" t="s">
        <v>487</v>
      </c>
      <c r="H103" s="8">
        <v>0</v>
      </c>
      <c r="I103" s="5" t="s">
        <v>174</v>
      </c>
      <c r="J103" s="5" t="s">
        <v>184</v>
      </c>
      <c r="K103" s="5" t="s">
        <v>176</v>
      </c>
      <c r="L103" s="5" t="s">
        <v>177</v>
      </c>
      <c r="M103" s="8">
        <v>16807</v>
      </c>
      <c r="N103" s="5" t="s">
        <v>178</v>
      </c>
    </row>
    <row r="104" spans="1:14" x14ac:dyDescent="0.35">
      <c r="A104" s="1"/>
      <c r="B104" s="5" t="s">
        <v>142</v>
      </c>
      <c r="C104" s="5" t="s">
        <v>490</v>
      </c>
      <c r="D104" s="5" t="s">
        <v>491</v>
      </c>
      <c r="E104" s="4" t="s">
        <v>190</v>
      </c>
      <c r="F104" s="4" t="s">
        <v>191</v>
      </c>
      <c r="G104" s="6" t="s">
        <v>492</v>
      </c>
      <c r="H104" s="8">
        <v>0</v>
      </c>
      <c r="I104" s="5" t="s">
        <v>174</v>
      </c>
      <c r="J104" s="5" t="s">
        <v>175</v>
      </c>
      <c r="K104" s="5" t="s">
        <v>176</v>
      </c>
      <c r="L104" s="5" t="s">
        <v>177</v>
      </c>
      <c r="M104" s="8">
        <v>15545</v>
      </c>
      <c r="N104" s="5" t="s">
        <v>178</v>
      </c>
    </row>
    <row r="105" spans="1:14" x14ac:dyDescent="0.35">
      <c r="A105" s="1"/>
      <c r="B105" s="5" t="s">
        <v>142</v>
      </c>
      <c r="C105" s="5" t="s">
        <v>493</v>
      </c>
      <c r="D105" s="5" t="s">
        <v>494</v>
      </c>
      <c r="E105" s="4" t="s">
        <v>190</v>
      </c>
      <c r="F105" s="4" t="s">
        <v>191</v>
      </c>
      <c r="G105" s="6" t="s">
        <v>495</v>
      </c>
      <c r="H105" s="8">
        <v>0</v>
      </c>
      <c r="I105" s="5" t="s">
        <v>174</v>
      </c>
      <c r="J105" s="5" t="s">
        <v>184</v>
      </c>
      <c r="K105" s="5" t="s">
        <v>176</v>
      </c>
      <c r="L105" s="5" t="s">
        <v>193</v>
      </c>
      <c r="M105" s="8">
        <v>681</v>
      </c>
      <c r="N105" s="5" t="s">
        <v>178</v>
      </c>
    </row>
    <row r="106" spans="1:14" x14ac:dyDescent="0.35">
      <c r="A106" s="1"/>
      <c r="B106" s="5" t="s">
        <v>142</v>
      </c>
      <c r="C106" s="5" t="s">
        <v>493</v>
      </c>
      <c r="D106" s="5" t="s">
        <v>496</v>
      </c>
      <c r="E106" s="4" t="s">
        <v>190</v>
      </c>
      <c r="F106" s="4" t="s">
        <v>191</v>
      </c>
      <c r="G106" s="6" t="s">
        <v>497</v>
      </c>
      <c r="H106" s="8">
        <v>0</v>
      </c>
      <c r="I106" s="5" t="s">
        <v>174</v>
      </c>
      <c r="J106" s="5" t="s">
        <v>175</v>
      </c>
      <c r="K106" s="5" t="s">
        <v>176</v>
      </c>
      <c r="L106" s="5" t="s">
        <v>193</v>
      </c>
      <c r="M106" s="8">
        <v>680</v>
      </c>
      <c r="N106" s="5" t="s">
        <v>178</v>
      </c>
    </row>
    <row r="107" spans="1:14" x14ac:dyDescent="0.35">
      <c r="A107" s="1"/>
      <c r="B107" s="5" t="s">
        <v>151</v>
      </c>
      <c r="C107" s="5" t="s">
        <v>292</v>
      </c>
      <c r="D107" s="5" t="s">
        <v>40</v>
      </c>
      <c r="E107" s="4" t="s">
        <v>190</v>
      </c>
      <c r="F107" s="4" t="s">
        <v>191</v>
      </c>
      <c r="G107" s="6" t="s">
        <v>498</v>
      </c>
      <c r="H107" s="8">
        <v>0</v>
      </c>
      <c r="I107" s="5" t="s">
        <v>174</v>
      </c>
      <c r="J107" s="5" t="s">
        <v>175</v>
      </c>
      <c r="K107" s="5" t="s">
        <v>176</v>
      </c>
      <c r="L107" s="5" t="s">
        <v>193</v>
      </c>
      <c r="M107" s="8">
        <v>258</v>
      </c>
      <c r="N107" s="5" t="s">
        <v>211</v>
      </c>
    </row>
    <row r="108" spans="1:14" ht="50" x14ac:dyDescent="0.35">
      <c r="A108" s="1"/>
      <c r="B108" s="5" t="s">
        <v>499</v>
      </c>
      <c r="C108" s="5" t="s">
        <v>500</v>
      </c>
      <c r="D108" s="5" t="s">
        <v>501</v>
      </c>
      <c r="E108" s="4" t="s">
        <v>190</v>
      </c>
      <c r="F108" s="4" t="s">
        <v>191</v>
      </c>
      <c r="G108" s="6" t="s">
        <v>502</v>
      </c>
      <c r="H108" s="8">
        <v>0</v>
      </c>
      <c r="I108" s="5" t="s">
        <v>174</v>
      </c>
      <c r="J108" s="5" t="s">
        <v>175</v>
      </c>
      <c r="K108" s="5" t="s">
        <v>176</v>
      </c>
      <c r="L108" s="5" t="s">
        <v>193</v>
      </c>
      <c r="M108" s="8">
        <v>22626</v>
      </c>
      <c r="N108" s="5" t="s">
        <v>178</v>
      </c>
    </row>
    <row r="109" spans="1:14" ht="25" x14ac:dyDescent="0.35">
      <c r="A109" s="1"/>
      <c r="B109" s="5" t="s">
        <v>499</v>
      </c>
      <c r="C109" s="5" t="s">
        <v>500</v>
      </c>
      <c r="D109" s="5" t="s">
        <v>503</v>
      </c>
      <c r="E109" s="4" t="s">
        <v>190</v>
      </c>
      <c r="F109" s="4" t="s">
        <v>191</v>
      </c>
      <c r="G109" s="6" t="s">
        <v>504</v>
      </c>
      <c r="H109" s="8">
        <v>0</v>
      </c>
      <c r="I109" s="5" t="s">
        <v>174</v>
      </c>
      <c r="J109" s="5" t="s">
        <v>184</v>
      </c>
      <c r="K109" s="5" t="s">
        <v>176</v>
      </c>
      <c r="L109" s="5" t="s">
        <v>193</v>
      </c>
      <c r="M109" s="8">
        <v>22636</v>
      </c>
      <c r="N109" s="5" t="s">
        <v>178</v>
      </c>
    </row>
    <row r="110" spans="1:14" ht="25" x14ac:dyDescent="0.35">
      <c r="A110" s="1"/>
      <c r="B110" s="5" t="s">
        <v>499</v>
      </c>
      <c r="C110" s="5" t="s">
        <v>500</v>
      </c>
      <c r="D110" s="5" t="s">
        <v>505</v>
      </c>
      <c r="E110" s="4" t="s">
        <v>417</v>
      </c>
      <c r="F110" s="4" t="s">
        <v>506</v>
      </c>
      <c r="G110" s="6" t="s">
        <v>507</v>
      </c>
      <c r="H110" s="8">
        <v>0</v>
      </c>
      <c r="I110" s="5" t="s">
        <v>174</v>
      </c>
      <c r="J110" s="5" t="s">
        <v>184</v>
      </c>
      <c r="K110" s="5" t="s">
        <v>176</v>
      </c>
      <c r="L110" s="5" t="s">
        <v>229</v>
      </c>
      <c r="M110" s="8">
        <v>22622</v>
      </c>
      <c r="N110" s="5" t="s">
        <v>178</v>
      </c>
    </row>
    <row r="111" spans="1:14" ht="37.5" x14ac:dyDescent="0.35">
      <c r="A111" s="1"/>
      <c r="B111" s="5" t="s">
        <v>499</v>
      </c>
      <c r="C111" s="5" t="s">
        <v>508</v>
      </c>
      <c r="D111" s="5" t="s">
        <v>509</v>
      </c>
      <c r="E111" s="4" t="s">
        <v>190</v>
      </c>
      <c r="F111" s="4" t="s">
        <v>191</v>
      </c>
      <c r="G111" s="6" t="s">
        <v>510</v>
      </c>
      <c r="H111" s="8">
        <v>0</v>
      </c>
      <c r="I111" s="5" t="s">
        <v>174</v>
      </c>
      <c r="J111" s="5" t="s">
        <v>175</v>
      </c>
      <c r="K111" s="5" t="s">
        <v>176</v>
      </c>
      <c r="L111" s="5" t="s">
        <v>193</v>
      </c>
      <c r="M111" s="8">
        <v>13666</v>
      </c>
      <c r="N111" s="5" t="s">
        <v>178</v>
      </c>
    </row>
    <row r="112" spans="1:14" x14ac:dyDescent="0.35">
      <c r="A112" s="1"/>
      <c r="B112" s="5" t="s">
        <v>499</v>
      </c>
      <c r="C112" s="5" t="s">
        <v>511</v>
      </c>
      <c r="D112" s="5" t="s">
        <v>512</v>
      </c>
      <c r="E112" s="4" t="s">
        <v>513</v>
      </c>
      <c r="F112" s="4" t="s">
        <v>514</v>
      </c>
      <c r="G112" s="6" t="s">
        <v>515</v>
      </c>
      <c r="H112" s="8">
        <v>0</v>
      </c>
      <c r="I112" s="5" t="s">
        <v>174</v>
      </c>
      <c r="J112" s="5" t="s">
        <v>184</v>
      </c>
      <c r="K112" s="5" t="s">
        <v>176</v>
      </c>
      <c r="L112" s="5" t="s">
        <v>229</v>
      </c>
      <c r="M112" s="8">
        <v>17710</v>
      </c>
      <c r="N112" s="5" t="s">
        <v>178</v>
      </c>
    </row>
    <row r="113" spans="1:14" ht="37.5" x14ac:dyDescent="0.35">
      <c r="A113" s="1"/>
      <c r="B113" s="5" t="s">
        <v>499</v>
      </c>
      <c r="C113" s="5" t="s">
        <v>516</v>
      </c>
      <c r="D113" s="5" t="s">
        <v>517</v>
      </c>
      <c r="E113" s="4" t="s">
        <v>190</v>
      </c>
      <c r="F113" s="4" t="s">
        <v>191</v>
      </c>
      <c r="G113" s="6" t="s">
        <v>518</v>
      </c>
      <c r="H113" s="8">
        <v>0</v>
      </c>
      <c r="I113" s="5" t="s">
        <v>174</v>
      </c>
      <c r="J113" s="5" t="s">
        <v>175</v>
      </c>
      <c r="K113" s="5" t="s">
        <v>176</v>
      </c>
      <c r="L113" s="5" t="s">
        <v>193</v>
      </c>
      <c r="M113" s="8">
        <v>13658</v>
      </c>
      <c r="N113" s="5" t="s">
        <v>178</v>
      </c>
    </row>
    <row r="114" spans="1:14" ht="25" x14ac:dyDescent="0.35">
      <c r="A114" s="1"/>
      <c r="B114" s="5" t="s">
        <v>499</v>
      </c>
      <c r="C114" s="5" t="s">
        <v>516</v>
      </c>
      <c r="D114" s="5" t="s">
        <v>519</v>
      </c>
      <c r="E114" s="4" t="s">
        <v>190</v>
      </c>
      <c r="F114" s="4" t="s">
        <v>191</v>
      </c>
      <c r="G114" s="6" t="s">
        <v>520</v>
      </c>
      <c r="H114" s="8">
        <v>0</v>
      </c>
      <c r="I114" s="5" t="s">
        <v>174</v>
      </c>
      <c r="J114" s="5" t="s">
        <v>184</v>
      </c>
      <c r="K114" s="5" t="s">
        <v>176</v>
      </c>
      <c r="L114" s="5" t="s">
        <v>193</v>
      </c>
      <c r="M114" s="8">
        <v>23317</v>
      </c>
      <c r="N114" s="5" t="s">
        <v>178</v>
      </c>
    </row>
    <row r="115" spans="1:14" ht="50" x14ac:dyDescent="0.35">
      <c r="A115" s="1"/>
      <c r="B115" s="5" t="s">
        <v>499</v>
      </c>
      <c r="C115" s="5" t="s">
        <v>521</v>
      </c>
      <c r="D115" s="5" t="s">
        <v>522</v>
      </c>
      <c r="E115" s="4" t="s">
        <v>190</v>
      </c>
      <c r="F115" s="4" t="s">
        <v>191</v>
      </c>
      <c r="G115" s="6" t="s">
        <v>523</v>
      </c>
      <c r="H115" s="8">
        <v>0</v>
      </c>
      <c r="I115" s="5" t="s">
        <v>174</v>
      </c>
      <c r="J115" s="5" t="s">
        <v>175</v>
      </c>
      <c r="K115" s="5" t="s">
        <v>176</v>
      </c>
      <c r="L115" s="5" t="s">
        <v>193</v>
      </c>
      <c r="M115" s="8">
        <v>17377</v>
      </c>
      <c r="N115" s="5" t="s">
        <v>178</v>
      </c>
    </row>
    <row r="116" spans="1:14" ht="37.5" x14ac:dyDescent="0.35">
      <c r="A116" s="1"/>
      <c r="B116" s="5" t="s">
        <v>499</v>
      </c>
      <c r="C116" s="5" t="s">
        <v>524</v>
      </c>
      <c r="D116" s="5" t="s">
        <v>525</v>
      </c>
      <c r="E116" s="4" t="s">
        <v>190</v>
      </c>
      <c r="F116" s="4" t="s">
        <v>191</v>
      </c>
      <c r="G116" s="6" t="s">
        <v>526</v>
      </c>
      <c r="H116" s="8">
        <v>0</v>
      </c>
      <c r="I116" s="5" t="s">
        <v>174</v>
      </c>
      <c r="J116" s="5" t="s">
        <v>184</v>
      </c>
      <c r="K116" s="5" t="s">
        <v>176</v>
      </c>
      <c r="L116" s="5" t="s">
        <v>193</v>
      </c>
      <c r="M116" s="8">
        <v>11823</v>
      </c>
      <c r="N116" s="5" t="s">
        <v>178</v>
      </c>
    </row>
    <row r="117" spans="1:14" ht="25" x14ac:dyDescent="0.35">
      <c r="A117" s="1"/>
      <c r="B117" s="5" t="s">
        <v>499</v>
      </c>
      <c r="C117" s="5" t="s">
        <v>524</v>
      </c>
      <c r="D117" s="5" t="s">
        <v>527</v>
      </c>
      <c r="E117" s="4" t="s">
        <v>190</v>
      </c>
      <c r="F117" s="4" t="s">
        <v>191</v>
      </c>
      <c r="G117" s="6" t="s">
        <v>528</v>
      </c>
      <c r="H117" s="8">
        <v>0</v>
      </c>
      <c r="I117" s="5" t="s">
        <v>174</v>
      </c>
      <c r="J117" s="5" t="s">
        <v>175</v>
      </c>
      <c r="K117" s="5" t="s">
        <v>176</v>
      </c>
      <c r="L117" s="5" t="s">
        <v>193</v>
      </c>
      <c r="M117" s="8">
        <v>1344</v>
      </c>
      <c r="N117" s="5" t="s">
        <v>178</v>
      </c>
    </row>
    <row r="118" spans="1:14" x14ac:dyDescent="0.35">
      <c r="A118" s="1"/>
      <c r="B118" s="5" t="s">
        <v>499</v>
      </c>
      <c r="C118" s="5" t="s">
        <v>529</v>
      </c>
      <c r="D118" s="5" t="s">
        <v>530</v>
      </c>
      <c r="E118" s="4" t="s">
        <v>190</v>
      </c>
      <c r="F118" s="4" t="s">
        <v>191</v>
      </c>
      <c r="G118" s="6" t="s">
        <v>531</v>
      </c>
      <c r="H118" s="8">
        <v>0</v>
      </c>
      <c r="I118" s="5" t="s">
        <v>174</v>
      </c>
      <c r="J118" s="5" t="s">
        <v>184</v>
      </c>
      <c r="K118" s="5" t="s">
        <v>176</v>
      </c>
      <c r="L118" s="5" t="s">
        <v>193</v>
      </c>
      <c r="M118" s="8">
        <v>21426</v>
      </c>
      <c r="N118" s="5" t="s">
        <v>178</v>
      </c>
    </row>
    <row r="119" spans="1:14" ht="25" x14ac:dyDescent="0.35">
      <c r="A119" s="1"/>
      <c r="B119" s="5" t="s">
        <v>499</v>
      </c>
      <c r="C119" s="5" t="s">
        <v>532</v>
      </c>
      <c r="D119" s="5" t="s">
        <v>533</v>
      </c>
      <c r="E119" s="4" t="s">
        <v>534</v>
      </c>
      <c r="F119" s="4" t="s">
        <v>535</v>
      </c>
      <c r="G119" s="6" t="s">
        <v>536</v>
      </c>
      <c r="H119" s="8">
        <v>0</v>
      </c>
      <c r="I119" s="5" t="s">
        <v>174</v>
      </c>
      <c r="J119" s="5" t="s">
        <v>184</v>
      </c>
      <c r="K119" s="5" t="s">
        <v>176</v>
      </c>
      <c r="L119" s="5" t="s">
        <v>177</v>
      </c>
      <c r="M119" s="8">
        <v>20832</v>
      </c>
      <c r="N119" s="5" t="s">
        <v>178</v>
      </c>
    </row>
    <row r="120" spans="1:14" x14ac:dyDescent="0.35">
      <c r="A120" s="1"/>
      <c r="B120" s="5" t="s">
        <v>499</v>
      </c>
      <c r="C120" s="5" t="s">
        <v>532</v>
      </c>
      <c r="D120" s="5" t="s">
        <v>476</v>
      </c>
      <c r="E120" s="4" t="s">
        <v>537</v>
      </c>
      <c r="F120" s="4" t="s">
        <v>538</v>
      </c>
      <c r="G120" s="6" t="s">
        <v>539</v>
      </c>
      <c r="H120" s="8">
        <v>0</v>
      </c>
      <c r="I120" s="5" t="s">
        <v>174</v>
      </c>
      <c r="J120" s="5" t="s">
        <v>184</v>
      </c>
      <c r="K120" s="5" t="s">
        <v>176</v>
      </c>
      <c r="L120" s="5" t="s">
        <v>193</v>
      </c>
      <c r="M120" s="8">
        <v>21384</v>
      </c>
      <c r="N120" s="5" t="s">
        <v>178</v>
      </c>
    </row>
    <row r="121" spans="1:14" x14ac:dyDescent="0.35">
      <c r="A121" s="1"/>
      <c r="B121" s="5" t="s">
        <v>499</v>
      </c>
      <c r="C121" s="5" t="s">
        <v>540</v>
      </c>
      <c r="D121" s="5" t="s">
        <v>541</v>
      </c>
      <c r="E121" s="4" t="s">
        <v>190</v>
      </c>
      <c r="F121" s="4" t="s">
        <v>191</v>
      </c>
      <c r="G121" s="6" t="s">
        <v>542</v>
      </c>
      <c r="H121" s="8">
        <v>0</v>
      </c>
      <c r="I121" s="5" t="s">
        <v>174</v>
      </c>
      <c r="J121" s="5" t="s">
        <v>175</v>
      </c>
      <c r="K121" s="5" t="s">
        <v>176</v>
      </c>
      <c r="L121" s="5" t="s">
        <v>193</v>
      </c>
      <c r="M121" s="8">
        <v>17410</v>
      </c>
      <c r="N121" s="5" t="s">
        <v>178</v>
      </c>
    </row>
    <row r="122" spans="1:14" ht="37.5" x14ac:dyDescent="0.35">
      <c r="A122" s="1"/>
      <c r="B122" s="5" t="s">
        <v>499</v>
      </c>
      <c r="C122" s="5" t="s">
        <v>543</v>
      </c>
      <c r="D122" s="5" t="s">
        <v>544</v>
      </c>
      <c r="E122" s="4" t="s">
        <v>190</v>
      </c>
      <c r="F122" s="4" t="s">
        <v>191</v>
      </c>
      <c r="G122" s="6" t="s">
        <v>545</v>
      </c>
      <c r="H122" s="8">
        <v>0</v>
      </c>
      <c r="I122" s="5" t="s">
        <v>174</v>
      </c>
      <c r="J122" s="5" t="s">
        <v>175</v>
      </c>
      <c r="K122" s="5" t="s">
        <v>176</v>
      </c>
      <c r="L122" s="5" t="s">
        <v>193</v>
      </c>
      <c r="M122" s="8">
        <v>17424</v>
      </c>
      <c r="N122" s="5" t="s">
        <v>178</v>
      </c>
    </row>
    <row r="123" spans="1:14" ht="25" x14ac:dyDescent="0.35">
      <c r="A123" s="1"/>
      <c r="B123" s="5" t="s">
        <v>499</v>
      </c>
      <c r="C123" s="5" t="s">
        <v>543</v>
      </c>
      <c r="D123" s="5" t="s">
        <v>546</v>
      </c>
      <c r="E123" s="4" t="s">
        <v>190</v>
      </c>
      <c r="F123" s="4" t="s">
        <v>191</v>
      </c>
      <c r="G123" s="6" t="s">
        <v>547</v>
      </c>
      <c r="H123" s="8">
        <v>0</v>
      </c>
      <c r="I123" s="5" t="s">
        <v>174</v>
      </c>
      <c r="J123" s="5" t="s">
        <v>184</v>
      </c>
      <c r="K123" s="5" t="s">
        <v>176</v>
      </c>
      <c r="L123" s="5" t="s">
        <v>193</v>
      </c>
      <c r="M123" s="8">
        <v>17437</v>
      </c>
      <c r="N123" s="5" t="s">
        <v>178</v>
      </c>
    </row>
    <row r="124" spans="1:14" ht="37.5" x14ac:dyDescent="0.35">
      <c r="A124" s="1"/>
      <c r="B124" s="5" t="s">
        <v>499</v>
      </c>
      <c r="C124" s="5" t="s">
        <v>543</v>
      </c>
      <c r="D124" s="5" t="s">
        <v>26</v>
      </c>
      <c r="E124" s="4" t="s">
        <v>190</v>
      </c>
      <c r="F124" s="4" t="s">
        <v>191</v>
      </c>
      <c r="G124" s="6" t="s">
        <v>548</v>
      </c>
      <c r="H124" s="8">
        <v>0</v>
      </c>
      <c r="I124" s="5" t="s">
        <v>174</v>
      </c>
      <c r="J124" s="5" t="s">
        <v>175</v>
      </c>
      <c r="K124" s="5" t="s">
        <v>176</v>
      </c>
      <c r="L124" s="5" t="s">
        <v>193</v>
      </c>
      <c r="M124" s="8">
        <v>17419</v>
      </c>
      <c r="N124" s="5" t="s">
        <v>178</v>
      </c>
    </row>
    <row r="125" spans="1:14" x14ac:dyDescent="0.35">
      <c r="A125" s="1"/>
      <c r="B125" s="5" t="s">
        <v>549</v>
      </c>
      <c r="C125" s="5" t="s">
        <v>550</v>
      </c>
      <c r="D125" s="5" t="s">
        <v>40</v>
      </c>
      <c r="E125" s="4" t="s">
        <v>190</v>
      </c>
      <c r="F125" s="4" t="s">
        <v>191</v>
      </c>
      <c r="G125" s="6" t="s">
        <v>551</v>
      </c>
      <c r="H125" s="8">
        <v>0</v>
      </c>
      <c r="I125" s="5" t="s">
        <v>174</v>
      </c>
      <c r="J125" s="5" t="s">
        <v>184</v>
      </c>
      <c r="K125" s="5" t="s">
        <v>176</v>
      </c>
      <c r="L125" s="5" t="s">
        <v>193</v>
      </c>
      <c r="M125" s="8">
        <v>283</v>
      </c>
      <c r="N125"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8" t="s">
        <v>0</v>
      </c>
      <c r="B3" s="199"/>
      <c r="C3" s="199"/>
      <c r="D3" s="199"/>
      <c r="E3" s="199"/>
      <c r="F3" s="201"/>
    </row>
    <row r="4" spans="1:6" ht="0" hidden="1" customHeight="1" x14ac:dyDescent="0.35">
      <c r="A4" s="1"/>
      <c r="B4" s="1"/>
      <c r="C4" s="1"/>
      <c r="D4" s="1"/>
      <c r="E4" s="1"/>
    </row>
    <row r="5" spans="1:6" ht="30" customHeight="1" x14ac:dyDescent="0.4">
      <c r="A5" s="2" t="s">
        <v>552</v>
      </c>
      <c r="B5" s="1"/>
      <c r="C5" s="1"/>
      <c r="D5" s="1"/>
      <c r="E5" s="1"/>
    </row>
    <row r="6" spans="1:6" ht="35.15" customHeight="1" x14ac:dyDescent="0.35">
      <c r="A6" s="3" t="s">
        <v>3</v>
      </c>
      <c r="B6" s="3" t="s">
        <v>5</v>
      </c>
      <c r="C6" s="3" t="s">
        <v>4</v>
      </c>
      <c r="D6" s="3" t="s">
        <v>6</v>
      </c>
      <c r="E6" s="3" t="s">
        <v>553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I50" activePane="bottomRight" state="frozen"/>
      <selection pane="topRight" activeCell="C1" sqref="C1"/>
      <selection pane="bottomLeft" activeCell="A11" sqref="A11"/>
      <selection pane="bottomRight" activeCell="FN62" sqref="FN62"/>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7" t="s">
        <v>554</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555</v>
      </c>
      <c r="FR5" s="202"/>
      <c r="FS5" s="202"/>
      <c r="FT5" s="202"/>
      <c r="FU5" s="202"/>
      <c r="FV5" s="202"/>
      <c r="FW5" s="202"/>
      <c r="FX5" s="202"/>
      <c r="FY5" s="202"/>
    </row>
    <row r="6" spans="1:181" ht="22" hidden="1" customHeight="1" x14ac:dyDescent="0.35">
      <c r="A6" s="206" t="s">
        <v>53</v>
      </c>
      <c r="B6" s="206"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557</v>
      </c>
      <c r="FP6" s="1"/>
      <c r="FQ6" s="10">
        <v>221</v>
      </c>
      <c r="FR6" s="10">
        <v>222</v>
      </c>
      <c r="FS6" s="10">
        <v>224</v>
      </c>
      <c r="FT6" s="10">
        <v>2187</v>
      </c>
      <c r="FU6" s="10">
        <v>227</v>
      </c>
      <c r="FV6" s="10">
        <v>49400</v>
      </c>
      <c r="FW6" s="10">
        <v>199</v>
      </c>
      <c r="FX6" s="10">
        <v>200</v>
      </c>
      <c r="FY6" s="202" t="s">
        <v>558</v>
      </c>
    </row>
    <row r="7" spans="1:181" ht="15" hidden="1" customHeight="1" x14ac:dyDescent="0.35">
      <c r="A7" s="206"/>
      <c r="B7" s="206"/>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559</v>
      </c>
      <c r="BC7" s="9" t="s">
        <v>561</v>
      </c>
      <c r="BD7" s="9" t="s">
        <v>560</v>
      </c>
      <c r="BE7" s="9" t="s">
        <v>560</v>
      </c>
      <c r="BF7" s="9" t="s">
        <v>560</v>
      </c>
      <c r="BG7" s="9" t="s">
        <v>560</v>
      </c>
      <c r="BH7" s="9" t="s">
        <v>561</v>
      </c>
      <c r="BI7" s="9" t="s">
        <v>561</v>
      </c>
      <c r="BJ7" s="9" t="s">
        <v>561</v>
      </c>
      <c r="BK7" s="9" t="s">
        <v>559</v>
      </c>
      <c r="BL7" s="9" t="s">
        <v>559</v>
      </c>
      <c r="BM7" s="9" t="s">
        <v>559</v>
      </c>
      <c r="BN7" s="9" t="s">
        <v>560</v>
      </c>
      <c r="BO7" s="9" t="s">
        <v>560</v>
      </c>
      <c r="BP7" s="9" t="s">
        <v>560</v>
      </c>
      <c r="BQ7" s="9" t="s">
        <v>560</v>
      </c>
      <c r="BR7" s="9" t="s">
        <v>560</v>
      </c>
      <c r="BS7" s="9" t="s">
        <v>560</v>
      </c>
      <c r="BT7" s="9" t="s">
        <v>560</v>
      </c>
      <c r="BU7" s="9" t="s">
        <v>559</v>
      </c>
      <c r="BV7" s="9" t="s">
        <v>559</v>
      </c>
      <c r="BW7" s="9" t="s">
        <v>559</v>
      </c>
      <c r="BX7" s="9" t="s">
        <v>561</v>
      </c>
      <c r="BY7" s="9" t="s">
        <v>559</v>
      </c>
      <c r="BZ7" s="9" t="s">
        <v>560</v>
      </c>
      <c r="CA7" s="9" t="s">
        <v>561</v>
      </c>
      <c r="CB7" s="9" t="s">
        <v>560</v>
      </c>
      <c r="CC7" s="9" t="s">
        <v>560</v>
      </c>
      <c r="CD7" s="9" t="s">
        <v>560</v>
      </c>
      <c r="CE7" s="9" t="s">
        <v>560</v>
      </c>
      <c r="CF7" s="9" t="s">
        <v>560</v>
      </c>
      <c r="CG7" s="9" t="s">
        <v>560</v>
      </c>
      <c r="CH7" s="9" t="s">
        <v>560</v>
      </c>
      <c r="CI7" s="9" t="s">
        <v>560</v>
      </c>
      <c r="CJ7" s="9" t="s">
        <v>560</v>
      </c>
      <c r="CK7" s="9" t="s">
        <v>560</v>
      </c>
      <c r="CL7" s="9" t="s">
        <v>560</v>
      </c>
      <c r="CM7" s="9" t="s">
        <v>560</v>
      </c>
      <c r="CN7" s="9" t="s">
        <v>559</v>
      </c>
      <c r="CO7" s="9" t="s">
        <v>559</v>
      </c>
      <c r="CP7" s="9" t="s">
        <v>559</v>
      </c>
      <c r="CQ7" s="9" t="s">
        <v>559</v>
      </c>
      <c r="CR7" s="9" t="s">
        <v>560</v>
      </c>
      <c r="CS7" s="9" t="s">
        <v>560</v>
      </c>
      <c r="CT7" s="9" t="s">
        <v>560</v>
      </c>
      <c r="CU7" s="9" t="s">
        <v>560</v>
      </c>
      <c r="CV7" s="9" t="s">
        <v>561</v>
      </c>
      <c r="CW7" s="9" t="s">
        <v>560</v>
      </c>
      <c r="CX7" s="9" t="s">
        <v>560</v>
      </c>
      <c r="CY7" s="9" t="s">
        <v>559</v>
      </c>
      <c r="CZ7" s="9" t="s">
        <v>561</v>
      </c>
      <c r="DA7" s="9" t="s">
        <v>561</v>
      </c>
      <c r="DB7" s="9" t="s">
        <v>560</v>
      </c>
      <c r="DC7" s="9" t="s">
        <v>561</v>
      </c>
      <c r="DD7" s="9" t="s">
        <v>561</v>
      </c>
      <c r="DE7" s="9" t="s">
        <v>559</v>
      </c>
      <c r="DF7" s="9" t="s">
        <v>559</v>
      </c>
      <c r="DG7" s="9" t="s">
        <v>559</v>
      </c>
      <c r="DH7" s="9" t="s">
        <v>560</v>
      </c>
      <c r="DI7" s="9" t="s">
        <v>560</v>
      </c>
      <c r="DJ7" s="9" t="s">
        <v>560</v>
      </c>
      <c r="DK7" s="9" t="s">
        <v>561</v>
      </c>
      <c r="DL7" s="9" t="s">
        <v>561</v>
      </c>
      <c r="DM7" s="9" t="s">
        <v>560</v>
      </c>
      <c r="DN7" s="9" t="s">
        <v>560</v>
      </c>
      <c r="DO7" s="9" t="s">
        <v>559</v>
      </c>
      <c r="DP7" s="9" t="s">
        <v>559</v>
      </c>
      <c r="DQ7" s="9" t="s">
        <v>560</v>
      </c>
      <c r="DR7" s="9" t="s">
        <v>560</v>
      </c>
      <c r="DS7" s="9" t="s">
        <v>559</v>
      </c>
      <c r="DT7" s="9" t="s">
        <v>560</v>
      </c>
      <c r="DU7" s="9" t="s">
        <v>560</v>
      </c>
      <c r="DV7" s="9" t="s">
        <v>561</v>
      </c>
      <c r="DW7" s="9" t="s">
        <v>560</v>
      </c>
      <c r="DX7" s="9" t="s">
        <v>560</v>
      </c>
      <c r="DY7" s="9" t="s">
        <v>560</v>
      </c>
      <c r="DZ7" s="9" t="s">
        <v>561</v>
      </c>
      <c r="EA7" s="9" t="s">
        <v>560</v>
      </c>
      <c r="EB7" s="9" t="s">
        <v>560</v>
      </c>
      <c r="EC7" s="9" t="s">
        <v>561</v>
      </c>
      <c r="ED7" s="9" t="s">
        <v>561</v>
      </c>
      <c r="EE7" s="9" t="s">
        <v>559</v>
      </c>
      <c r="EF7" s="9" t="s">
        <v>560</v>
      </c>
      <c r="EG7" s="9" t="s">
        <v>560</v>
      </c>
      <c r="EH7" s="9" t="s">
        <v>560</v>
      </c>
      <c r="EI7" s="9" t="s">
        <v>560</v>
      </c>
      <c r="EJ7" s="9" t="s">
        <v>559</v>
      </c>
      <c r="EK7" s="9" t="s">
        <v>560</v>
      </c>
      <c r="EL7" s="9" t="s">
        <v>560</v>
      </c>
      <c r="EM7" s="9" t="s">
        <v>559</v>
      </c>
      <c r="EN7" s="9" t="s">
        <v>559</v>
      </c>
      <c r="EO7" s="9" t="s">
        <v>559</v>
      </c>
      <c r="EP7" s="9" t="s">
        <v>559</v>
      </c>
      <c r="EQ7" s="9" t="s">
        <v>561</v>
      </c>
      <c r="ER7" s="9" t="s">
        <v>559</v>
      </c>
      <c r="ES7" s="9" t="s">
        <v>559</v>
      </c>
      <c r="ET7" s="9" t="s">
        <v>559</v>
      </c>
      <c r="EU7" s="9" t="s">
        <v>560</v>
      </c>
      <c r="EV7" s="9" t="s">
        <v>560</v>
      </c>
      <c r="EW7" s="9" t="s">
        <v>560</v>
      </c>
      <c r="EX7" s="9" t="s">
        <v>559</v>
      </c>
      <c r="EY7" s="9" t="s">
        <v>560</v>
      </c>
      <c r="EZ7" s="9" t="s">
        <v>560</v>
      </c>
      <c r="FA7" s="9" t="s">
        <v>560</v>
      </c>
      <c r="FB7" s="9" t="s">
        <v>560</v>
      </c>
      <c r="FC7" s="9" t="s">
        <v>559</v>
      </c>
      <c r="FD7" s="9" t="s">
        <v>561</v>
      </c>
      <c r="FE7" s="9" t="s">
        <v>560</v>
      </c>
      <c r="FF7" s="9" t="s">
        <v>560</v>
      </c>
      <c r="FG7" s="9" t="s">
        <v>561</v>
      </c>
      <c r="FH7" s="9" t="s">
        <v>561</v>
      </c>
      <c r="FI7" s="9" t="s">
        <v>561</v>
      </c>
      <c r="FJ7" s="9" t="s">
        <v>560</v>
      </c>
      <c r="FK7" s="9" t="s">
        <v>561</v>
      </c>
      <c r="FL7" s="9" t="s">
        <v>561</v>
      </c>
      <c r="FM7" s="9" t="s">
        <v>561</v>
      </c>
      <c r="FN7" s="9" t="s">
        <v>561</v>
      </c>
      <c r="FO7" s="206"/>
      <c r="FP7" s="1"/>
      <c r="FQ7" s="10" t="s">
        <v>561</v>
      </c>
      <c r="FR7" s="10" t="s">
        <v>560</v>
      </c>
      <c r="FS7" s="10" t="s">
        <v>561</v>
      </c>
      <c r="FT7" s="10" t="s">
        <v>561</v>
      </c>
      <c r="FU7" s="10" t="s">
        <v>561</v>
      </c>
      <c r="FV7" s="10" t="s">
        <v>561</v>
      </c>
      <c r="FW7" s="10" t="s">
        <v>561</v>
      </c>
      <c r="FX7" s="10" t="s">
        <v>561</v>
      </c>
      <c r="FY7" s="202"/>
    </row>
    <row r="8" spans="1:181" ht="15" hidden="1" customHeight="1" x14ac:dyDescent="0.35">
      <c r="A8" s="206"/>
      <c r="B8" s="206"/>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563</v>
      </c>
      <c r="BZ8" s="9" t="s">
        <v>563</v>
      </c>
      <c r="CA8" s="9" t="s">
        <v>562</v>
      </c>
      <c r="CB8" s="9" t="s">
        <v>562</v>
      </c>
      <c r="CC8" s="9" t="s">
        <v>562</v>
      </c>
      <c r="CD8" s="9" t="s">
        <v>562</v>
      </c>
      <c r="CE8" s="9" t="s">
        <v>562</v>
      </c>
      <c r="CF8" s="9" t="s">
        <v>562</v>
      </c>
      <c r="CG8" s="9" t="s">
        <v>563</v>
      </c>
      <c r="CH8" s="9" t="s">
        <v>563</v>
      </c>
      <c r="CI8" s="9" t="s">
        <v>563</v>
      </c>
      <c r="CJ8" s="9" t="s">
        <v>563</v>
      </c>
      <c r="CK8" s="9" t="s">
        <v>563</v>
      </c>
      <c r="CL8" s="9" t="s">
        <v>563</v>
      </c>
      <c r="CM8" s="9" t="s">
        <v>563</v>
      </c>
      <c r="CN8" s="9" t="s">
        <v>563</v>
      </c>
      <c r="CO8" s="9" t="s">
        <v>563</v>
      </c>
      <c r="CP8" s="9" t="s">
        <v>563</v>
      </c>
      <c r="CQ8" s="9" t="s">
        <v>563</v>
      </c>
      <c r="CR8" s="9" t="s">
        <v>563</v>
      </c>
      <c r="CS8" s="9" t="s">
        <v>563</v>
      </c>
      <c r="CT8" s="9" t="s">
        <v>562</v>
      </c>
      <c r="CU8" s="9" t="s">
        <v>562</v>
      </c>
      <c r="CV8" s="9" t="s">
        <v>562</v>
      </c>
      <c r="CW8" s="9" t="s">
        <v>564</v>
      </c>
      <c r="CX8" s="9" t="s">
        <v>565</v>
      </c>
      <c r="CY8" s="9" t="s">
        <v>564</v>
      </c>
      <c r="CZ8" s="9" t="s">
        <v>565</v>
      </c>
      <c r="DA8" s="9" t="s">
        <v>564</v>
      </c>
      <c r="DB8" s="9" t="s">
        <v>562</v>
      </c>
      <c r="DC8" s="9" t="s">
        <v>562</v>
      </c>
      <c r="DD8" s="9" t="s">
        <v>562</v>
      </c>
      <c r="DE8" s="9" t="s">
        <v>564</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564</v>
      </c>
      <c r="DY8" s="9" t="s">
        <v>562</v>
      </c>
      <c r="DZ8" s="9" t="s">
        <v>562</v>
      </c>
      <c r="EA8" s="9" t="s">
        <v>562</v>
      </c>
      <c r="EB8" s="9" t="s">
        <v>562</v>
      </c>
      <c r="EC8" s="9" t="s">
        <v>565</v>
      </c>
      <c r="ED8" s="9" t="s">
        <v>565</v>
      </c>
      <c r="EE8" s="9" t="s">
        <v>564</v>
      </c>
      <c r="EF8" s="9" t="s">
        <v>565</v>
      </c>
      <c r="EG8" s="9" t="s">
        <v>565</v>
      </c>
      <c r="EH8" s="9" t="s">
        <v>565</v>
      </c>
      <c r="EI8" s="9" t="s">
        <v>565</v>
      </c>
      <c r="EJ8" s="9" t="s">
        <v>564</v>
      </c>
      <c r="EK8" s="9" t="s">
        <v>562</v>
      </c>
      <c r="EL8" s="9" t="s">
        <v>562</v>
      </c>
      <c r="EM8" s="9" t="s">
        <v>562</v>
      </c>
      <c r="EN8" s="9" t="s">
        <v>562</v>
      </c>
      <c r="EO8" s="9" t="s">
        <v>562</v>
      </c>
      <c r="EP8" s="9" t="s">
        <v>562</v>
      </c>
      <c r="EQ8" s="9" t="s">
        <v>565</v>
      </c>
      <c r="ER8" s="9" t="s">
        <v>564</v>
      </c>
      <c r="ES8" s="9" t="s">
        <v>564</v>
      </c>
      <c r="ET8" s="9" t="s">
        <v>564</v>
      </c>
      <c r="EU8" s="9" t="s">
        <v>562</v>
      </c>
      <c r="EV8" s="9" t="s">
        <v>565</v>
      </c>
      <c r="EW8" s="9" t="s">
        <v>565</v>
      </c>
      <c r="EX8" s="9" t="s">
        <v>564</v>
      </c>
      <c r="EY8" s="9" t="s">
        <v>563</v>
      </c>
      <c r="EZ8" s="9" t="s">
        <v>563</v>
      </c>
      <c r="FA8" s="9" t="s">
        <v>563</v>
      </c>
      <c r="FB8" s="9" t="s">
        <v>563</v>
      </c>
      <c r="FC8" s="9" t="s">
        <v>564</v>
      </c>
      <c r="FD8" s="9" t="s">
        <v>562</v>
      </c>
      <c r="FE8" s="9" t="s">
        <v>562</v>
      </c>
      <c r="FF8" s="9" t="s">
        <v>562</v>
      </c>
      <c r="FG8" s="9" t="s">
        <v>563</v>
      </c>
      <c r="FH8" s="9" t="s">
        <v>563</v>
      </c>
      <c r="FI8" s="9" t="s">
        <v>563</v>
      </c>
      <c r="FJ8" s="9" t="s">
        <v>563</v>
      </c>
      <c r="FK8" s="9" t="s">
        <v>563</v>
      </c>
      <c r="FL8" s="9" t="s">
        <v>563</v>
      </c>
      <c r="FM8" s="9" t="s">
        <v>563</v>
      </c>
      <c r="FN8" s="9" t="s">
        <v>563</v>
      </c>
      <c r="FO8" s="206"/>
      <c r="FP8" s="1"/>
      <c r="FQ8" s="10" t="s">
        <v>562</v>
      </c>
      <c r="FR8" s="10" t="s">
        <v>562</v>
      </c>
      <c r="FS8" s="10" t="s">
        <v>562</v>
      </c>
      <c r="FT8" s="10" t="s">
        <v>562</v>
      </c>
      <c r="FU8" s="10" t="s">
        <v>563</v>
      </c>
      <c r="FV8" s="10" t="s">
        <v>563</v>
      </c>
      <c r="FW8" s="10" t="s">
        <v>562</v>
      </c>
      <c r="FX8" s="10" t="s">
        <v>562</v>
      </c>
      <c r="FY8" s="202"/>
    </row>
    <row r="9" spans="1:181" ht="40" customHeight="1" x14ac:dyDescent="0.35">
      <c r="A9" s="206"/>
      <c r="B9" s="206"/>
      <c r="C9" s="11" t="s">
        <v>566</v>
      </c>
      <c r="D9" s="11" t="s">
        <v>69</v>
      </c>
      <c r="E9" s="11" t="s">
        <v>69</v>
      </c>
      <c r="F9" s="11" t="s">
        <v>69</v>
      </c>
      <c r="G9" s="11" t="s">
        <v>69</v>
      </c>
      <c r="H9" s="11" t="s">
        <v>109</v>
      </c>
      <c r="I9" s="11" t="s">
        <v>109</v>
      </c>
      <c r="J9" s="11" t="s">
        <v>151</v>
      </c>
      <c r="K9" s="11" t="s">
        <v>151</v>
      </c>
      <c r="L9" s="11" t="s">
        <v>96</v>
      </c>
      <c r="M9" s="11" t="s">
        <v>96</v>
      </c>
      <c r="N9" s="11" t="s">
        <v>96</v>
      </c>
      <c r="O9" s="11" t="s">
        <v>96</v>
      </c>
      <c r="P9" s="11" t="s">
        <v>96</v>
      </c>
      <c r="Q9" s="11" t="s">
        <v>96</v>
      </c>
      <c r="R9" s="11" t="s">
        <v>96</v>
      </c>
      <c r="S9" s="11" t="s">
        <v>96</v>
      </c>
      <c r="T9" s="11" t="s">
        <v>470</v>
      </c>
      <c r="U9" s="11" t="s">
        <v>470</v>
      </c>
      <c r="V9" s="11" t="s">
        <v>470</v>
      </c>
      <c r="W9" s="11" t="s">
        <v>470</v>
      </c>
      <c r="X9" s="11" t="s">
        <v>567</v>
      </c>
      <c r="Y9" s="11" t="s">
        <v>220</v>
      </c>
      <c r="Z9" s="11" t="s">
        <v>220</v>
      </c>
      <c r="AA9" s="11" t="s">
        <v>220</v>
      </c>
      <c r="AB9" s="11" t="s">
        <v>64</v>
      </c>
      <c r="AC9" s="11" t="s">
        <v>64</v>
      </c>
      <c r="AD9" s="11" t="s">
        <v>64</v>
      </c>
      <c r="AE9" s="11" t="s">
        <v>64</v>
      </c>
      <c r="AF9" s="11" t="s">
        <v>64</v>
      </c>
      <c r="AG9" s="11" t="s">
        <v>64</v>
      </c>
      <c r="AH9" s="11" t="s">
        <v>64</v>
      </c>
      <c r="AI9" s="11" t="s">
        <v>568</v>
      </c>
      <c r="AJ9" s="11" t="s">
        <v>60</v>
      </c>
      <c r="AK9" s="11" t="s">
        <v>332</v>
      </c>
      <c r="AL9" s="11" t="s">
        <v>569</v>
      </c>
      <c r="AM9" s="11" t="s">
        <v>569</v>
      </c>
      <c r="AN9" s="11" t="s">
        <v>72</v>
      </c>
      <c r="AO9" s="11" t="s">
        <v>72</v>
      </c>
      <c r="AP9" s="11" t="s">
        <v>570</v>
      </c>
      <c r="AQ9" s="11" t="s">
        <v>571</v>
      </c>
      <c r="AR9" s="11" t="s">
        <v>571</v>
      </c>
      <c r="AS9" s="11" t="s">
        <v>572</v>
      </c>
      <c r="AT9" s="11" t="s">
        <v>573</v>
      </c>
      <c r="AU9" s="11" t="s">
        <v>574</v>
      </c>
      <c r="AV9" s="11" t="s">
        <v>93</v>
      </c>
      <c r="AW9" s="11" t="s">
        <v>93</v>
      </c>
      <c r="AX9" s="11" t="s">
        <v>93</v>
      </c>
      <c r="AY9" s="11" t="s">
        <v>142</v>
      </c>
      <c r="AZ9" s="11" t="s">
        <v>142</v>
      </c>
      <c r="BA9" s="11" t="s">
        <v>142</v>
      </c>
      <c r="BB9" s="11" t="s">
        <v>142</v>
      </c>
      <c r="BC9" s="11" t="s">
        <v>142</v>
      </c>
      <c r="BD9" s="11" t="s">
        <v>142</v>
      </c>
      <c r="BE9" s="11" t="s">
        <v>575</v>
      </c>
      <c r="BF9" s="11" t="s">
        <v>575</v>
      </c>
      <c r="BG9" s="11" t="s">
        <v>576</v>
      </c>
      <c r="BH9" s="11" t="s">
        <v>75</v>
      </c>
      <c r="BI9" s="11" t="s">
        <v>75</v>
      </c>
      <c r="BJ9" s="11" t="s">
        <v>75</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577</v>
      </c>
      <c r="BZ9" s="11" t="s">
        <v>577</v>
      </c>
      <c r="CA9" s="11" t="s">
        <v>578</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139</v>
      </c>
      <c r="CO9" s="11" t="s">
        <v>139</v>
      </c>
      <c r="CP9" s="11" t="s">
        <v>139</v>
      </c>
      <c r="CQ9" s="11" t="s">
        <v>139</v>
      </c>
      <c r="CR9" s="11" t="s">
        <v>147</v>
      </c>
      <c r="CS9" s="11" t="s">
        <v>147</v>
      </c>
      <c r="CT9" s="11" t="s">
        <v>549</v>
      </c>
      <c r="CU9" s="11" t="s">
        <v>549</v>
      </c>
      <c r="CV9" s="11" t="s">
        <v>579</v>
      </c>
      <c r="CW9" s="11" t="s">
        <v>580</v>
      </c>
      <c r="CX9" s="11" t="s">
        <v>257</v>
      </c>
      <c r="CY9" s="11" t="s">
        <v>581</v>
      </c>
      <c r="CZ9" s="11" t="s">
        <v>285</v>
      </c>
      <c r="DA9" s="11" t="s">
        <v>582</v>
      </c>
      <c r="DB9" s="11" t="s">
        <v>583</v>
      </c>
      <c r="DC9" s="11" t="s">
        <v>109</v>
      </c>
      <c r="DD9" s="11" t="s">
        <v>109</v>
      </c>
      <c r="DE9" s="11" t="s">
        <v>96</v>
      </c>
      <c r="DF9" s="11" t="s">
        <v>96</v>
      </c>
      <c r="DG9" s="11" t="s">
        <v>568</v>
      </c>
      <c r="DH9" s="11" t="s">
        <v>584</v>
      </c>
      <c r="DI9" s="11" t="s">
        <v>585</v>
      </c>
      <c r="DJ9" s="11" t="s">
        <v>586</v>
      </c>
      <c r="DK9" s="11" t="s">
        <v>587</v>
      </c>
      <c r="DL9" s="11" t="s">
        <v>251</v>
      </c>
      <c r="DM9" s="11" t="s">
        <v>588</v>
      </c>
      <c r="DN9" s="11" t="s">
        <v>589</v>
      </c>
      <c r="DO9" s="11" t="s">
        <v>590</v>
      </c>
      <c r="DP9" s="11" t="s">
        <v>591</v>
      </c>
      <c r="DQ9" s="11" t="s">
        <v>362</v>
      </c>
      <c r="DR9" s="11" t="s">
        <v>371</v>
      </c>
      <c r="DS9" s="11" t="s">
        <v>592</v>
      </c>
      <c r="DT9" s="11" t="s">
        <v>593</v>
      </c>
      <c r="DU9" s="11" t="s">
        <v>594</v>
      </c>
      <c r="DV9" s="11" t="s">
        <v>595</v>
      </c>
      <c r="DW9" s="11" t="s">
        <v>596</v>
      </c>
      <c r="DX9" s="11" t="s">
        <v>597</v>
      </c>
      <c r="DY9" s="11" t="s">
        <v>598</v>
      </c>
      <c r="DZ9" s="11" t="s">
        <v>598</v>
      </c>
      <c r="EA9" s="11" t="s">
        <v>598</v>
      </c>
      <c r="EB9" s="11" t="s">
        <v>598</v>
      </c>
      <c r="EC9" s="11" t="s">
        <v>599</v>
      </c>
      <c r="ED9" s="11" t="s">
        <v>599</v>
      </c>
      <c r="EE9" s="11" t="s">
        <v>83</v>
      </c>
      <c r="EF9" s="11" t="s">
        <v>83</v>
      </c>
      <c r="EG9" s="11" t="s">
        <v>83</v>
      </c>
      <c r="EH9" s="11" t="s">
        <v>83</v>
      </c>
      <c r="EI9" s="11" t="s">
        <v>83</v>
      </c>
      <c r="EJ9" s="11" t="s">
        <v>83</v>
      </c>
      <c r="EK9" s="11" t="s">
        <v>600</v>
      </c>
      <c r="EL9" s="11" t="s">
        <v>600</v>
      </c>
      <c r="EM9" s="11" t="s">
        <v>37</v>
      </c>
      <c r="EN9" s="11" t="s">
        <v>37</v>
      </c>
      <c r="EO9" s="11" t="s">
        <v>37</v>
      </c>
      <c r="EP9" s="11" t="s">
        <v>37</v>
      </c>
      <c r="EQ9" s="11" t="s">
        <v>279</v>
      </c>
      <c r="ER9" s="11" t="s">
        <v>298</v>
      </c>
      <c r="ES9" s="11" t="s">
        <v>601</v>
      </c>
      <c r="ET9" s="11" t="s">
        <v>117</v>
      </c>
      <c r="EU9" s="11" t="s">
        <v>117</v>
      </c>
      <c r="EV9" s="11" t="s">
        <v>117</v>
      </c>
      <c r="EW9" s="11" t="s">
        <v>117</v>
      </c>
      <c r="EX9" s="11" t="s">
        <v>117</v>
      </c>
      <c r="EY9" s="11" t="s">
        <v>378</v>
      </c>
      <c r="EZ9" s="11" t="s">
        <v>378</v>
      </c>
      <c r="FA9" s="11" t="s">
        <v>378</v>
      </c>
      <c r="FB9" s="11" t="s">
        <v>378</v>
      </c>
      <c r="FC9" s="11" t="s">
        <v>602</v>
      </c>
      <c r="FD9" s="11" t="s">
        <v>603</v>
      </c>
      <c r="FE9" s="11" t="s">
        <v>603</v>
      </c>
      <c r="FF9" s="11" t="s">
        <v>603</v>
      </c>
      <c r="FG9" s="11" t="s">
        <v>604</v>
      </c>
      <c r="FH9" s="11" t="s">
        <v>605</v>
      </c>
      <c r="FI9" s="11" t="s">
        <v>605</v>
      </c>
      <c r="FJ9" s="11" t="s">
        <v>606</v>
      </c>
      <c r="FK9" s="11" t="s">
        <v>607</v>
      </c>
      <c r="FL9" s="11" t="s">
        <v>608</v>
      </c>
      <c r="FM9" s="11" t="s">
        <v>609</v>
      </c>
      <c r="FN9" s="11" t="s">
        <v>610</v>
      </c>
      <c r="FO9" s="206"/>
      <c r="FP9" s="1"/>
      <c r="FQ9" s="12" t="s">
        <v>611</v>
      </c>
      <c r="FR9" s="12" t="s">
        <v>31</v>
      </c>
      <c r="FS9" s="12" t="s">
        <v>612</v>
      </c>
      <c r="FT9" s="12" t="s">
        <v>613</v>
      </c>
      <c r="FU9" s="12" t="s">
        <v>614</v>
      </c>
      <c r="FV9" s="12" t="s">
        <v>615</v>
      </c>
      <c r="FW9" s="12" t="s">
        <v>603</v>
      </c>
      <c r="FX9" s="12" t="s">
        <v>603</v>
      </c>
      <c r="FY9" s="202"/>
    </row>
    <row r="10" spans="1:181" ht="40" customHeight="1" x14ac:dyDescent="0.35">
      <c r="A10" s="206"/>
      <c r="B10" s="206"/>
      <c r="C10" s="9" t="s">
        <v>616</v>
      </c>
      <c r="D10" s="9" t="s">
        <v>242</v>
      </c>
      <c r="E10" s="9" t="s">
        <v>248</v>
      </c>
      <c r="F10" s="9" t="s">
        <v>617</v>
      </c>
      <c r="G10" s="9" t="s">
        <v>618</v>
      </c>
      <c r="H10" s="9" t="s">
        <v>619</v>
      </c>
      <c r="I10" s="9" t="s">
        <v>620</v>
      </c>
      <c r="J10" s="9" t="s">
        <v>621</v>
      </c>
      <c r="K10" s="9" t="s">
        <v>622</v>
      </c>
      <c r="L10" s="9" t="s">
        <v>623</v>
      </c>
      <c r="M10" s="9" t="s">
        <v>624</v>
      </c>
      <c r="N10" s="9" t="s">
        <v>625</v>
      </c>
      <c r="O10" s="9" t="s">
        <v>626</v>
      </c>
      <c r="P10" s="9" t="s">
        <v>627</v>
      </c>
      <c r="Q10" s="9" t="s">
        <v>628</v>
      </c>
      <c r="R10" s="9" t="s">
        <v>629</v>
      </c>
      <c r="S10" s="9" t="s">
        <v>630</v>
      </c>
      <c r="T10" s="9" t="s">
        <v>631</v>
      </c>
      <c r="U10" s="9" t="s">
        <v>632</v>
      </c>
      <c r="V10" s="9" t="s">
        <v>633</v>
      </c>
      <c r="W10" s="9" t="s">
        <v>634</v>
      </c>
      <c r="X10" s="9" t="s">
        <v>635</v>
      </c>
      <c r="Y10" s="9" t="s">
        <v>636</v>
      </c>
      <c r="Z10" s="9" t="s">
        <v>637</v>
      </c>
      <c r="AA10" s="9" t="s">
        <v>226</v>
      </c>
      <c r="AB10" s="9" t="s">
        <v>638</v>
      </c>
      <c r="AC10" s="9" t="s">
        <v>212</v>
      </c>
      <c r="AD10" s="9" t="s">
        <v>214</v>
      </c>
      <c r="AE10" s="9" t="s">
        <v>639</v>
      </c>
      <c r="AF10" s="9" t="s">
        <v>640</v>
      </c>
      <c r="AG10" s="9" t="s">
        <v>641</v>
      </c>
      <c r="AH10" s="9" t="s">
        <v>642</v>
      </c>
      <c r="AI10" s="9" t="s">
        <v>643</v>
      </c>
      <c r="AJ10" s="9" t="s">
        <v>644</v>
      </c>
      <c r="AK10" s="9" t="s">
        <v>333</v>
      </c>
      <c r="AL10" s="9" t="s">
        <v>645</v>
      </c>
      <c r="AM10" s="9" t="s">
        <v>646</v>
      </c>
      <c r="AN10" s="9" t="s">
        <v>647</v>
      </c>
      <c r="AO10" s="9" t="s">
        <v>648</v>
      </c>
      <c r="AP10" s="9" t="s">
        <v>570</v>
      </c>
      <c r="AQ10" s="9" t="s">
        <v>649</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490</v>
      </c>
      <c r="BE10" s="9" t="s">
        <v>662</v>
      </c>
      <c r="BF10" s="9" t="s">
        <v>663</v>
      </c>
      <c r="BG10" s="9" t="s">
        <v>664</v>
      </c>
      <c r="BH10" s="9" t="s">
        <v>665</v>
      </c>
      <c r="BI10" s="9" t="s">
        <v>666</v>
      </c>
      <c r="BJ10" s="9" t="s">
        <v>667</v>
      </c>
      <c r="BK10" s="9" t="s">
        <v>668</v>
      </c>
      <c r="BL10" s="9" t="s">
        <v>669</v>
      </c>
      <c r="BM10" s="9" t="s">
        <v>670</v>
      </c>
      <c r="BN10" s="9" t="s">
        <v>277</v>
      </c>
      <c r="BO10" s="9" t="s">
        <v>671</v>
      </c>
      <c r="BP10" s="9" t="s">
        <v>672</v>
      </c>
      <c r="BQ10" s="9" t="s">
        <v>673</v>
      </c>
      <c r="BR10" s="9" t="s">
        <v>674</v>
      </c>
      <c r="BS10" s="9" t="s">
        <v>675</v>
      </c>
      <c r="BT10" s="9" t="s">
        <v>676</v>
      </c>
      <c r="BU10" s="9" t="s">
        <v>677</v>
      </c>
      <c r="BV10" s="9" t="s">
        <v>678</v>
      </c>
      <c r="BW10" s="9" t="s">
        <v>679</v>
      </c>
      <c r="BX10" s="9" t="s">
        <v>274</v>
      </c>
      <c r="BY10" s="9" t="s">
        <v>680</v>
      </c>
      <c r="BZ10" s="9" t="s">
        <v>681</v>
      </c>
      <c r="CA10" s="9" t="s">
        <v>682</v>
      </c>
      <c r="CB10" s="9" t="s">
        <v>683</v>
      </c>
      <c r="CC10" s="9" t="s">
        <v>684</v>
      </c>
      <c r="CD10" s="9" t="s">
        <v>685</v>
      </c>
      <c r="CE10" s="9" t="s">
        <v>686</v>
      </c>
      <c r="CF10" s="9" t="s">
        <v>687</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550</v>
      </c>
      <c r="CU10" s="9" t="s">
        <v>701</v>
      </c>
      <c r="CV10" s="9" t="s">
        <v>702</v>
      </c>
      <c r="CW10" s="9" t="s">
        <v>703</v>
      </c>
      <c r="CX10" s="9" t="s">
        <v>258</v>
      </c>
      <c r="CY10" s="9" t="s">
        <v>704</v>
      </c>
      <c r="CZ10" s="9" t="s">
        <v>705</v>
      </c>
      <c r="DA10" s="9" t="s">
        <v>706</v>
      </c>
      <c r="DB10" s="9" t="s">
        <v>707</v>
      </c>
      <c r="DC10" s="9" t="s">
        <v>708</v>
      </c>
      <c r="DD10" s="9" t="s">
        <v>709</v>
      </c>
      <c r="DE10" s="9" t="s">
        <v>303</v>
      </c>
      <c r="DF10" s="9" t="s">
        <v>307</v>
      </c>
      <c r="DG10" s="9" t="s">
        <v>710</v>
      </c>
      <c r="DH10" s="9" t="s">
        <v>711</v>
      </c>
      <c r="DI10" s="9" t="s">
        <v>712</v>
      </c>
      <c r="DJ10" s="9" t="s">
        <v>713</v>
      </c>
      <c r="DK10" s="9" t="s">
        <v>714</v>
      </c>
      <c r="DL10" s="9" t="s">
        <v>252</v>
      </c>
      <c r="DM10" s="9" t="s">
        <v>715</v>
      </c>
      <c r="DN10" s="9" t="s">
        <v>716</v>
      </c>
      <c r="DO10" s="9" t="s">
        <v>717</v>
      </c>
      <c r="DP10" s="9" t="s">
        <v>718</v>
      </c>
      <c r="DQ10" s="9" t="s">
        <v>719</v>
      </c>
      <c r="DR10" s="9" t="s">
        <v>720</v>
      </c>
      <c r="DS10" s="9" t="s">
        <v>721</v>
      </c>
      <c r="DT10" s="9" t="s">
        <v>722</v>
      </c>
      <c r="DU10" s="9" t="s">
        <v>723</v>
      </c>
      <c r="DV10" s="9" t="s">
        <v>724</v>
      </c>
      <c r="DW10" s="9" t="s">
        <v>725</v>
      </c>
      <c r="DX10" s="9" t="s">
        <v>726</v>
      </c>
      <c r="DY10" s="9" t="s">
        <v>727</v>
      </c>
      <c r="DZ10" s="9" t="s">
        <v>728</v>
      </c>
      <c r="EA10" s="9" t="s">
        <v>729</v>
      </c>
      <c r="EB10" s="9" t="s">
        <v>730</v>
      </c>
      <c r="EC10" s="9" t="s">
        <v>731</v>
      </c>
      <c r="ED10" s="9" t="s">
        <v>732</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381</v>
      </c>
      <c r="EZ10" s="9" t="s">
        <v>753</v>
      </c>
      <c r="FA10" s="9" t="s">
        <v>754</v>
      </c>
      <c r="FB10" s="9" t="s">
        <v>755</v>
      </c>
      <c r="FC10" s="9" t="s">
        <v>756</v>
      </c>
      <c r="FD10" s="9" t="s">
        <v>757</v>
      </c>
      <c r="FE10" s="9" t="s">
        <v>758</v>
      </c>
      <c r="FF10" s="9" t="s">
        <v>759</v>
      </c>
      <c r="FG10" s="9" t="s">
        <v>760</v>
      </c>
      <c r="FH10" s="9" t="s">
        <v>761</v>
      </c>
      <c r="FI10" s="9" t="s">
        <v>762</v>
      </c>
      <c r="FJ10" s="9" t="s">
        <v>763</v>
      </c>
      <c r="FK10" s="9" t="s">
        <v>764</v>
      </c>
      <c r="FL10" s="9" t="s">
        <v>765</v>
      </c>
      <c r="FM10" s="9" t="s">
        <v>766</v>
      </c>
      <c r="FN10" s="9" t="s">
        <v>767</v>
      </c>
      <c r="FO10" s="206" t="s">
        <v>768</v>
      </c>
      <c r="FP10" s="1"/>
      <c r="FQ10" s="10" t="s">
        <v>769</v>
      </c>
      <c r="FR10" s="10" t="s">
        <v>770</v>
      </c>
      <c r="FS10" s="10" t="s">
        <v>771</v>
      </c>
      <c r="FT10" s="10" t="s">
        <v>772</v>
      </c>
      <c r="FU10" s="10" t="s">
        <v>773</v>
      </c>
      <c r="FV10" s="10" t="s">
        <v>774</v>
      </c>
      <c r="FW10" s="10" t="s">
        <v>775</v>
      </c>
      <c r="FX10" s="10" t="s">
        <v>776</v>
      </c>
      <c r="FY10" s="202" t="s">
        <v>768</v>
      </c>
    </row>
    <row r="11" spans="1:181" ht="24" customHeight="1" x14ac:dyDescent="0.35">
      <c r="A11" s="13" t="s">
        <v>57</v>
      </c>
      <c r="B11" s="13" t="s">
        <v>777</v>
      </c>
      <c r="C11" s="14">
        <v>200.7</v>
      </c>
      <c r="D11" s="14">
        <v>0</v>
      </c>
      <c r="E11" s="14"/>
      <c r="F11" s="14"/>
      <c r="G11" s="14"/>
      <c r="H11" s="14">
        <v>90.3</v>
      </c>
      <c r="I11" s="14">
        <v>147</v>
      </c>
      <c r="J11" s="14"/>
      <c r="K11" s="14">
        <v>0</v>
      </c>
      <c r="L11" s="14">
        <v>156.69999999999999</v>
      </c>
      <c r="M11" s="14">
        <v>156.69999999999999</v>
      </c>
      <c r="N11" s="14">
        <v>156.69999999999999</v>
      </c>
      <c r="O11" s="14">
        <v>249.6</v>
      </c>
      <c r="P11" s="14">
        <v>159.4</v>
      </c>
      <c r="Q11" s="14">
        <v>89.6</v>
      </c>
      <c r="R11" s="14">
        <v>557.79999999999995</v>
      </c>
      <c r="S11" s="14">
        <v>10.3</v>
      </c>
      <c r="T11" s="14"/>
      <c r="U11" s="14"/>
      <c r="V11" s="14"/>
      <c r="W11" s="14"/>
      <c r="X11" s="14">
        <v>165.2</v>
      </c>
      <c r="Y11" s="14">
        <v>6.1</v>
      </c>
      <c r="Z11" s="14"/>
      <c r="AA11" s="14">
        <v>0</v>
      </c>
      <c r="AB11" s="14">
        <v>6.5</v>
      </c>
      <c r="AC11" s="14"/>
      <c r="AD11" s="14">
        <v>40.1</v>
      </c>
      <c r="AE11" s="14"/>
      <c r="AF11" s="14"/>
      <c r="AG11" s="14"/>
      <c r="AH11" s="14"/>
      <c r="AI11" s="14">
        <v>109.9</v>
      </c>
      <c r="AJ11" s="14">
        <v>221.9</v>
      </c>
      <c r="AK11" s="14"/>
      <c r="AL11" s="14"/>
      <c r="AM11" s="14"/>
      <c r="AN11" s="14">
        <v>6.5</v>
      </c>
      <c r="AO11" s="14">
        <v>457.1</v>
      </c>
      <c r="AP11" s="14">
        <v>81.3</v>
      </c>
      <c r="AQ11" s="14">
        <v>151.6</v>
      </c>
      <c r="AR11" s="14">
        <v>42</v>
      </c>
      <c r="AS11" s="14">
        <v>18.600000000000001</v>
      </c>
      <c r="AT11" s="14">
        <v>18.8</v>
      </c>
      <c r="AU11" s="14">
        <v>91.7</v>
      </c>
      <c r="AV11" s="14">
        <v>177.9</v>
      </c>
      <c r="AW11" s="14">
        <v>178.5</v>
      </c>
      <c r="AX11" s="14">
        <v>183.3</v>
      </c>
      <c r="AY11" s="14">
        <v>105.7</v>
      </c>
      <c r="AZ11" s="14">
        <v>44.5</v>
      </c>
      <c r="BA11" s="14">
        <v>36.1</v>
      </c>
      <c r="BB11" s="14">
        <v>3.8</v>
      </c>
      <c r="BC11" s="14">
        <v>38.6</v>
      </c>
      <c r="BD11" s="14">
        <v>170.1</v>
      </c>
      <c r="BE11" s="14"/>
      <c r="BF11" s="14"/>
      <c r="BG11" s="14">
        <v>95.4</v>
      </c>
      <c r="BH11" s="14"/>
      <c r="BI11" s="14"/>
      <c r="BJ11" s="14">
        <v>0</v>
      </c>
      <c r="BK11" s="14"/>
      <c r="BL11" s="14"/>
      <c r="BM11" s="14"/>
      <c r="BN11" s="14">
        <v>84.5</v>
      </c>
      <c r="BO11" s="14">
        <v>85.3</v>
      </c>
      <c r="BP11" s="14">
        <v>84.8</v>
      </c>
      <c r="BQ11" s="14">
        <v>85.8</v>
      </c>
      <c r="BR11" s="14">
        <v>173.7</v>
      </c>
      <c r="BS11" s="14">
        <v>0</v>
      </c>
      <c r="BT11" s="14"/>
      <c r="BU11" s="14"/>
      <c r="BV11" s="14"/>
      <c r="BW11" s="14"/>
      <c r="BX11" s="14">
        <v>15.9</v>
      </c>
      <c r="BY11" s="14"/>
      <c r="BZ11" s="14"/>
      <c r="CA11" s="14">
        <v>3.4</v>
      </c>
      <c r="CB11" s="14">
        <v>266.2</v>
      </c>
      <c r="CC11" s="14">
        <v>131.5</v>
      </c>
      <c r="CD11" s="14">
        <v>61.8</v>
      </c>
      <c r="CE11" s="14">
        <v>77.8</v>
      </c>
      <c r="CF11" s="14">
        <v>30</v>
      </c>
      <c r="CG11" s="14"/>
      <c r="CH11" s="14"/>
      <c r="CI11" s="14"/>
      <c r="CJ11" s="14">
        <v>113.1</v>
      </c>
      <c r="CK11" s="14"/>
      <c r="CL11" s="14">
        <v>55.9</v>
      </c>
      <c r="CM11" s="14">
        <v>0</v>
      </c>
      <c r="CN11" s="14"/>
      <c r="CO11" s="14"/>
      <c r="CP11" s="14"/>
      <c r="CQ11" s="14"/>
      <c r="CR11" s="14">
        <v>207.5</v>
      </c>
      <c r="CS11" s="14">
        <v>99.3</v>
      </c>
      <c r="CT11" s="14"/>
      <c r="CU11" s="14">
        <v>3.7</v>
      </c>
      <c r="CV11" s="14">
        <v>17.3</v>
      </c>
      <c r="CW11" s="14">
        <v>0</v>
      </c>
      <c r="CX11" s="14">
        <v>111.7</v>
      </c>
      <c r="CY11" s="14">
        <v>0</v>
      </c>
      <c r="CZ11" s="14">
        <v>3.6</v>
      </c>
      <c r="DA11" s="14">
        <v>0</v>
      </c>
      <c r="DB11" s="14">
        <v>20.399999999999999</v>
      </c>
      <c r="DC11" s="14">
        <v>9.9</v>
      </c>
      <c r="DD11" s="14">
        <v>5.4</v>
      </c>
      <c r="DE11" s="14">
        <v>0</v>
      </c>
      <c r="DF11" s="14">
        <v>0</v>
      </c>
      <c r="DG11" s="14">
        <v>2.2000000000000002</v>
      </c>
      <c r="DH11" s="14">
        <v>3.7</v>
      </c>
      <c r="DI11" s="14">
        <v>3.2</v>
      </c>
      <c r="DJ11" s="14">
        <v>20.5</v>
      </c>
      <c r="DK11" s="14">
        <v>20</v>
      </c>
      <c r="DL11" s="14">
        <v>19.399999999999999</v>
      </c>
      <c r="DM11" s="14">
        <v>3.4</v>
      </c>
      <c r="DN11" s="14">
        <v>18.45</v>
      </c>
      <c r="DO11" s="14">
        <v>0</v>
      </c>
      <c r="DP11" s="14">
        <v>0</v>
      </c>
      <c r="DQ11" s="14">
        <v>28.5</v>
      </c>
      <c r="DR11" s="14">
        <v>58.2</v>
      </c>
      <c r="DS11" s="14">
        <v>0</v>
      </c>
      <c r="DT11" s="14">
        <v>3.5</v>
      </c>
      <c r="DU11" s="14">
        <v>20.2</v>
      </c>
      <c r="DV11" s="14">
        <v>3</v>
      </c>
      <c r="DW11" s="14"/>
      <c r="DX11" s="14">
        <v>0</v>
      </c>
      <c r="DY11" s="14">
        <v>19.8</v>
      </c>
      <c r="DZ11" s="14">
        <v>13</v>
      </c>
      <c r="EA11" s="14">
        <v>20</v>
      </c>
      <c r="EB11" s="14">
        <v>20.3</v>
      </c>
      <c r="EC11" s="14">
        <v>1.2</v>
      </c>
      <c r="ED11" s="14">
        <v>4.9000000000000004</v>
      </c>
      <c r="EE11" s="14">
        <v>0</v>
      </c>
      <c r="EF11" s="14">
        <v>56.8</v>
      </c>
      <c r="EG11" s="14">
        <v>82.6</v>
      </c>
      <c r="EH11" s="14">
        <v>4.2</v>
      </c>
      <c r="EI11" s="14">
        <v>1.9</v>
      </c>
      <c r="EJ11" s="14">
        <v>0</v>
      </c>
      <c r="EK11" s="14">
        <v>20.9</v>
      </c>
      <c r="EL11" s="14">
        <v>8.1</v>
      </c>
      <c r="EM11" s="14">
        <v>7.3</v>
      </c>
      <c r="EN11" s="14">
        <v>20.399999999999999</v>
      </c>
      <c r="EO11" s="14">
        <v>20.399999999999999</v>
      </c>
      <c r="EP11" s="14">
        <v>20</v>
      </c>
      <c r="EQ11" s="14">
        <v>2.7</v>
      </c>
      <c r="ER11" s="14">
        <v>0</v>
      </c>
      <c r="ES11" s="14">
        <v>0</v>
      </c>
      <c r="ET11" s="14">
        <v>0</v>
      </c>
      <c r="EU11" s="14">
        <v>0.6</v>
      </c>
      <c r="EV11" s="14">
        <v>32.299999999999997</v>
      </c>
      <c r="EW11" s="14">
        <v>26.8</v>
      </c>
      <c r="EX11" s="14">
        <v>0</v>
      </c>
      <c r="EY11" s="14">
        <v>4.8</v>
      </c>
      <c r="EZ11" s="14">
        <v>2.4</v>
      </c>
      <c r="FA11" s="14">
        <v>1.1000000000000001</v>
      </c>
      <c r="FB11" s="14">
        <v>3</v>
      </c>
      <c r="FC11" s="14">
        <v>0</v>
      </c>
      <c r="FD11" s="14">
        <v>5.5</v>
      </c>
      <c r="FE11" s="14">
        <v>20.100000000000001</v>
      </c>
      <c r="FF11" s="14">
        <v>20</v>
      </c>
      <c r="FG11" s="14">
        <v>9.1999999999999993</v>
      </c>
      <c r="FH11" s="14"/>
      <c r="FI11" s="14"/>
      <c r="FJ11" s="14">
        <v>16.5</v>
      </c>
      <c r="FK11" s="14">
        <v>12.5</v>
      </c>
      <c r="FL11" s="14">
        <v>8.1</v>
      </c>
      <c r="FM11" s="14">
        <v>9.1</v>
      </c>
      <c r="FN11" s="14">
        <v>17.7</v>
      </c>
      <c r="FO11" s="14">
        <v>6892.95</v>
      </c>
      <c r="FP11" s="15"/>
      <c r="FQ11" s="14">
        <v>24.5</v>
      </c>
      <c r="FR11" s="14">
        <v>8.01</v>
      </c>
      <c r="FS11" s="14">
        <v>11.7</v>
      </c>
      <c r="FT11" s="14">
        <v>13.2</v>
      </c>
      <c r="FU11" s="14">
        <v>26</v>
      </c>
      <c r="FV11" s="14">
        <v>9.5</v>
      </c>
      <c r="FW11" s="14">
        <v>5.9</v>
      </c>
      <c r="FX11" s="14">
        <v>12.8</v>
      </c>
      <c r="FY11" s="14">
        <v>111.61</v>
      </c>
    </row>
    <row r="12" spans="1:181" ht="24" customHeight="1" x14ac:dyDescent="0.35">
      <c r="A12" s="16" t="s">
        <v>57</v>
      </c>
      <c r="B12" s="16" t="s">
        <v>778</v>
      </c>
      <c r="C12" s="17">
        <v>205.8</v>
      </c>
      <c r="D12" s="17">
        <v>0</v>
      </c>
      <c r="E12" s="17"/>
      <c r="F12" s="17"/>
      <c r="G12" s="17"/>
      <c r="H12" s="17">
        <v>91</v>
      </c>
      <c r="I12" s="17">
        <v>147</v>
      </c>
      <c r="J12" s="17"/>
      <c r="K12" s="17">
        <v>0</v>
      </c>
      <c r="L12" s="17">
        <v>122.6</v>
      </c>
      <c r="M12" s="17">
        <v>123.8</v>
      </c>
      <c r="N12" s="17">
        <v>123.1</v>
      </c>
      <c r="O12" s="17">
        <v>220.1</v>
      </c>
      <c r="P12" s="17">
        <v>160.4</v>
      </c>
      <c r="Q12" s="17">
        <v>90.2</v>
      </c>
      <c r="R12" s="17">
        <v>562.5</v>
      </c>
      <c r="S12" s="17">
        <v>10.3</v>
      </c>
      <c r="T12" s="17"/>
      <c r="U12" s="17"/>
      <c r="V12" s="17"/>
      <c r="W12" s="17"/>
      <c r="X12" s="17">
        <v>170.5</v>
      </c>
      <c r="Y12" s="17">
        <v>6.4</v>
      </c>
      <c r="Z12" s="17"/>
      <c r="AA12" s="17">
        <v>0</v>
      </c>
      <c r="AB12" s="17">
        <v>6.5</v>
      </c>
      <c r="AC12" s="17"/>
      <c r="AD12" s="17">
        <v>40.6</v>
      </c>
      <c r="AE12" s="17"/>
      <c r="AF12" s="17"/>
      <c r="AG12" s="17"/>
      <c r="AH12" s="17"/>
      <c r="AI12" s="17">
        <v>109.8</v>
      </c>
      <c r="AJ12" s="17">
        <v>202.3</v>
      </c>
      <c r="AK12" s="17"/>
      <c r="AL12" s="17"/>
      <c r="AM12" s="17"/>
      <c r="AN12" s="17">
        <v>6.5</v>
      </c>
      <c r="AO12" s="17">
        <v>458</v>
      </c>
      <c r="AP12" s="17">
        <v>81.3</v>
      </c>
      <c r="AQ12" s="17">
        <v>152.1</v>
      </c>
      <c r="AR12" s="17">
        <v>42.2</v>
      </c>
      <c r="AS12" s="17">
        <v>18.600000000000001</v>
      </c>
      <c r="AT12" s="17">
        <v>18.5</v>
      </c>
      <c r="AU12" s="17">
        <v>92.1</v>
      </c>
      <c r="AV12" s="17">
        <v>181</v>
      </c>
      <c r="AW12" s="17">
        <v>181.2</v>
      </c>
      <c r="AX12" s="17">
        <v>183.5</v>
      </c>
      <c r="AY12" s="17">
        <v>108</v>
      </c>
      <c r="AZ12" s="17">
        <v>45.8</v>
      </c>
      <c r="BA12" s="17">
        <v>44.3</v>
      </c>
      <c r="BB12" s="17">
        <v>3.8</v>
      </c>
      <c r="BC12" s="17">
        <v>39.299999999999997</v>
      </c>
      <c r="BD12" s="17">
        <v>170.1</v>
      </c>
      <c r="BE12" s="17"/>
      <c r="BF12" s="17"/>
      <c r="BG12" s="17">
        <v>95.9</v>
      </c>
      <c r="BH12" s="17"/>
      <c r="BI12" s="17"/>
      <c r="BJ12" s="17">
        <v>0</v>
      </c>
      <c r="BK12" s="17"/>
      <c r="BL12" s="17"/>
      <c r="BM12" s="17"/>
      <c r="BN12" s="17">
        <v>85</v>
      </c>
      <c r="BO12" s="17">
        <v>84.7</v>
      </c>
      <c r="BP12" s="17">
        <v>85.4</v>
      </c>
      <c r="BQ12" s="17">
        <v>85</v>
      </c>
      <c r="BR12" s="17">
        <v>175</v>
      </c>
      <c r="BS12" s="17">
        <v>0</v>
      </c>
      <c r="BT12" s="17"/>
      <c r="BU12" s="17"/>
      <c r="BV12" s="17"/>
      <c r="BW12" s="17"/>
      <c r="BX12" s="17">
        <v>0</v>
      </c>
      <c r="BY12" s="17"/>
      <c r="BZ12" s="17"/>
      <c r="CA12" s="17">
        <v>3.4</v>
      </c>
      <c r="CB12" s="17">
        <v>258.39999999999998</v>
      </c>
      <c r="CC12" s="17">
        <v>129.5</v>
      </c>
      <c r="CD12" s="17">
        <v>62.2</v>
      </c>
      <c r="CE12" s="17">
        <v>77.7</v>
      </c>
      <c r="CF12" s="17">
        <v>30.3</v>
      </c>
      <c r="CG12" s="17"/>
      <c r="CH12" s="17"/>
      <c r="CI12" s="17"/>
      <c r="CJ12" s="17">
        <v>113</v>
      </c>
      <c r="CK12" s="17"/>
      <c r="CL12" s="17">
        <v>56.4</v>
      </c>
      <c r="CM12" s="17">
        <v>0</v>
      </c>
      <c r="CN12" s="17"/>
      <c r="CO12" s="17"/>
      <c r="CP12" s="17"/>
      <c r="CQ12" s="17"/>
      <c r="CR12" s="17">
        <v>207.7</v>
      </c>
      <c r="CS12" s="17">
        <v>99.8</v>
      </c>
      <c r="CT12" s="17"/>
      <c r="CU12" s="17">
        <v>3.7</v>
      </c>
      <c r="CV12" s="17">
        <v>17.3</v>
      </c>
      <c r="CW12" s="17">
        <v>0</v>
      </c>
      <c r="CX12" s="17">
        <v>115.3</v>
      </c>
      <c r="CY12" s="17">
        <v>0</v>
      </c>
      <c r="CZ12" s="17">
        <v>4.0999999999999996</v>
      </c>
      <c r="DA12" s="17">
        <v>0</v>
      </c>
      <c r="DB12" s="17">
        <v>20.399999999999999</v>
      </c>
      <c r="DC12" s="17">
        <v>10</v>
      </c>
      <c r="DD12" s="17">
        <v>5.6</v>
      </c>
      <c r="DE12" s="17">
        <v>0</v>
      </c>
      <c r="DF12" s="17">
        <v>0</v>
      </c>
      <c r="DG12" s="17">
        <v>2.2000000000000002</v>
      </c>
      <c r="DH12" s="17">
        <v>3.6</v>
      </c>
      <c r="DI12" s="17">
        <v>3.2</v>
      </c>
      <c r="DJ12" s="17">
        <v>20.5</v>
      </c>
      <c r="DK12" s="17">
        <v>20</v>
      </c>
      <c r="DL12" s="17">
        <v>19.399999999999999</v>
      </c>
      <c r="DM12" s="17">
        <v>3.4</v>
      </c>
      <c r="DN12" s="17">
        <v>18.45</v>
      </c>
      <c r="DO12" s="17">
        <v>0</v>
      </c>
      <c r="DP12" s="17">
        <v>0</v>
      </c>
      <c r="DQ12" s="17">
        <v>28.3</v>
      </c>
      <c r="DR12" s="17">
        <v>74.3</v>
      </c>
      <c r="DS12" s="17">
        <v>0</v>
      </c>
      <c r="DT12" s="17">
        <v>3.5</v>
      </c>
      <c r="DU12" s="17">
        <v>20.100000000000001</v>
      </c>
      <c r="DV12" s="17">
        <v>3</v>
      </c>
      <c r="DW12" s="17"/>
      <c r="DX12" s="17">
        <v>0</v>
      </c>
      <c r="DY12" s="17">
        <v>19.8</v>
      </c>
      <c r="DZ12" s="17">
        <v>13</v>
      </c>
      <c r="EA12" s="17">
        <v>20</v>
      </c>
      <c r="EB12" s="17">
        <v>20.3</v>
      </c>
      <c r="EC12" s="17">
        <v>1.5</v>
      </c>
      <c r="ED12" s="17">
        <v>5</v>
      </c>
      <c r="EE12" s="17">
        <v>0</v>
      </c>
      <c r="EF12" s="17">
        <v>49.4</v>
      </c>
      <c r="EG12" s="17">
        <v>79.3</v>
      </c>
      <c r="EH12" s="17">
        <v>4.0999999999999996</v>
      </c>
      <c r="EI12" s="17">
        <v>2</v>
      </c>
      <c r="EJ12" s="17">
        <v>0</v>
      </c>
      <c r="EK12" s="17">
        <v>20.9</v>
      </c>
      <c r="EL12" s="17">
        <v>8.1</v>
      </c>
      <c r="EM12" s="17">
        <v>7.2</v>
      </c>
      <c r="EN12" s="17">
        <v>20.399999999999999</v>
      </c>
      <c r="EO12" s="17">
        <v>20.399999999999999</v>
      </c>
      <c r="EP12" s="17">
        <v>20</v>
      </c>
      <c r="EQ12" s="17">
        <v>3.1</v>
      </c>
      <c r="ER12" s="17">
        <v>0</v>
      </c>
      <c r="ES12" s="17">
        <v>0</v>
      </c>
      <c r="ET12" s="17">
        <v>0</v>
      </c>
      <c r="EU12" s="17">
        <v>0.6</v>
      </c>
      <c r="EV12" s="17">
        <v>35.4</v>
      </c>
      <c r="EW12" s="17">
        <v>25.1</v>
      </c>
      <c r="EX12" s="17">
        <v>0</v>
      </c>
      <c r="EY12" s="17">
        <v>4.8</v>
      </c>
      <c r="EZ12" s="17">
        <v>2.4</v>
      </c>
      <c r="FA12" s="17">
        <v>1.1000000000000001</v>
      </c>
      <c r="FB12" s="17">
        <v>3</v>
      </c>
      <c r="FC12" s="17">
        <v>0</v>
      </c>
      <c r="FD12" s="17">
        <v>5.5</v>
      </c>
      <c r="FE12" s="17">
        <v>20</v>
      </c>
      <c r="FF12" s="17">
        <v>19.899999999999999</v>
      </c>
      <c r="FG12" s="17">
        <v>8.9</v>
      </c>
      <c r="FH12" s="17"/>
      <c r="FI12" s="17"/>
      <c r="FJ12" s="17">
        <v>17.2</v>
      </c>
      <c r="FK12" s="17">
        <v>12.4</v>
      </c>
      <c r="FL12" s="17">
        <v>8.5</v>
      </c>
      <c r="FM12" s="17">
        <v>9</v>
      </c>
      <c r="FN12" s="17">
        <v>19.8</v>
      </c>
      <c r="FO12" s="17">
        <v>6773.05</v>
      </c>
      <c r="FP12" s="15"/>
      <c r="FQ12" s="17">
        <v>24.5</v>
      </c>
      <c r="FR12" s="17">
        <v>8.01</v>
      </c>
      <c r="FS12" s="17">
        <v>11.7</v>
      </c>
      <c r="FT12" s="17">
        <v>13.2</v>
      </c>
      <c r="FU12" s="17">
        <v>26</v>
      </c>
      <c r="FV12" s="17">
        <v>9.5</v>
      </c>
      <c r="FW12" s="17">
        <v>10.3</v>
      </c>
      <c r="FX12" s="17">
        <v>12.7</v>
      </c>
      <c r="FY12" s="17">
        <v>115.91</v>
      </c>
    </row>
    <row r="13" spans="1:181" ht="24" customHeight="1" x14ac:dyDescent="0.35">
      <c r="A13" s="16" t="s">
        <v>57</v>
      </c>
      <c r="B13" s="16" t="s">
        <v>779</v>
      </c>
      <c r="C13" s="17">
        <v>200.8</v>
      </c>
      <c r="D13" s="17">
        <v>0</v>
      </c>
      <c r="E13" s="17"/>
      <c r="F13" s="17"/>
      <c r="G13" s="17"/>
      <c r="H13" s="17">
        <v>89.2</v>
      </c>
      <c r="I13" s="17">
        <v>146.9</v>
      </c>
      <c r="J13" s="17"/>
      <c r="K13" s="17">
        <v>0</v>
      </c>
      <c r="L13" s="17">
        <v>107</v>
      </c>
      <c r="M13" s="17">
        <v>107.1</v>
      </c>
      <c r="N13" s="17">
        <v>107.1</v>
      </c>
      <c r="O13" s="17">
        <v>222.3</v>
      </c>
      <c r="P13" s="17">
        <v>110.2</v>
      </c>
      <c r="Q13" s="17">
        <v>71.2</v>
      </c>
      <c r="R13" s="17">
        <v>548.29999999999995</v>
      </c>
      <c r="S13" s="17">
        <v>10.1</v>
      </c>
      <c r="T13" s="17"/>
      <c r="U13" s="17"/>
      <c r="V13" s="17"/>
      <c r="W13" s="17"/>
      <c r="X13" s="17">
        <v>165.5</v>
      </c>
      <c r="Y13" s="17">
        <v>5.7</v>
      </c>
      <c r="Z13" s="17"/>
      <c r="AA13" s="17">
        <v>0</v>
      </c>
      <c r="AB13" s="17">
        <v>6.5</v>
      </c>
      <c r="AC13" s="17"/>
      <c r="AD13" s="17">
        <v>38.9</v>
      </c>
      <c r="AE13" s="17"/>
      <c r="AF13" s="17"/>
      <c r="AG13" s="17"/>
      <c r="AH13" s="17"/>
      <c r="AI13" s="17">
        <v>110</v>
      </c>
      <c r="AJ13" s="17">
        <v>210.6</v>
      </c>
      <c r="AK13" s="17"/>
      <c r="AL13" s="17"/>
      <c r="AM13" s="17"/>
      <c r="AN13" s="17">
        <v>6.5</v>
      </c>
      <c r="AO13" s="17">
        <v>458.1</v>
      </c>
      <c r="AP13" s="17">
        <v>81.400000000000006</v>
      </c>
      <c r="AQ13" s="17">
        <v>151.4</v>
      </c>
      <c r="AR13" s="17">
        <v>41.4</v>
      </c>
      <c r="AS13" s="17">
        <v>18.600000000000001</v>
      </c>
      <c r="AT13" s="17">
        <v>18.3</v>
      </c>
      <c r="AU13" s="17">
        <v>88.6</v>
      </c>
      <c r="AV13" s="17">
        <v>177.6</v>
      </c>
      <c r="AW13" s="17">
        <v>178.6</v>
      </c>
      <c r="AX13" s="17">
        <v>182.6</v>
      </c>
      <c r="AY13" s="17">
        <v>104.9</v>
      </c>
      <c r="AZ13" s="17">
        <v>43.6</v>
      </c>
      <c r="BA13" s="17">
        <v>43.1</v>
      </c>
      <c r="BB13" s="17">
        <v>3.8</v>
      </c>
      <c r="BC13" s="17">
        <v>37.799999999999997</v>
      </c>
      <c r="BD13" s="17">
        <v>168</v>
      </c>
      <c r="BE13" s="17"/>
      <c r="BF13" s="17"/>
      <c r="BG13" s="17">
        <v>94.8</v>
      </c>
      <c r="BH13" s="17"/>
      <c r="BI13" s="17"/>
      <c r="BJ13" s="17">
        <v>0</v>
      </c>
      <c r="BK13" s="17"/>
      <c r="BL13" s="17"/>
      <c r="BM13" s="17"/>
      <c r="BN13" s="17">
        <v>84.1</v>
      </c>
      <c r="BO13" s="17">
        <v>85.7</v>
      </c>
      <c r="BP13" s="17">
        <v>85.7</v>
      </c>
      <c r="BQ13" s="17">
        <v>85.6</v>
      </c>
      <c r="BR13" s="17">
        <v>175.7</v>
      </c>
      <c r="BS13" s="17">
        <v>0</v>
      </c>
      <c r="BT13" s="17"/>
      <c r="BU13" s="17"/>
      <c r="BV13" s="17"/>
      <c r="BW13" s="17"/>
      <c r="BX13" s="17">
        <v>0</v>
      </c>
      <c r="BY13" s="17"/>
      <c r="BZ13" s="17"/>
      <c r="CA13" s="17">
        <v>3.4</v>
      </c>
      <c r="CB13" s="17">
        <v>228.7</v>
      </c>
      <c r="CC13" s="17">
        <v>117.6</v>
      </c>
      <c r="CD13" s="17">
        <v>65.599999999999994</v>
      </c>
      <c r="CE13" s="17">
        <v>77.7</v>
      </c>
      <c r="CF13" s="17">
        <v>29.8</v>
      </c>
      <c r="CG13" s="17"/>
      <c r="CH13" s="17"/>
      <c r="CI13" s="17"/>
      <c r="CJ13" s="17">
        <v>113.8</v>
      </c>
      <c r="CK13" s="17"/>
      <c r="CL13" s="17">
        <v>57.3</v>
      </c>
      <c r="CM13" s="17">
        <v>0</v>
      </c>
      <c r="CN13" s="17"/>
      <c r="CO13" s="17"/>
      <c r="CP13" s="17"/>
      <c r="CQ13" s="17"/>
      <c r="CR13" s="17">
        <v>207.8</v>
      </c>
      <c r="CS13" s="17">
        <v>99.9</v>
      </c>
      <c r="CT13" s="17"/>
      <c r="CU13" s="17">
        <v>3.7</v>
      </c>
      <c r="CV13" s="17">
        <v>17.3</v>
      </c>
      <c r="CW13" s="17">
        <v>0</v>
      </c>
      <c r="CX13" s="17">
        <v>112.6</v>
      </c>
      <c r="CY13" s="17">
        <v>0</v>
      </c>
      <c r="CZ13" s="17">
        <v>3.1</v>
      </c>
      <c r="DA13" s="17">
        <v>0</v>
      </c>
      <c r="DB13" s="17">
        <v>20.3</v>
      </c>
      <c r="DC13" s="17">
        <v>9.9</v>
      </c>
      <c r="DD13" s="17">
        <v>5.5</v>
      </c>
      <c r="DE13" s="17">
        <v>0</v>
      </c>
      <c r="DF13" s="17">
        <v>0</v>
      </c>
      <c r="DG13" s="17">
        <v>2.2000000000000002</v>
      </c>
      <c r="DH13" s="17">
        <v>3.7</v>
      </c>
      <c r="DI13" s="17">
        <v>3.2</v>
      </c>
      <c r="DJ13" s="17">
        <v>20.3</v>
      </c>
      <c r="DK13" s="17">
        <v>20</v>
      </c>
      <c r="DL13" s="17">
        <v>19.399999999999999</v>
      </c>
      <c r="DM13" s="17">
        <v>3.4</v>
      </c>
      <c r="DN13" s="17">
        <v>18.45</v>
      </c>
      <c r="DO13" s="17">
        <v>0</v>
      </c>
      <c r="DP13" s="17">
        <v>0</v>
      </c>
      <c r="DQ13" s="17">
        <v>28.2</v>
      </c>
      <c r="DR13" s="17">
        <v>84.3</v>
      </c>
      <c r="DS13" s="17">
        <v>0</v>
      </c>
      <c r="DT13" s="17">
        <v>3.5</v>
      </c>
      <c r="DU13" s="17">
        <v>20.100000000000001</v>
      </c>
      <c r="DV13" s="17">
        <v>3</v>
      </c>
      <c r="DW13" s="17"/>
      <c r="DX13" s="17">
        <v>0</v>
      </c>
      <c r="DY13" s="17">
        <v>19.8</v>
      </c>
      <c r="DZ13" s="17">
        <v>13</v>
      </c>
      <c r="EA13" s="17">
        <v>19.8</v>
      </c>
      <c r="EB13" s="17">
        <v>20.100000000000001</v>
      </c>
      <c r="EC13" s="17">
        <v>0.6</v>
      </c>
      <c r="ED13" s="17">
        <v>8.9</v>
      </c>
      <c r="EE13" s="17">
        <v>0</v>
      </c>
      <c r="EF13" s="17">
        <v>43.8</v>
      </c>
      <c r="EG13" s="17">
        <v>58.4</v>
      </c>
      <c r="EH13" s="17">
        <v>3.5</v>
      </c>
      <c r="EI13" s="17">
        <v>1</v>
      </c>
      <c r="EJ13" s="17">
        <v>0</v>
      </c>
      <c r="EK13" s="17">
        <v>20.9</v>
      </c>
      <c r="EL13" s="17">
        <v>8</v>
      </c>
      <c r="EM13" s="17">
        <v>7.3</v>
      </c>
      <c r="EN13" s="17">
        <v>20.399999999999999</v>
      </c>
      <c r="EO13" s="17">
        <v>20.399999999999999</v>
      </c>
      <c r="EP13" s="17">
        <v>20</v>
      </c>
      <c r="EQ13" s="17">
        <v>2.2000000000000002</v>
      </c>
      <c r="ER13" s="17">
        <v>0</v>
      </c>
      <c r="ES13" s="17">
        <v>0</v>
      </c>
      <c r="ET13" s="17">
        <v>0</v>
      </c>
      <c r="EU13" s="17">
        <v>0.6</v>
      </c>
      <c r="EV13" s="17">
        <v>49.9</v>
      </c>
      <c r="EW13" s="17">
        <v>34.1</v>
      </c>
      <c r="EX13" s="17">
        <v>0</v>
      </c>
      <c r="EY13" s="17">
        <v>4.8</v>
      </c>
      <c r="EZ13" s="17">
        <v>2.4</v>
      </c>
      <c r="FA13" s="17">
        <v>1.1000000000000001</v>
      </c>
      <c r="FB13" s="17">
        <v>3</v>
      </c>
      <c r="FC13" s="17">
        <v>0</v>
      </c>
      <c r="FD13" s="17">
        <v>5.5</v>
      </c>
      <c r="FE13" s="17">
        <v>20</v>
      </c>
      <c r="FF13" s="17">
        <v>19.899999999999999</v>
      </c>
      <c r="FG13" s="17">
        <v>7.6</v>
      </c>
      <c r="FH13" s="17"/>
      <c r="FI13" s="17"/>
      <c r="FJ13" s="17">
        <v>17.7</v>
      </c>
      <c r="FK13" s="17">
        <v>12.5</v>
      </c>
      <c r="FL13" s="17">
        <v>8.6</v>
      </c>
      <c r="FM13" s="17">
        <v>9.3000000000000007</v>
      </c>
      <c r="FN13" s="17">
        <v>19.3</v>
      </c>
      <c r="FO13" s="17">
        <v>6581.45</v>
      </c>
      <c r="FP13" s="15"/>
      <c r="FQ13" s="17">
        <v>24.5</v>
      </c>
      <c r="FR13" s="17">
        <v>8.06</v>
      </c>
      <c r="FS13" s="17">
        <v>11.7</v>
      </c>
      <c r="FT13" s="17">
        <v>13.2</v>
      </c>
      <c r="FU13" s="17">
        <v>26</v>
      </c>
      <c r="FV13" s="17">
        <v>9.5</v>
      </c>
      <c r="FW13" s="17">
        <v>9.6</v>
      </c>
      <c r="FX13" s="17">
        <v>12.8</v>
      </c>
      <c r="FY13" s="17">
        <v>115.36</v>
      </c>
    </row>
    <row r="14" spans="1:181" ht="24" customHeight="1" x14ac:dyDescent="0.35">
      <c r="A14" s="16" t="s">
        <v>57</v>
      </c>
      <c r="B14" s="16" t="s">
        <v>780</v>
      </c>
      <c r="C14" s="17">
        <v>201.9</v>
      </c>
      <c r="D14" s="17">
        <v>0</v>
      </c>
      <c r="E14" s="17"/>
      <c r="F14" s="17"/>
      <c r="G14" s="17"/>
      <c r="H14" s="17">
        <v>90.1</v>
      </c>
      <c r="I14" s="17">
        <v>147.80000000000001</v>
      </c>
      <c r="J14" s="17"/>
      <c r="K14" s="17">
        <v>0</v>
      </c>
      <c r="L14" s="17">
        <v>121.5</v>
      </c>
      <c r="M14" s="17">
        <v>121.7</v>
      </c>
      <c r="N14" s="17">
        <v>121.4</v>
      </c>
      <c r="O14" s="17">
        <v>221.5</v>
      </c>
      <c r="P14" s="17">
        <v>110</v>
      </c>
      <c r="Q14" s="17">
        <v>67</v>
      </c>
      <c r="R14" s="17">
        <v>557.79999999999995</v>
      </c>
      <c r="S14" s="17">
        <v>10.3</v>
      </c>
      <c r="T14" s="17"/>
      <c r="U14" s="17"/>
      <c r="V14" s="17"/>
      <c r="W14" s="17"/>
      <c r="X14" s="17">
        <v>165.9</v>
      </c>
      <c r="Y14" s="17">
        <v>6</v>
      </c>
      <c r="Z14" s="17"/>
      <c r="AA14" s="17">
        <v>0</v>
      </c>
      <c r="AB14" s="17">
        <v>6.5</v>
      </c>
      <c r="AC14" s="17"/>
      <c r="AD14" s="17">
        <v>40.1</v>
      </c>
      <c r="AE14" s="17"/>
      <c r="AF14" s="17"/>
      <c r="AG14" s="17"/>
      <c r="AH14" s="17"/>
      <c r="AI14" s="17">
        <v>110</v>
      </c>
      <c r="AJ14" s="17">
        <v>189.6</v>
      </c>
      <c r="AK14" s="17"/>
      <c r="AL14" s="17"/>
      <c r="AM14" s="17"/>
      <c r="AN14" s="17">
        <v>6.5</v>
      </c>
      <c r="AO14" s="17">
        <v>457.2</v>
      </c>
      <c r="AP14" s="17">
        <v>81.400000000000006</v>
      </c>
      <c r="AQ14" s="17">
        <v>151.69999999999999</v>
      </c>
      <c r="AR14" s="17">
        <v>41.8</v>
      </c>
      <c r="AS14" s="17">
        <v>18.600000000000001</v>
      </c>
      <c r="AT14" s="17">
        <v>18.7</v>
      </c>
      <c r="AU14" s="17">
        <v>89.4</v>
      </c>
      <c r="AV14" s="17">
        <v>179.4</v>
      </c>
      <c r="AW14" s="17">
        <v>180</v>
      </c>
      <c r="AX14" s="17">
        <v>183.6</v>
      </c>
      <c r="AY14" s="17">
        <v>105.7</v>
      </c>
      <c r="AZ14" s="17">
        <v>44.5</v>
      </c>
      <c r="BA14" s="17">
        <v>43.7</v>
      </c>
      <c r="BB14" s="17">
        <v>3.8</v>
      </c>
      <c r="BC14" s="17">
        <v>37.9</v>
      </c>
      <c r="BD14" s="17">
        <v>169.8</v>
      </c>
      <c r="BE14" s="17"/>
      <c r="BF14" s="17"/>
      <c r="BG14" s="17">
        <v>95.4</v>
      </c>
      <c r="BH14" s="17"/>
      <c r="BI14" s="17"/>
      <c r="BJ14" s="17">
        <v>0</v>
      </c>
      <c r="BK14" s="17"/>
      <c r="BL14" s="17"/>
      <c r="BM14" s="17"/>
      <c r="BN14" s="17">
        <v>84.6</v>
      </c>
      <c r="BO14" s="17">
        <v>85.9</v>
      </c>
      <c r="BP14" s="17">
        <v>85.8</v>
      </c>
      <c r="BQ14" s="17">
        <v>85.8</v>
      </c>
      <c r="BR14" s="17">
        <v>175.4</v>
      </c>
      <c r="BS14" s="17">
        <v>0</v>
      </c>
      <c r="BT14" s="17"/>
      <c r="BU14" s="17"/>
      <c r="BV14" s="17"/>
      <c r="BW14" s="17"/>
      <c r="BX14" s="17">
        <v>0</v>
      </c>
      <c r="BY14" s="17"/>
      <c r="BZ14" s="17"/>
      <c r="CA14" s="17">
        <v>3.4</v>
      </c>
      <c r="CB14" s="17">
        <v>253.1</v>
      </c>
      <c r="CC14" s="17">
        <v>126.9</v>
      </c>
      <c r="CD14" s="17">
        <v>66</v>
      </c>
      <c r="CE14" s="17">
        <v>77.8</v>
      </c>
      <c r="CF14" s="17">
        <v>30.1</v>
      </c>
      <c r="CG14" s="17"/>
      <c r="CH14" s="17"/>
      <c r="CI14" s="17"/>
      <c r="CJ14" s="17">
        <v>113.8</v>
      </c>
      <c r="CK14" s="17"/>
      <c r="CL14" s="17">
        <v>56.9</v>
      </c>
      <c r="CM14" s="17">
        <v>0</v>
      </c>
      <c r="CN14" s="17"/>
      <c r="CO14" s="17"/>
      <c r="CP14" s="17"/>
      <c r="CQ14" s="17"/>
      <c r="CR14" s="17">
        <v>162.5</v>
      </c>
      <c r="CS14" s="17">
        <v>88.2</v>
      </c>
      <c r="CT14" s="17"/>
      <c r="CU14" s="17">
        <v>3.7</v>
      </c>
      <c r="CV14" s="17">
        <v>17.3</v>
      </c>
      <c r="CW14" s="17">
        <v>0</v>
      </c>
      <c r="CX14" s="17">
        <v>116.8</v>
      </c>
      <c r="CY14" s="17">
        <v>0</v>
      </c>
      <c r="CZ14" s="17">
        <v>0.7</v>
      </c>
      <c r="DA14" s="17">
        <v>0</v>
      </c>
      <c r="DB14" s="17">
        <v>20.399999999999999</v>
      </c>
      <c r="DC14" s="17">
        <v>10</v>
      </c>
      <c r="DD14" s="17">
        <v>5.6</v>
      </c>
      <c r="DE14" s="17">
        <v>0</v>
      </c>
      <c r="DF14" s="17">
        <v>0</v>
      </c>
      <c r="DG14" s="17">
        <v>2.2000000000000002</v>
      </c>
      <c r="DH14" s="17">
        <v>3.6</v>
      </c>
      <c r="DI14" s="17">
        <v>3.2</v>
      </c>
      <c r="DJ14" s="17">
        <v>20.6</v>
      </c>
      <c r="DK14" s="17">
        <v>20</v>
      </c>
      <c r="DL14" s="17">
        <v>19.399999999999999</v>
      </c>
      <c r="DM14" s="17">
        <v>3.4</v>
      </c>
      <c r="DN14" s="17">
        <v>18.45</v>
      </c>
      <c r="DO14" s="17">
        <v>0</v>
      </c>
      <c r="DP14" s="17">
        <v>0</v>
      </c>
      <c r="DQ14" s="17">
        <v>28.8</v>
      </c>
      <c r="DR14" s="17">
        <v>84.5</v>
      </c>
      <c r="DS14" s="17">
        <v>0</v>
      </c>
      <c r="DT14" s="17">
        <v>3.5</v>
      </c>
      <c r="DU14" s="17">
        <v>20.100000000000001</v>
      </c>
      <c r="DV14" s="17">
        <v>3</v>
      </c>
      <c r="DW14" s="17"/>
      <c r="DX14" s="17">
        <v>0</v>
      </c>
      <c r="DY14" s="17">
        <v>19.8</v>
      </c>
      <c r="DZ14" s="17">
        <v>13</v>
      </c>
      <c r="EA14" s="17">
        <v>19.8</v>
      </c>
      <c r="EB14" s="17">
        <v>20.3</v>
      </c>
      <c r="EC14" s="17">
        <v>0.7</v>
      </c>
      <c r="ED14" s="17">
        <v>8.4</v>
      </c>
      <c r="EE14" s="17">
        <v>0</v>
      </c>
      <c r="EF14" s="17">
        <v>31.5</v>
      </c>
      <c r="EG14" s="17">
        <v>62.3</v>
      </c>
      <c r="EH14" s="17">
        <v>1.3</v>
      </c>
      <c r="EI14" s="17">
        <v>0.1</v>
      </c>
      <c r="EJ14" s="17">
        <v>0</v>
      </c>
      <c r="EK14" s="17">
        <v>20.9</v>
      </c>
      <c r="EL14" s="17">
        <v>8</v>
      </c>
      <c r="EM14" s="17">
        <v>7.3</v>
      </c>
      <c r="EN14" s="17">
        <v>20.399999999999999</v>
      </c>
      <c r="EO14" s="17">
        <v>20.399999999999999</v>
      </c>
      <c r="EP14" s="17">
        <v>20</v>
      </c>
      <c r="EQ14" s="17">
        <v>0.4</v>
      </c>
      <c r="ER14" s="17">
        <v>0</v>
      </c>
      <c r="ES14" s="17">
        <v>0</v>
      </c>
      <c r="ET14" s="17">
        <v>0</v>
      </c>
      <c r="EU14" s="17">
        <v>0.6</v>
      </c>
      <c r="EV14" s="17">
        <v>77</v>
      </c>
      <c r="EW14" s="17">
        <v>54.2</v>
      </c>
      <c r="EX14" s="17">
        <v>0</v>
      </c>
      <c r="EY14" s="17">
        <v>4.8</v>
      </c>
      <c r="EZ14" s="17">
        <v>2.4</v>
      </c>
      <c r="FA14" s="17">
        <v>1.1000000000000001</v>
      </c>
      <c r="FB14" s="17">
        <v>3</v>
      </c>
      <c r="FC14" s="17">
        <v>0</v>
      </c>
      <c r="FD14" s="17">
        <v>5.5</v>
      </c>
      <c r="FE14" s="17">
        <v>20</v>
      </c>
      <c r="FF14" s="17">
        <v>20</v>
      </c>
      <c r="FG14" s="17">
        <v>7.9</v>
      </c>
      <c r="FH14" s="17"/>
      <c r="FI14" s="17"/>
      <c r="FJ14" s="17">
        <v>17.2</v>
      </c>
      <c r="FK14" s="17">
        <v>12.5</v>
      </c>
      <c r="FL14" s="17">
        <v>8.8000000000000007</v>
      </c>
      <c r="FM14" s="17">
        <v>9.9</v>
      </c>
      <c r="FN14" s="17">
        <v>19.600000000000001</v>
      </c>
      <c r="FO14" s="17">
        <v>6638.75</v>
      </c>
      <c r="FP14" s="15"/>
      <c r="FQ14" s="17">
        <v>24.5</v>
      </c>
      <c r="FR14" s="17">
        <v>8.0399999999999991</v>
      </c>
      <c r="FS14" s="17">
        <v>11.7</v>
      </c>
      <c r="FT14" s="17">
        <v>13.2</v>
      </c>
      <c r="FU14" s="17">
        <v>26</v>
      </c>
      <c r="FV14" s="17">
        <v>9.5</v>
      </c>
      <c r="FW14" s="17">
        <v>9.6</v>
      </c>
      <c r="FX14" s="17">
        <v>12.8</v>
      </c>
      <c r="FY14" s="17">
        <v>115.34</v>
      </c>
    </row>
    <row r="15" spans="1:181" ht="24" customHeight="1" x14ac:dyDescent="0.35">
      <c r="A15" s="16" t="s">
        <v>57</v>
      </c>
      <c r="B15" s="16" t="s">
        <v>781</v>
      </c>
      <c r="C15" s="17">
        <v>202</v>
      </c>
      <c r="D15" s="17">
        <v>0</v>
      </c>
      <c r="E15" s="17"/>
      <c r="F15" s="17"/>
      <c r="G15" s="17"/>
      <c r="H15" s="17">
        <v>90</v>
      </c>
      <c r="I15" s="17">
        <v>147.9</v>
      </c>
      <c r="J15" s="17"/>
      <c r="K15" s="17">
        <v>0</v>
      </c>
      <c r="L15" s="17">
        <v>124.9</v>
      </c>
      <c r="M15" s="17">
        <v>125.3</v>
      </c>
      <c r="N15" s="17">
        <v>124.8</v>
      </c>
      <c r="O15" s="17">
        <v>226.5</v>
      </c>
      <c r="P15" s="17">
        <v>109</v>
      </c>
      <c r="Q15" s="17">
        <v>67.3</v>
      </c>
      <c r="R15" s="17">
        <v>552.6</v>
      </c>
      <c r="S15" s="17">
        <v>10.3</v>
      </c>
      <c r="T15" s="17"/>
      <c r="U15" s="17"/>
      <c r="V15" s="17"/>
      <c r="W15" s="17"/>
      <c r="X15" s="17">
        <v>166.3</v>
      </c>
      <c r="Y15" s="17">
        <v>6.3</v>
      </c>
      <c r="Z15" s="17"/>
      <c r="AA15" s="17">
        <v>0</v>
      </c>
      <c r="AB15" s="17">
        <v>6.3</v>
      </c>
      <c r="AC15" s="17"/>
      <c r="AD15" s="17">
        <v>40.200000000000003</v>
      </c>
      <c r="AE15" s="17"/>
      <c r="AF15" s="17"/>
      <c r="AG15" s="17"/>
      <c r="AH15" s="17"/>
      <c r="AI15" s="17">
        <v>109.8</v>
      </c>
      <c r="AJ15" s="17">
        <v>192</v>
      </c>
      <c r="AK15" s="17"/>
      <c r="AL15" s="17"/>
      <c r="AM15" s="17"/>
      <c r="AN15" s="17">
        <v>6.5</v>
      </c>
      <c r="AO15" s="17">
        <v>457.6</v>
      </c>
      <c r="AP15" s="17">
        <v>81.400000000000006</v>
      </c>
      <c r="AQ15" s="17">
        <v>151.6</v>
      </c>
      <c r="AR15" s="17">
        <v>42</v>
      </c>
      <c r="AS15" s="17">
        <v>18.600000000000001</v>
      </c>
      <c r="AT15" s="17">
        <v>18.5</v>
      </c>
      <c r="AU15" s="17">
        <v>90</v>
      </c>
      <c r="AV15" s="17">
        <v>179</v>
      </c>
      <c r="AW15" s="17">
        <v>179.5</v>
      </c>
      <c r="AX15" s="17">
        <v>183.1</v>
      </c>
      <c r="AY15" s="17">
        <v>106.1</v>
      </c>
      <c r="AZ15" s="17">
        <v>44.5</v>
      </c>
      <c r="BA15" s="17">
        <v>43.7</v>
      </c>
      <c r="BB15" s="17">
        <v>3.8</v>
      </c>
      <c r="BC15" s="17">
        <v>38.5</v>
      </c>
      <c r="BD15" s="17">
        <v>170.9</v>
      </c>
      <c r="BE15" s="17"/>
      <c r="BF15" s="17"/>
      <c r="BG15" s="17">
        <v>95.3</v>
      </c>
      <c r="BH15" s="17"/>
      <c r="BI15" s="17"/>
      <c r="BJ15" s="17">
        <v>0</v>
      </c>
      <c r="BK15" s="17"/>
      <c r="BL15" s="17"/>
      <c r="BM15" s="17"/>
      <c r="BN15" s="17">
        <v>84.6</v>
      </c>
      <c r="BO15" s="17">
        <v>76.7</v>
      </c>
      <c r="BP15" s="17">
        <v>76.400000000000006</v>
      </c>
      <c r="BQ15" s="17">
        <v>74.7</v>
      </c>
      <c r="BR15" s="17">
        <v>166.1</v>
      </c>
      <c r="BS15" s="17">
        <v>0</v>
      </c>
      <c r="BT15" s="17"/>
      <c r="BU15" s="17"/>
      <c r="BV15" s="17"/>
      <c r="BW15" s="17"/>
      <c r="BX15" s="17">
        <v>0</v>
      </c>
      <c r="BY15" s="17"/>
      <c r="BZ15" s="17"/>
      <c r="CA15" s="17">
        <v>3.4</v>
      </c>
      <c r="CB15" s="17">
        <v>248.8</v>
      </c>
      <c r="CC15" s="17">
        <v>125.9</v>
      </c>
      <c r="CD15" s="17">
        <v>66</v>
      </c>
      <c r="CE15" s="17">
        <v>77.7</v>
      </c>
      <c r="CF15" s="17">
        <v>30.1</v>
      </c>
      <c r="CG15" s="17"/>
      <c r="CH15" s="17"/>
      <c r="CI15" s="17"/>
      <c r="CJ15" s="17">
        <v>112.8</v>
      </c>
      <c r="CK15" s="17"/>
      <c r="CL15" s="17">
        <v>56.4</v>
      </c>
      <c r="CM15" s="17">
        <v>0</v>
      </c>
      <c r="CN15" s="17"/>
      <c r="CO15" s="17"/>
      <c r="CP15" s="17"/>
      <c r="CQ15" s="17"/>
      <c r="CR15" s="17">
        <v>137.19999999999999</v>
      </c>
      <c r="CS15" s="17">
        <v>77.400000000000006</v>
      </c>
      <c r="CT15" s="17"/>
      <c r="CU15" s="17">
        <v>3.7</v>
      </c>
      <c r="CV15" s="17">
        <v>17.3</v>
      </c>
      <c r="CW15" s="17">
        <v>0</v>
      </c>
      <c r="CX15" s="17">
        <v>119.9</v>
      </c>
      <c r="CY15" s="17">
        <v>0</v>
      </c>
      <c r="CZ15" s="17">
        <v>1.1000000000000001</v>
      </c>
      <c r="DA15" s="17">
        <v>0</v>
      </c>
      <c r="DB15" s="17">
        <v>20.3</v>
      </c>
      <c r="DC15" s="17">
        <v>9.9</v>
      </c>
      <c r="DD15" s="17">
        <v>5.6</v>
      </c>
      <c r="DE15" s="17">
        <v>0</v>
      </c>
      <c r="DF15" s="17">
        <v>0</v>
      </c>
      <c r="DG15" s="17">
        <v>2.2000000000000002</v>
      </c>
      <c r="DH15" s="17">
        <v>3.7</v>
      </c>
      <c r="DI15" s="17">
        <v>3.2</v>
      </c>
      <c r="DJ15" s="17">
        <v>20.5</v>
      </c>
      <c r="DK15" s="17">
        <v>20</v>
      </c>
      <c r="DL15" s="17">
        <v>19.399999999999999</v>
      </c>
      <c r="DM15" s="17">
        <v>3.4</v>
      </c>
      <c r="DN15" s="17">
        <v>18.440000000000001</v>
      </c>
      <c r="DO15" s="17">
        <v>0</v>
      </c>
      <c r="DP15" s="17">
        <v>0</v>
      </c>
      <c r="DQ15" s="17">
        <v>29.1</v>
      </c>
      <c r="DR15" s="17">
        <v>82</v>
      </c>
      <c r="DS15" s="17">
        <v>0</v>
      </c>
      <c r="DT15" s="17">
        <v>3.5</v>
      </c>
      <c r="DU15" s="17">
        <v>20.100000000000001</v>
      </c>
      <c r="DV15" s="17">
        <v>3</v>
      </c>
      <c r="DW15" s="17"/>
      <c r="DX15" s="17">
        <v>0</v>
      </c>
      <c r="DY15" s="17">
        <v>19.8</v>
      </c>
      <c r="DZ15" s="17">
        <v>13</v>
      </c>
      <c r="EA15" s="17">
        <v>19.7</v>
      </c>
      <c r="EB15" s="17">
        <v>20.3</v>
      </c>
      <c r="EC15" s="17">
        <v>0.9</v>
      </c>
      <c r="ED15" s="17">
        <v>8.4</v>
      </c>
      <c r="EE15" s="17">
        <v>0</v>
      </c>
      <c r="EF15" s="17">
        <v>32.5</v>
      </c>
      <c r="EG15" s="17">
        <v>52.4</v>
      </c>
      <c r="EH15" s="17">
        <v>2.2999999999999998</v>
      </c>
      <c r="EI15" s="17">
        <v>0.2</v>
      </c>
      <c r="EJ15" s="17">
        <v>0</v>
      </c>
      <c r="EK15" s="17">
        <v>20.9</v>
      </c>
      <c r="EL15" s="17">
        <v>8.1</v>
      </c>
      <c r="EM15" s="17">
        <v>7.2</v>
      </c>
      <c r="EN15" s="17">
        <v>20.399999999999999</v>
      </c>
      <c r="EO15" s="17">
        <v>20.399999999999999</v>
      </c>
      <c r="EP15" s="17">
        <v>20</v>
      </c>
      <c r="EQ15" s="17">
        <v>0.2</v>
      </c>
      <c r="ER15" s="17">
        <v>0</v>
      </c>
      <c r="ES15" s="17">
        <v>0</v>
      </c>
      <c r="ET15" s="17">
        <v>0</v>
      </c>
      <c r="EU15" s="17">
        <v>0.6</v>
      </c>
      <c r="EV15" s="17">
        <v>67.2</v>
      </c>
      <c r="EW15" s="17">
        <v>46</v>
      </c>
      <c r="EX15" s="17">
        <v>0</v>
      </c>
      <c r="EY15" s="17">
        <v>4.8</v>
      </c>
      <c r="EZ15" s="17">
        <v>2.4</v>
      </c>
      <c r="FA15" s="17">
        <v>1.1000000000000001</v>
      </c>
      <c r="FB15" s="17">
        <v>3</v>
      </c>
      <c r="FC15" s="17">
        <v>0</v>
      </c>
      <c r="FD15" s="17">
        <v>5.5</v>
      </c>
      <c r="FE15" s="17">
        <v>20</v>
      </c>
      <c r="FF15" s="17">
        <v>20</v>
      </c>
      <c r="FG15" s="17">
        <v>9.3000000000000007</v>
      </c>
      <c r="FH15" s="17"/>
      <c r="FI15" s="17"/>
      <c r="FJ15" s="17">
        <v>17.2</v>
      </c>
      <c r="FK15" s="17">
        <v>12.5</v>
      </c>
      <c r="FL15" s="17">
        <v>8.6999999999999993</v>
      </c>
      <c r="FM15" s="17">
        <v>9.6</v>
      </c>
      <c r="FN15" s="17">
        <v>17.8</v>
      </c>
      <c r="FO15" s="17">
        <v>6545.04</v>
      </c>
      <c r="FP15" s="15"/>
      <c r="FQ15" s="17">
        <v>24.5</v>
      </c>
      <c r="FR15" s="17">
        <v>0</v>
      </c>
      <c r="FS15" s="17">
        <v>11.7</v>
      </c>
      <c r="FT15" s="17">
        <v>13.2</v>
      </c>
      <c r="FU15" s="17">
        <v>26</v>
      </c>
      <c r="FV15" s="17">
        <v>9.5</v>
      </c>
      <c r="FW15" s="17">
        <v>9.6</v>
      </c>
      <c r="FX15" s="17">
        <v>12.8</v>
      </c>
      <c r="FY15" s="17">
        <v>107.3</v>
      </c>
    </row>
    <row r="16" spans="1:181" ht="24" customHeight="1" x14ac:dyDescent="0.35">
      <c r="A16" s="16" t="s">
        <v>57</v>
      </c>
      <c r="B16" s="16" t="s">
        <v>782</v>
      </c>
      <c r="C16" s="17">
        <v>205.4</v>
      </c>
      <c r="D16" s="17">
        <v>0</v>
      </c>
      <c r="E16" s="17"/>
      <c r="F16" s="17"/>
      <c r="G16" s="17"/>
      <c r="H16" s="17">
        <v>92</v>
      </c>
      <c r="I16" s="17">
        <v>149.9</v>
      </c>
      <c r="J16" s="17"/>
      <c r="K16" s="17">
        <v>0</v>
      </c>
      <c r="L16" s="17">
        <v>128.1</v>
      </c>
      <c r="M16" s="17">
        <v>128.30000000000001</v>
      </c>
      <c r="N16" s="17">
        <v>128</v>
      </c>
      <c r="O16" s="17">
        <v>234.6</v>
      </c>
      <c r="P16" s="17">
        <v>110.2</v>
      </c>
      <c r="Q16" s="17">
        <v>67.900000000000006</v>
      </c>
      <c r="R16" s="17">
        <v>561.9</v>
      </c>
      <c r="S16" s="17">
        <v>10.4</v>
      </c>
      <c r="T16" s="17"/>
      <c r="U16" s="17"/>
      <c r="V16" s="17"/>
      <c r="W16" s="17"/>
      <c r="X16" s="17">
        <v>165</v>
      </c>
      <c r="Y16" s="17">
        <v>6.7</v>
      </c>
      <c r="Z16" s="17"/>
      <c r="AA16" s="17">
        <v>0</v>
      </c>
      <c r="AB16" s="17">
        <v>6.3</v>
      </c>
      <c r="AC16" s="17"/>
      <c r="AD16" s="17">
        <v>40.4</v>
      </c>
      <c r="AE16" s="17"/>
      <c r="AF16" s="17"/>
      <c r="AG16" s="17"/>
      <c r="AH16" s="17"/>
      <c r="AI16" s="17">
        <v>109.9</v>
      </c>
      <c r="AJ16" s="17">
        <v>216.5</v>
      </c>
      <c r="AK16" s="17"/>
      <c r="AL16" s="17"/>
      <c r="AM16" s="17"/>
      <c r="AN16" s="17">
        <v>6.5</v>
      </c>
      <c r="AO16" s="17">
        <v>458.3</v>
      </c>
      <c r="AP16" s="17">
        <v>81.5</v>
      </c>
      <c r="AQ16" s="17">
        <v>151.6</v>
      </c>
      <c r="AR16" s="17">
        <v>42.3</v>
      </c>
      <c r="AS16" s="17">
        <v>18.600000000000001</v>
      </c>
      <c r="AT16" s="17">
        <v>19</v>
      </c>
      <c r="AU16" s="17">
        <v>90.9</v>
      </c>
      <c r="AV16" s="17">
        <v>124.9</v>
      </c>
      <c r="AW16" s="17">
        <v>125.8</v>
      </c>
      <c r="AX16" s="17">
        <v>153.30000000000001</v>
      </c>
      <c r="AY16" s="17">
        <v>108</v>
      </c>
      <c r="AZ16" s="17">
        <v>45</v>
      </c>
      <c r="BA16" s="17">
        <v>44.6</v>
      </c>
      <c r="BB16" s="17">
        <v>3.8</v>
      </c>
      <c r="BC16" s="17">
        <v>39.6</v>
      </c>
      <c r="BD16" s="17">
        <v>172.7</v>
      </c>
      <c r="BE16" s="17"/>
      <c r="BF16" s="17"/>
      <c r="BG16" s="17">
        <v>96.1</v>
      </c>
      <c r="BH16" s="17"/>
      <c r="BI16" s="17"/>
      <c r="BJ16" s="17">
        <v>0</v>
      </c>
      <c r="BK16" s="17"/>
      <c r="BL16" s="17"/>
      <c r="BM16" s="17"/>
      <c r="BN16" s="17">
        <v>85.4</v>
      </c>
      <c r="BO16" s="17">
        <v>85.4</v>
      </c>
      <c r="BP16" s="17">
        <v>85.6</v>
      </c>
      <c r="BQ16" s="17">
        <v>85.2</v>
      </c>
      <c r="BR16" s="17">
        <v>174.7</v>
      </c>
      <c r="BS16" s="17">
        <v>0</v>
      </c>
      <c r="BT16" s="17"/>
      <c r="BU16" s="17"/>
      <c r="BV16" s="17"/>
      <c r="BW16" s="17"/>
      <c r="BX16" s="17">
        <v>0</v>
      </c>
      <c r="BY16" s="17"/>
      <c r="BZ16" s="17"/>
      <c r="CA16" s="17">
        <v>3.4</v>
      </c>
      <c r="CB16" s="17">
        <v>267.60000000000002</v>
      </c>
      <c r="CC16" s="17">
        <v>134.30000000000001</v>
      </c>
      <c r="CD16" s="17">
        <v>67.099999999999994</v>
      </c>
      <c r="CE16" s="17">
        <v>77.900000000000006</v>
      </c>
      <c r="CF16" s="17">
        <v>30.8</v>
      </c>
      <c r="CG16" s="17"/>
      <c r="CH16" s="17"/>
      <c r="CI16" s="17"/>
      <c r="CJ16" s="17">
        <v>113.8</v>
      </c>
      <c r="CK16" s="17"/>
      <c r="CL16" s="17">
        <v>56.3</v>
      </c>
      <c r="CM16" s="17">
        <v>0</v>
      </c>
      <c r="CN16" s="17"/>
      <c r="CO16" s="17"/>
      <c r="CP16" s="17"/>
      <c r="CQ16" s="17"/>
      <c r="CR16" s="17">
        <v>137.19999999999999</v>
      </c>
      <c r="CS16" s="17">
        <v>77.400000000000006</v>
      </c>
      <c r="CT16" s="17"/>
      <c r="CU16" s="17">
        <v>3.7</v>
      </c>
      <c r="CV16" s="17">
        <v>17.3</v>
      </c>
      <c r="CW16" s="17">
        <v>0</v>
      </c>
      <c r="CX16" s="17">
        <v>119.2</v>
      </c>
      <c r="CY16" s="17">
        <v>0</v>
      </c>
      <c r="CZ16" s="17">
        <v>0.1</v>
      </c>
      <c r="DA16" s="17">
        <v>0</v>
      </c>
      <c r="DB16" s="17">
        <v>20.6</v>
      </c>
      <c r="DC16" s="17">
        <v>10</v>
      </c>
      <c r="DD16" s="17">
        <v>5.4</v>
      </c>
      <c r="DE16" s="17">
        <v>0</v>
      </c>
      <c r="DF16" s="17">
        <v>0</v>
      </c>
      <c r="DG16" s="17">
        <v>2.2000000000000002</v>
      </c>
      <c r="DH16" s="17">
        <v>3.6</v>
      </c>
      <c r="DI16" s="17">
        <v>3.1</v>
      </c>
      <c r="DJ16" s="17">
        <v>21</v>
      </c>
      <c r="DK16" s="17">
        <v>20</v>
      </c>
      <c r="DL16" s="17">
        <v>19.3</v>
      </c>
      <c r="DM16" s="17">
        <v>3.4</v>
      </c>
      <c r="DN16" s="17">
        <v>18.43</v>
      </c>
      <c r="DO16" s="17">
        <v>0</v>
      </c>
      <c r="DP16" s="17">
        <v>0</v>
      </c>
      <c r="DQ16" s="17">
        <v>28.6</v>
      </c>
      <c r="DR16" s="17">
        <v>81.7</v>
      </c>
      <c r="DS16" s="17">
        <v>0</v>
      </c>
      <c r="DT16" s="17">
        <v>3.5</v>
      </c>
      <c r="DU16" s="17">
        <v>20.2</v>
      </c>
      <c r="DV16" s="17">
        <v>3</v>
      </c>
      <c r="DW16" s="17"/>
      <c r="DX16" s="17">
        <v>0</v>
      </c>
      <c r="DY16" s="17">
        <v>19.8</v>
      </c>
      <c r="DZ16" s="17">
        <v>13</v>
      </c>
      <c r="EA16" s="17">
        <v>19.8</v>
      </c>
      <c r="EB16" s="17">
        <v>20.3</v>
      </c>
      <c r="EC16" s="17">
        <v>0.9</v>
      </c>
      <c r="ED16" s="17">
        <v>18.7</v>
      </c>
      <c r="EE16" s="17">
        <v>0</v>
      </c>
      <c r="EF16" s="17">
        <v>24</v>
      </c>
      <c r="EG16" s="17">
        <v>57.8</v>
      </c>
      <c r="EH16" s="17">
        <v>0.9</v>
      </c>
      <c r="EI16" s="17">
        <v>0</v>
      </c>
      <c r="EJ16" s="17">
        <v>0</v>
      </c>
      <c r="EK16" s="17">
        <v>20.9</v>
      </c>
      <c r="EL16" s="17">
        <v>8</v>
      </c>
      <c r="EM16" s="17">
        <v>7.2</v>
      </c>
      <c r="EN16" s="17">
        <v>20.399999999999999</v>
      </c>
      <c r="EO16" s="17">
        <v>20.399999999999999</v>
      </c>
      <c r="EP16" s="17">
        <v>20</v>
      </c>
      <c r="EQ16" s="17">
        <v>0</v>
      </c>
      <c r="ER16" s="17">
        <v>0</v>
      </c>
      <c r="ES16" s="17">
        <v>0</v>
      </c>
      <c r="ET16" s="17">
        <v>0</v>
      </c>
      <c r="EU16" s="17">
        <v>0.6</v>
      </c>
      <c r="EV16" s="17">
        <v>54.2</v>
      </c>
      <c r="EW16" s="17">
        <v>40.299999999999997</v>
      </c>
      <c r="EX16" s="17">
        <v>0</v>
      </c>
      <c r="EY16" s="17">
        <v>4.8</v>
      </c>
      <c r="EZ16" s="17">
        <v>2.4</v>
      </c>
      <c r="FA16" s="17">
        <v>1.1000000000000001</v>
      </c>
      <c r="FB16" s="17">
        <v>3</v>
      </c>
      <c r="FC16" s="17">
        <v>0</v>
      </c>
      <c r="FD16" s="17">
        <v>5.5</v>
      </c>
      <c r="FE16" s="17">
        <v>20</v>
      </c>
      <c r="FF16" s="17">
        <v>20</v>
      </c>
      <c r="FG16" s="17">
        <v>9.1</v>
      </c>
      <c r="FH16" s="17"/>
      <c r="FI16" s="17"/>
      <c r="FJ16" s="17">
        <v>17.5</v>
      </c>
      <c r="FK16" s="17">
        <v>12.5</v>
      </c>
      <c r="FL16" s="17">
        <v>8.6</v>
      </c>
      <c r="FM16" s="17">
        <v>9.6999999999999993</v>
      </c>
      <c r="FN16" s="17">
        <v>19.899999999999999</v>
      </c>
      <c r="FO16" s="17">
        <v>6531.73</v>
      </c>
      <c r="FP16" s="15"/>
      <c r="FQ16" s="17">
        <v>24.5</v>
      </c>
      <c r="FR16" s="17">
        <v>0</v>
      </c>
      <c r="FS16" s="17">
        <v>11.7</v>
      </c>
      <c r="FT16" s="17">
        <v>13.2</v>
      </c>
      <c r="FU16" s="17">
        <v>25.9</v>
      </c>
      <c r="FV16" s="17">
        <v>9.5</v>
      </c>
      <c r="FW16" s="17">
        <v>9.6</v>
      </c>
      <c r="FX16" s="17">
        <v>12.9</v>
      </c>
      <c r="FY16" s="17">
        <v>107.3</v>
      </c>
    </row>
    <row r="17" spans="1:181" ht="24" customHeight="1" x14ac:dyDescent="0.35">
      <c r="A17" s="16" t="s">
        <v>57</v>
      </c>
      <c r="B17" s="16" t="s">
        <v>783</v>
      </c>
      <c r="C17" s="17">
        <v>205.4</v>
      </c>
      <c r="D17" s="17">
        <v>0</v>
      </c>
      <c r="E17" s="17"/>
      <c r="F17" s="17"/>
      <c r="G17" s="17"/>
      <c r="H17" s="17">
        <v>90.3</v>
      </c>
      <c r="I17" s="17">
        <v>148.1</v>
      </c>
      <c r="J17" s="17"/>
      <c r="K17" s="17">
        <v>0</v>
      </c>
      <c r="L17" s="17">
        <v>120.3</v>
      </c>
      <c r="M17" s="17">
        <v>119.7</v>
      </c>
      <c r="N17" s="17">
        <v>119.3</v>
      </c>
      <c r="O17" s="17">
        <v>211.8</v>
      </c>
      <c r="P17" s="17">
        <v>108.9</v>
      </c>
      <c r="Q17" s="17">
        <v>67.099999999999994</v>
      </c>
      <c r="R17" s="17">
        <v>555.1</v>
      </c>
      <c r="S17" s="17">
        <v>10.199999999999999</v>
      </c>
      <c r="T17" s="17"/>
      <c r="U17" s="17"/>
      <c r="V17" s="17"/>
      <c r="W17" s="17"/>
      <c r="X17" s="17">
        <v>168.1</v>
      </c>
      <c r="Y17" s="17">
        <v>6.3</v>
      </c>
      <c r="Z17" s="17"/>
      <c r="AA17" s="17">
        <v>0</v>
      </c>
      <c r="AB17" s="17">
        <v>6.2</v>
      </c>
      <c r="AC17" s="17"/>
      <c r="AD17" s="17">
        <v>40.200000000000003</v>
      </c>
      <c r="AE17" s="17"/>
      <c r="AF17" s="17"/>
      <c r="AG17" s="17"/>
      <c r="AH17" s="17"/>
      <c r="AI17" s="17">
        <v>109.6</v>
      </c>
      <c r="AJ17" s="17">
        <v>218.2</v>
      </c>
      <c r="AK17" s="17"/>
      <c r="AL17" s="17"/>
      <c r="AM17" s="17"/>
      <c r="AN17" s="17">
        <v>6.5</v>
      </c>
      <c r="AO17" s="17">
        <v>457.2</v>
      </c>
      <c r="AP17" s="17">
        <v>81.5</v>
      </c>
      <c r="AQ17" s="17">
        <v>151.5</v>
      </c>
      <c r="AR17" s="17">
        <v>41.9</v>
      </c>
      <c r="AS17" s="17">
        <v>18.600000000000001</v>
      </c>
      <c r="AT17" s="17">
        <v>19</v>
      </c>
      <c r="AU17" s="17">
        <v>91.8</v>
      </c>
      <c r="AV17" s="17">
        <v>163.80000000000001</v>
      </c>
      <c r="AW17" s="17">
        <v>164.5</v>
      </c>
      <c r="AX17" s="17">
        <v>167.7</v>
      </c>
      <c r="AY17" s="17">
        <v>107.5</v>
      </c>
      <c r="AZ17" s="17">
        <v>45.4</v>
      </c>
      <c r="BA17" s="17">
        <v>44.5</v>
      </c>
      <c r="BB17" s="17">
        <v>3.8</v>
      </c>
      <c r="BC17" s="17">
        <v>39.200000000000003</v>
      </c>
      <c r="BD17" s="17">
        <v>170.6</v>
      </c>
      <c r="BE17" s="17"/>
      <c r="BF17" s="17"/>
      <c r="BG17" s="17">
        <v>95.6</v>
      </c>
      <c r="BH17" s="17"/>
      <c r="BI17" s="17"/>
      <c r="BJ17" s="17">
        <v>0</v>
      </c>
      <c r="BK17" s="17"/>
      <c r="BL17" s="17"/>
      <c r="BM17" s="17"/>
      <c r="BN17" s="17">
        <v>84.8</v>
      </c>
      <c r="BO17" s="17">
        <v>86.1</v>
      </c>
      <c r="BP17" s="17">
        <v>84.8</v>
      </c>
      <c r="BQ17" s="17">
        <v>85.4</v>
      </c>
      <c r="BR17" s="17">
        <v>174.7</v>
      </c>
      <c r="BS17" s="17">
        <v>0</v>
      </c>
      <c r="BT17" s="17"/>
      <c r="BU17" s="17"/>
      <c r="BV17" s="17"/>
      <c r="BW17" s="17"/>
      <c r="BX17" s="17">
        <v>0</v>
      </c>
      <c r="BY17" s="17"/>
      <c r="BZ17" s="17"/>
      <c r="CA17" s="17">
        <v>3.4</v>
      </c>
      <c r="CB17" s="17">
        <v>266</v>
      </c>
      <c r="CC17" s="17">
        <v>132</v>
      </c>
      <c r="CD17" s="17">
        <v>66.099999999999994</v>
      </c>
      <c r="CE17" s="17">
        <v>77.5</v>
      </c>
      <c r="CF17" s="17">
        <v>30.3</v>
      </c>
      <c r="CG17" s="17"/>
      <c r="CH17" s="17"/>
      <c r="CI17" s="17"/>
      <c r="CJ17" s="17">
        <v>113</v>
      </c>
      <c r="CK17" s="17"/>
      <c r="CL17" s="17">
        <v>55.6</v>
      </c>
      <c r="CM17" s="17">
        <v>0</v>
      </c>
      <c r="CN17" s="17"/>
      <c r="CO17" s="17"/>
      <c r="CP17" s="17"/>
      <c r="CQ17" s="17"/>
      <c r="CR17" s="17">
        <v>137.1</v>
      </c>
      <c r="CS17" s="17">
        <v>77.5</v>
      </c>
      <c r="CT17" s="17"/>
      <c r="CU17" s="17">
        <v>3.7</v>
      </c>
      <c r="CV17" s="17">
        <v>17.3</v>
      </c>
      <c r="CW17" s="17">
        <v>0</v>
      </c>
      <c r="CX17" s="17">
        <v>120.1</v>
      </c>
      <c r="CY17" s="17">
        <v>0</v>
      </c>
      <c r="CZ17" s="17">
        <v>0</v>
      </c>
      <c r="DA17" s="17">
        <v>0</v>
      </c>
      <c r="DB17" s="17">
        <v>20.399999999999999</v>
      </c>
      <c r="DC17" s="17">
        <v>10</v>
      </c>
      <c r="DD17" s="17">
        <v>5.4</v>
      </c>
      <c r="DE17" s="17">
        <v>0</v>
      </c>
      <c r="DF17" s="17">
        <v>0</v>
      </c>
      <c r="DG17" s="17">
        <v>2.2000000000000002</v>
      </c>
      <c r="DH17" s="17">
        <v>3.6</v>
      </c>
      <c r="DI17" s="17">
        <v>2.9</v>
      </c>
      <c r="DJ17" s="17">
        <v>20.6</v>
      </c>
      <c r="DK17" s="17">
        <v>20</v>
      </c>
      <c r="DL17" s="17">
        <v>19.3</v>
      </c>
      <c r="DM17" s="17">
        <v>3.4</v>
      </c>
      <c r="DN17" s="17">
        <v>18.43</v>
      </c>
      <c r="DO17" s="17">
        <v>0</v>
      </c>
      <c r="DP17" s="17">
        <v>0</v>
      </c>
      <c r="DQ17" s="17">
        <v>28.7</v>
      </c>
      <c r="DR17" s="17">
        <v>80.2</v>
      </c>
      <c r="DS17" s="17">
        <v>0</v>
      </c>
      <c r="DT17" s="17">
        <v>3.5</v>
      </c>
      <c r="DU17" s="17">
        <v>20.2</v>
      </c>
      <c r="DV17" s="17">
        <v>3</v>
      </c>
      <c r="DW17" s="17"/>
      <c r="DX17" s="17">
        <v>0</v>
      </c>
      <c r="DY17" s="17">
        <v>19.8</v>
      </c>
      <c r="DZ17" s="17">
        <v>13</v>
      </c>
      <c r="EA17" s="17">
        <v>19.3</v>
      </c>
      <c r="EB17" s="17">
        <v>20.3</v>
      </c>
      <c r="EC17" s="17">
        <v>1.6</v>
      </c>
      <c r="ED17" s="17">
        <v>18.600000000000001</v>
      </c>
      <c r="EE17" s="17">
        <v>0</v>
      </c>
      <c r="EF17" s="17">
        <v>32.5</v>
      </c>
      <c r="EG17" s="17">
        <v>47.1</v>
      </c>
      <c r="EH17" s="17">
        <v>2.8</v>
      </c>
      <c r="EI17" s="17">
        <v>0.4</v>
      </c>
      <c r="EJ17" s="17">
        <v>0</v>
      </c>
      <c r="EK17" s="17">
        <v>20.9</v>
      </c>
      <c r="EL17" s="17">
        <v>8</v>
      </c>
      <c r="EM17" s="17">
        <v>7.2</v>
      </c>
      <c r="EN17" s="17">
        <v>20.399999999999999</v>
      </c>
      <c r="EO17" s="17">
        <v>20.399999999999999</v>
      </c>
      <c r="EP17" s="17">
        <v>20</v>
      </c>
      <c r="EQ17" s="17">
        <v>0</v>
      </c>
      <c r="ER17" s="17">
        <v>0</v>
      </c>
      <c r="ES17" s="17">
        <v>0</v>
      </c>
      <c r="ET17" s="17">
        <v>0</v>
      </c>
      <c r="EU17" s="17">
        <v>0.6</v>
      </c>
      <c r="EV17" s="17">
        <v>53</v>
      </c>
      <c r="EW17" s="17">
        <v>36.5</v>
      </c>
      <c r="EX17" s="17">
        <v>0</v>
      </c>
      <c r="EY17" s="17">
        <v>4.8</v>
      </c>
      <c r="EZ17" s="17">
        <v>2.4</v>
      </c>
      <c r="FA17" s="17">
        <v>1.1000000000000001</v>
      </c>
      <c r="FB17" s="17">
        <v>3</v>
      </c>
      <c r="FC17" s="17">
        <v>0</v>
      </c>
      <c r="FD17" s="17">
        <v>5.5</v>
      </c>
      <c r="FE17" s="17">
        <v>20</v>
      </c>
      <c r="FF17" s="17">
        <v>19.899999999999999</v>
      </c>
      <c r="FG17" s="17">
        <v>9.5</v>
      </c>
      <c r="FH17" s="17"/>
      <c r="FI17" s="17"/>
      <c r="FJ17" s="17">
        <v>17.600000000000001</v>
      </c>
      <c r="FK17" s="17">
        <v>12.5</v>
      </c>
      <c r="FL17" s="17">
        <v>8.3000000000000007</v>
      </c>
      <c r="FM17" s="17">
        <v>10.6</v>
      </c>
      <c r="FN17" s="17">
        <v>19.8</v>
      </c>
      <c r="FO17" s="17">
        <v>6550.03</v>
      </c>
      <c r="FP17" s="15"/>
      <c r="FQ17" s="17">
        <v>24.5</v>
      </c>
      <c r="FR17" s="17">
        <v>0</v>
      </c>
      <c r="FS17" s="17">
        <v>11.7</v>
      </c>
      <c r="FT17" s="17">
        <v>13.2</v>
      </c>
      <c r="FU17" s="17">
        <v>25.9</v>
      </c>
      <c r="FV17" s="17">
        <v>9.5</v>
      </c>
      <c r="FW17" s="17">
        <v>9.1999999999999993</v>
      </c>
      <c r="FX17" s="17">
        <v>12.7</v>
      </c>
      <c r="FY17" s="17">
        <v>106.7</v>
      </c>
    </row>
    <row r="18" spans="1:181" ht="24" customHeight="1" x14ac:dyDescent="0.35">
      <c r="A18" s="18" t="s">
        <v>57</v>
      </c>
      <c r="B18" s="18" t="s">
        <v>784</v>
      </c>
      <c r="C18" s="19">
        <v>203.2</v>
      </c>
      <c r="D18" s="19">
        <v>0</v>
      </c>
      <c r="E18" s="19"/>
      <c r="F18" s="19"/>
      <c r="G18" s="19"/>
      <c r="H18" s="19">
        <v>89.9</v>
      </c>
      <c r="I18" s="19">
        <v>148.19999999999999</v>
      </c>
      <c r="J18" s="19"/>
      <c r="K18" s="19">
        <v>0</v>
      </c>
      <c r="L18" s="19">
        <v>115.6</v>
      </c>
      <c r="M18" s="19">
        <v>115.9</v>
      </c>
      <c r="N18" s="19">
        <v>117.3</v>
      </c>
      <c r="O18" s="19">
        <v>210.6</v>
      </c>
      <c r="P18" s="19">
        <v>108.6</v>
      </c>
      <c r="Q18" s="19">
        <v>67.400000000000006</v>
      </c>
      <c r="R18" s="19">
        <v>560.9</v>
      </c>
      <c r="S18" s="19">
        <v>10.3</v>
      </c>
      <c r="T18" s="19"/>
      <c r="U18" s="19"/>
      <c r="V18" s="19"/>
      <c r="W18" s="19"/>
      <c r="X18" s="19">
        <v>165.6</v>
      </c>
      <c r="Y18" s="19">
        <v>6.4</v>
      </c>
      <c r="Z18" s="19"/>
      <c r="AA18" s="19">
        <v>0</v>
      </c>
      <c r="AB18" s="19">
        <v>6.2</v>
      </c>
      <c r="AC18" s="19"/>
      <c r="AD18" s="19">
        <v>40.4</v>
      </c>
      <c r="AE18" s="19"/>
      <c r="AF18" s="19"/>
      <c r="AG18" s="19"/>
      <c r="AH18" s="19"/>
      <c r="AI18" s="19">
        <v>109.8</v>
      </c>
      <c r="AJ18" s="19">
        <v>189</v>
      </c>
      <c r="AK18" s="19"/>
      <c r="AL18" s="19"/>
      <c r="AM18" s="19"/>
      <c r="AN18" s="19">
        <v>6.5</v>
      </c>
      <c r="AO18" s="19">
        <v>456.5</v>
      </c>
      <c r="AP18" s="19">
        <v>81.5</v>
      </c>
      <c r="AQ18" s="19">
        <v>151.69999999999999</v>
      </c>
      <c r="AR18" s="19">
        <v>42.1</v>
      </c>
      <c r="AS18" s="19">
        <v>18.600000000000001</v>
      </c>
      <c r="AT18" s="19">
        <v>18.7</v>
      </c>
      <c r="AU18" s="19">
        <v>90.8</v>
      </c>
      <c r="AV18" s="19">
        <v>178</v>
      </c>
      <c r="AW18" s="19">
        <v>179</v>
      </c>
      <c r="AX18" s="19">
        <v>183.1</v>
      </c>
      <c r="AY18" s="19">
        <v>106.3</v>
      </c>
      <c r="AZ18" s="19">
        <v>44.3</v>
      </c>
      <c r="BA18" s="19">
        <v>44.6</v>
      </c>
      <c r="BB18" s="19">
        <v>3.8</v>
      </c>
      <c r="BC18" s="19">
        <v>38.4</v>
      </c>
      <c r="BD18" s="19">
        <v>171.2</v>
      </c>
      <c r="BE18" s="19"/>
      <c r="BF18" s="19"/>
      <c r="BG18" s="19">
        <v>95.4</v>
      </c>
      <c r="BH18" s="19"/>
      <c r="BI18" s="19"/>
      <c r="BJ18" s="19">
        <v>0</v>
      </c>
      <c r="BK18" s="19"/>
      <c r="BL18" s="19"/>
      <c r="BM18" s="19"/>
      <c r="BN18" s="19">
        <v>84.7</v>
      </c>
      <c r="BO18" s="19">
        <v>77.900000000000006</v>
      </c>
      <c r="BP18" s="19">
        <v>78.2</v>
      </c>
      <c r="BQ18" s="19">
        <v>77.599999999999994</v>
      </c>
      <c r="BR18" s="19">
        <v>164.2</v>
      </c>
      <c r="BS18" s="19">
        <v>0</v>
      </c>
      <c r="BT18" s="19"/>
      <c r="BU18" s="19"/>
      <c r="BV18" s="19"/>
      <c r="BW18" s="19"/>
      <c r="BX18" s="19">
        <v>0</v>
      </c>
      <c r="BY18" s="19"/>
      <c r="BZ18" s="19"/>
      <c r="CA18" s="19">
        <v>3.4</v>
      </c>
      <c r="CB18" s="19">
        <v>254.8</v>
      </c>
      <c r="CC18" s="19">
        <v>126.9</v>
      </c>
      <c r="CD18" s="19">
        <v>66.099999999999994</v>
      </c>
      <c r="CE18" s="19">
        <v>77.7</v>
      </c>
      <c r="CF18" s="19">
        <v>30.2</v>
      </c>
      <c r="CG18" s="19"/>
      <c r="CH18" s="19"/>
      <c r="CI18" s="19"/>
      <c r="CJ18" s="19">
        <v>113.3</v>
      </c>
      <c r="CK18" s="19"/>
      <c r="CL18" s="19">
        <v>55.8</v>
      </c>
      <c r="CM18" s="19">
        <v>0</v>
      </c>
      <c r="CN18" s="19"/>
      <c r="CO18" s="19"/>
      <c r="CP18" s="19"/>
      <c r="CQ18" s="19"/>
      <c r="CR18" s="19">
        <v>137.19999999999999</v>
      </c>
      <c r="CS18" s="19">
        <v>77.5</v>
      </c>
      <c r="CT18" s="19"/>
      <c r="CU18" s="19">
        <v>3.7</v>
      </c>
      <c r="CV18" s="19">
        <v>17.3</v>
      </c>
      <c r="CW18" s="19">
        <v>0</v>
      </c>
      <c r="CX18" s="19">
        <v>118.3</v>
      </c>
      <c r="CY18" s="19">
        <v>0</v>
      </c>
      <c r="CZ18" s="19">
        <v>0.5</v>
      </c>
      <c r="DA18" s="19">
        <v>0</v>
      </c>
      <c r="DB18" s="19">
        <v>20.399999999999999</v>
      </c>
      <c r="DC18" s="19">
        <v>10</v>
      </c>
      <c r="DD18" s="19">
        <v>5.5</v>
      </c>
      <c r="DE18" s="19">
        <v>0</v>
      </c>
      <c r="DF18" s="19">
        <v>0</v>
      </c>
      <c r="DG18" s="19">
        <v>2.2000000000000002</v>
      </c>
      <c r="DH18" s="19">
        <v>3.7</v>
      </c>
      <c r="DI18" s="19">
        <v>2.9</v>
      </c>
      <c r="DJ18" s="19">
        <v>20.6</v>
      </c>
      <c r="DK18" s="19">
        <v>20</v>
      </c>
      <c r="DL18" s="19">
        <v>19.3</v>
      </c>
      <c r="DM18" s="19">
        <v>3.4</v>
      </c>
      <c r="DN18" s="19">
        <v>18.43</v>
      </c>
      <c r="DO18" s="19">
        <v>0</v>
      </c>
      <c r="DP18" s="19">
        <v>0</v>
      </c>
      <c r="DQ18" s="19">
        <v>29.1</v>
      </c>
      <c r="DR18" s="19">
        <v>80.2</v>
      </c>
      <c r="DS18" s="19">
        <v>0</v>
      </c>
      <c r="DT18" s="19">
        <v>3.5</v>
      </c>
      <c r="DU18" s="19">
        <v>20.2</v>
      </c>
      <c r="DV18" s="19">
        <v>3</v>
      </c>
      <c r="DW18" s="19"/>
      <c r="DX18" s="19">
        <v>0</v>
      </c>
      <c r="DY18" s="19">
        <v>19.8</v>
      </c>
      <c r="DZ18" s="19">
        <v>13</v>
      </c>
      <c r="EA18" s="19">
        <v>19.600000000000001</v>
      </c>
      <c r="EB18" s="19">
        <v>20.3</v>
      </c>
      <c r="EC18" s="19">
        <v>1.3</v>
      </c>
      <c r="ED18" s="19">
        <v>12.5</v>
      </c>
      <c r="EE18" s="19">
        <v>0</v>
      </c>
      <c r="EF18" s="19">
        <v>26.8</v>
      </c>
      <c r="EG18" s="19">
        <v>54</v>
      </c>
      <c r="EH18" s="19">
        <v>1.2</v>
      </c>
      <c r="EI18" s="19">
        <v>0.3</v>
      </c>
      <c r="EJ18" s="19">
        <v>0</v>
      </c>
      <c r="EK18" s="19">
        <v>20.9</v>
      </c>
      <c r="EL18" s="19">
        <v>8</v>
      </c>
      <c r="EM18" s="19">
        <v>7.2</v>
      </c>
      <c r="EN18" s="19">
        <v>20.399999999999999</v>
      </c>
      <c r="EO18" s="19">
        <v>20.399999999999999</v>
      </c>
      <c r="EP18" s="19">
        <v>20</v>
      </c>
      <c r="EQ18" s="19">
        <v>0</v>
      </c>
      <c r="ER18" s="19">
        <v>0</v>
      </c>
      <c r="ES18" s="19">
        <v>0</v>
      </c>
      <c r="ET18" s="19">
        <v>0</v>
      </c>
      <c r="EU18" s="19">
        <v>0.6</v>
      </c>
      <c r="EV18" s="19">
        <v>55.5</v>
      </c>
      <c r="EW18" s="19">
        <v>52.2</v>
      </c>
      <c r="EX18" s="19">
        <v>0</v>
      </c>
      <c r="EY18" s="19">
        <v>4.8</v>
      </c>
      <c r="EZ18" s="19">
        <v>2.4</v>
      </c>
      <c r="FA18" s="19">
        <v>1.1000000000000001</v>
      </c>
      <c r="FB18" s="19">
        <v>3</v>
      </c>
      <c r="FC18" s="19">
        <v>0</v>
      </c>
      <c r="FD18" s="19">
        <v>5.5</v>
      </c>
      <c r="FE18" s="19">
        <v>20</v>
      </c>
      <c r="FF18" s="19">
        <v>19.899999999999999</v>
      </c>
      <c r="FG18" s="19">
        <v>8.9</v>
      </c>
      <c r="FH18" s="19"/>
      <c r="FI18" s="19"/>
      <c r="FJ18" s="19">
        <v>16.5</v>
      </c>
      <c r="FK18" s="19">
        <v>12.5</v>
      </c>
      <c r="FL18" s="19">
        <v>8.6</v>
      </c>
      <c r="FM18" s="19">
        <v>10.5</v>
      </c>
      <c r="FN18" s="19">
        <v>19.8</v>
      </c>
      <c r="FO18" s="19">
        <v>6511.03</v>
      </c>
      <c r="FP18" s="15"/>
      <c r="FQ18" s="19">
        <v>24.6</v>
      </c>
      <c r="FR18" s="19">
        <v>0</v>
      </c>
      <c r="FS18" s="19">
        <v>11.7</v>
      </c>
      <c r="FT18" s="19">
        <v>13.2</v>
      </c>
      <c r="FU18" s="19">
        <v>25.8</v>
      </c>
      <c r="FV18" s="19">
        <v>9.5</v>
      </c>
      <c r="FW18" s="19">
        <v>9.1999999999999993</v>
      </c>
      <c r="FX18" s="19">
        <v>12.7</v>
      </c>
      <c r="FY18" s="19">
        <v>106.7</v>
      </c>
    </row>
    <row r="19" spans="1:181" ht="24" customHeight="1" x14ac:dyDescent="0.35">
      <c r="A19" s="13" t="s">
        <v>57</v>
      </c>
      <c r="B19" s="13" t="s">
        <v>785</v>
      </c>
      <c r="C19" s="14">
        <v>205.4</v>
      </c>
      <c r="D19" s="14">
        <v>0</v>
      </c>
      <c r="E19" s="14"/>
      <c r="F19" s="14"/>
      <c r="G19" s="14"/>
      <c r="H19" s="14">
        <v>91.4</v>
      </c>
      <c r="I19" s="14">
        <v>145.69999999999999</v>
      </c>
      <c r="J19" s="14"/>
      <c r="K19" s="14">
        <v>0</v>
      </c>
      <c r="L19" s="14">
        <v>126.7</v>
      </c>
      <c r="M19" s="14">
        <v>126.6</v>
      </c>
      <c r="N19" s="14">
        <v>126.6</v>
      </c>
      <c r="O19" s="14">
        <v>228.6</v>
      </c>
      <c r="P19" s="14">
        <v>110.1</v>
      </c>
      <c r="Q19" s="14">
        <v>67.400000000000006</v>
      </c>
      <c r="R19" s="14">
        <v>552.5</v>
      </c>
      <c r="S19" s="14">
        <v>10.4</v>
      </c>
      <c r="T19" s="14"/>
      <c r="U19" s="14"/>
      <c r="V19" s="14"/>
      <c r="W19" s="14"/>
      <c r="X19" s="14">
        <v>165.9</v>
      </c>
      <c r="Y19" s="14">
        <v>5.9</v>
      </c>
      <c r="Z19" s="14"/>
      <c r="AA19" s="14">
        <v>0</v>
      </c>
      <c r="AB19" s="14">
        <v>6.1</v>
      </c>
      <c r="AC19" s="14"/>
      <c r="AD19" s="14">
        <v>40.4</v>
      </c>
      <c r="AE19" s="14"/>
      <c r="AF19" s="14"/>
      <c r="AG19" s="14"/>
      <c r="AH19" s="14"/>
      <c r="AI19" s="14">
        <v>109.9</v>
      </c>
      <c r="AJ19" s="14">
        <v>197.6</v>
      </c>
      <c r="AK19" s="14"/>
      <c r="AL19" s="14"/>
      <c r="AM19" s="14"/>
      <c r="AN19" s="14">
        <v>6.5</v>
      </c>
      <c r="AO19" s="14">
        <v>457.1</v>
      </c>
      <c r="AP19" s="14">
        <v>81.5</v>
      </c>
      <c r="AQ19" s="14">
        <v>151</v>
      </c>
      <c r="AR19" s="14">
        <v>41.7</v>
      </c>
      <c r="AS19" s="14">
        <v>18.600000000000001</v>
      </c>
      <c r="AT19" s="14">
        <v>18.5</v>
      </c>
      <c r="AU19" s="14">
        <v>90.1</v>
      </c>
      <c r="AV19" s="14">
        <v>181.5</v>
      </c>
      <c r="AW19" s="14">
        <v>181.5</v>
      </c>
      <c r="AX19" s="14">
        <v>182.7</v>
      </c>
      <c r="AY19" s="14">
        <v>105.9</v>
      </c>
      <c r="AZ19" s="14">
        <v>45.2</v>
      </c>
      <c r="BA19" s="14">
        <v>43.5</v>
      </c>
      <c r="BB19" s="14">
        <v>3.8</v>
      </c>
      <c r="BC19" s="14">
        <v>38.5</v>
      </c>
      <c r="BD19" s="14">
        <v>168.3</v>
      </c>
      <c r="BE19" s="14"/>
      <c r="BF19" s="14"/>
      <c r="BG19" s="14">
        <v>95.3</v>
      </c>
      <c r="BH19" s="14"/>
      <c r="BI19" s="14"/>
      <c r="BJ19" s="14">
        <v>0</v>
      </c>
      <c r="BK19" s="14"/>
      <c r="BL19" s="14"/>
      <c r="BM19" s="14"/>
      <c r="BN19" s="14">
        <v>84.4</v>
      </c>
      <c r="BO19" s="14">
        <v>79.5</v>
      </c>
      <c r="BP19" s="14">
        <v>78.599999999999994</v>
      </c>
      <c r="BQ19" s="14">
        <v>80</v>
      </c>
      <c r="BR19" s="14">
        <v>167.5</v>
      </c>
      <c r="BS19" s="14">
        <v>0</v>
      </c>
      <c r="BT19" s="14"/>
      <c r="BU19" s="14"/>
      <c r="BV19" s="14"/>
      <c r="BW19" s="14"/>
      <c r="BX19" s="14">
        <v>0</v>
      </c>
      <c r="BY19" s="14"/>
      <c r="BZ19" s="14"/>
      <c r="CA19" s="14">
        <v>3.6</v>
      </c>
      <c r="CB19" s="14">
        <v>245</v>
      </c>
      <c r="CC19" s="14">
        <v>123.9</v>
      </c>
      <c r="CD19" s="14">
        <v>65.900000000000006</v>
      </c>
      <c r="CE19" s="14">
        <v>77.7</v>
      </c>
      <c r="CF19" s="14">
        <v>30.2</v>
      </c>
      <c r="CG19" s="14"/>
      <c r="CH19" s="14"/>
      <c r="CI19" s="14"/>
      <c r="CJ19" s="14">
        <v>112.4</v>
      </c>
      <c r="CK19" s="14"/>
      <c r="CL19" s="14">
        <v>56.3</v>
      </c>
      <c r="CM19" s="14">
        <v>0</v>
      </c>
      <c r="CN19" s="14"/>
      <c r="CO19" s="14"/>
      <c r="CP19" s="14"/>
      <c r="CQ19" s="14"/>
      <c r="CR19" s="14">
        <v>137.19999999999999</v>
      </c>
      <c r="CS19" s="14">
        <v>77.8</v>
      </c>
      <c r="CT19" s="14"/>
      <c r="CU19" s="14">
        <v>3.7</v>
      </c>
      <c r="CV19" s="14">
        <v>17.3</v>
      </c>
      <c r="CW19" s="14">
        <v>0</v>
      </c>
      <c r="CX19" s="14">
        <v>117.4</v>
      </c>
      <c r="CY19" s="14">
        <v>0</v>
      </c>
      <c r="CZ19" s="14">
        <v>0.6</v>
      </c>
      <c r="DA19" s="14">
        <v>0</v>
      </c>
      <c r="DB19" s="14">
        <v>20.3</v>
      </c>
      <c r="DC19" s="14">
        <v>9.8000000000000007</v>
      </c>
      <c r="DD19" s="14">
        <v>5.5</v>
      </c>
      <c r="DE19" s="14">
        <v>0</v>
      </c>
      <c r="DF19" s="14">
        <v>0</v>
      </c>
      <c r="DG19" s="14">
        <v>2.2000000000000002</v>
      </c>
      <c r="DH19" s="14">
        <v>3.7</v>
      </c>
      <c r="DI19" s="14">
        <v>2.9</v>
      </c>
      <c r="DJ19" s="14">
        <v>20.2</v>
      </c>
      <c r="DK19" s="14">
        <v>20</v>
      </c>
      <c r="DL19" s="14">
        <v>19.3</v>
      </c>
      <c r="DM19" s="14">
        <v>3.4</v>
      </c>
      <c r="DN19" s="14">
        <v>18.43</v>
      </c>
      <c r="DO19" s="14">
        <v>0</v>
      </c>
      <c r="DP19" s="14">
        <v>0</v>
      </c>
      <c r="DQ19" s="14">
        <v>28.4</v>
      </c>
      <c r="DR19" s="14">
        <v>79.400000000000006</v>
      </c>
      <c r="DS19" s="14">
        <v>0</v>
      </c>
      <c r="DT19" s="14">
        <v>3.5</v>
      </c>
      <c r="DU19" s="14">
        <v>20.2</v>
      </c>
      <c r="DV19" s="14">
        <v>3</v>
      </c>
      <c r="DW19" s="14"/>
      <c r="DX19" s="14">
        <v>0</v>
      </c>
      <c r="DY19" s="14">
        <v>19.8</v>
      </c>
      <c r="DZ19" s="14">
        <v>13</v>
      </c>
      <c r="EA19" s="14">
        <v>19.399999999999999</v>
      </c>
      <c r="EB19" s="14">
        <v>20.2</v>
      </c>
      <c r="EC19" s="14">
        <v>1.4</v>
      </c>
      <c r="ED19" s="14">
        <v>17</v>
      </c>
      <c r="EE19" s="14">
        <v>0</v>
      </c>
      <c r="EF19" s="14">
        <v>25.1</v>
      </c>
      <c r="EG19" s="14">
        <v>56.3</v>
      </c>
      <c r="EH19" s="14">
        <v>1.6</v>
      </c>
      <c r="EI19" s="14">
        <v>0.6</v>
      </c>
      <c r="EJ19" s="14">
        <v>0</v>
      </c>
      <c r="EK19" s="14">
        <v>20.9</v>
      </c>
      <c r="EL19" s="14">
        <v>8</v>
      </c>
      <c r="EM19" s="14">
        <v>7.2</v>
      </c>
      <c r="EN19" s="14">
        <v>20.399999999999999</v>
      </c>
      <c r="EO19" s="14">
        <v>20.399999999999999</v>
      </c>
      <c r="EP19" s="14">
        <v>20</v>
      </c>
      <c r="EQ19" s="14">
        <v>0.1</v>
      </c>
      <c r="ER19" s="14">
        <v>0</v>
      </c>
      <c r="ES19" s="14">
        <v>0</v>
      </c>
      <c r="ET19" s="14">
        <v>0</v>
      </c>
      <c r="EU19" s="14">
        <v>0.6</v>
      </c>
      <c r="EV19" s="14">
        <v>44.1</v>
      </c>
      <c r="EW19" s="14">
        <v>45.7</v>
      </c>
      <c r="EX19" s="14">
        <v>0</v>
      </c>
      <c r="EY19" s="14">
        <v>4.8</v>
      </c>
      <c r="EZ19" s="14">
        <v>2.4</v>
      </c>
      <c r="FA19" s="14">
        <v>1.1000000000000001</v>
      </c>
      <c r="FB19" s="14">
        <v>3</v>
      </c>
      <c r="FC19" s="14">
        <v>0</v>
      </c>
      <c r="FD19" s="14">
        <v>5.5</v>
      </c>
      <c r="FE19" s="14">
        <v>20</v>
      </c>
      <c r="FF19" s="14">
        <v>20</v>
      </c>
      <c r="FG19" s="14">
        <v>9.3000000000000007</v>
      </c>
      <c r="FH19" s="14"/>
      <c r="FI19" s="14"/>
      <c r="FJ19" s="14">
        <v>17</v>
      </c>
      <c r="FK19" s="14">
        <v>12.5</v>
      </c>
      <c r="FL19" s="14">
        <v>8.4</v>
      </c>
      <c r="FM19" s="14">
        <v>10.6</v>
      </c>
      <c r="FN19" s="14">
        <v>19.7</v>
      </c>
      <c r="FO19" s="14">
        <v>6543.73</v>
      </c>
      <c r="FP19" s="15"/>
      <c r="FQ19" s="14">
        <v>24.5</v>
      </c>
      <c r="FR19" s="14">
        <v>0</v>
      </c>
      <c r="FS19" s="14">
        <v>11.7</v>
      </c>
      <c r="FT19" s="14">
        <v>13.2</v>
      </c>
      <c r="FU19" s="14">
        <v>25.7</v>
      </c>
      <c r="FV19" s="14">
        <v>9.5</v>
      </c>
      <c r="FW19" s="14">
        <v>9.4</v>
      </c>
      <c r="FX19" s="14">
        <v>12.7</v>
      </c>
      <c r="FY19" s="14">
        <v>106.7</v>
      </c>
    </row>
    <row r="20" spans="1:181" ht="24" customHeight="1" x14ac:dyDescent="0.35">
      <c r="A20" s="16" t="s">
        <v>57</v>
      </c>
      <c r="B20" s="16" t="s">
        <v>786</v>
      </c>
      <c r="C20" s="17">
        <v>201.7</v>
      </c>
      <c r="D20" s="17">
        <v>0</v>
      </c>
      <c r="E20" s="17"/>
      <c r="F20" s="17"/>
      <c r="G20" s="17"/>
      <c r="H20" s="17">
        <v>90.3</v>
      </c>
      <c r="I20" s="17">
        <v>147.69999999999999</v>
      </c>
      <c r="J20" s="17"/>
      <c r="K20" s="17">
        <v>0</v>
      </c>
      <c r="L20" s="17">
        <v>127.7</v>
      </c>
      <c r="M20" s="17">
        <v>127.8</v>
      </c>
      <c r="N20" s="17">
        <v>128.1</v>
      </c>
      <c r="O20" s="17">
        <v>229.6</v>
      </c>
      <c r="P20" s="17">
        <v>109.7</v>
      </c>
      <c r="Q20" s="17">
        <v>67.7</v>
      </c>
      <c r="R20" s="17">
        <v>557.79999999999995</v>
      </c>
      <c r="S20" s="17">
        <v>10.199999999999999</v>
      </c>
      <c r="T20" s="17"/>
      <c r="U20" s="17"/>
      <c r="V20" s="17"/>
      <c r="W20" s="17"/>
      <c r="X20" s="17">
        <v>166.1</v>
      </c>
      <c r="Y20" s="17">
        <v>6.2</v>
      </c>
      <c r="Z20" s="17"/>
      <c r="AA20" s="17">
        <v>0</v>
      </c>
      <c r="AB20" s="17">
        <v>6.2</v>
      </c>
      <c r="AC20" s="17"/>
      <c r="AD20" s="17">
        <v>40.1</v>
      </c>
      <c r="AE20" s="17"/>
      <c r="AF20" s="17"/>
      <c r="AG20" s="17"/>
      <c r="AH20" s="17"/>
      <c r="AI20" s="17">
        <v>110</v>
      </c>
      <c r="AJ20" s="17">
        <v>207.9</v>
      </c>
      <c r="AK20" s="17"/>
      <c r="AL20" s="17"/>
      <c r="AM20" s="17"/>
      <c r="AN20" s="17">
        <v>6.5</v>
      </c>
      <c r="AO20" s="17">
        <v>458.4</v>
      </c>
      <c r="AP20" s="17">
        <v>81.5</v>
      </c>
      <c r="AQ20" s="17">
        <v>151.4</v>
      </c>
      <c r="AR20" s="17">
        <v>42</v>
      </c>
      <c r="AS20" s="17">
        <v>18.600000000000001</v>
      </c>
      <c r="AT20" s="17">
        <v>18.2</v>
      </c>
      <c r="AU20" s="17">
        <v>90.3</v>
      </c>
      <c r="AV20" s="17">
        <v>179.9</v>
      </c>
      <c r="AW20" s="17">
        <v>180.6</v>
      </c>
      <c r="AX20" s="17">
        <v>183.6</v>
      </c>
      <c r="AY20" s="17">
        <v>106</v>
      </c>
      <c r="AZ20" s="17">
        <v>44.5</v>
      </c>
      <c r="BA20" s="17">
        <v>44.1</v>
      </c>
      <c r="BB20" s="17">
        <v>3.8</v>
      </c>
      <c r="BC20" s="17">
        <v>38.799999999999997</v>
      </c>
      <c r="BD20" s="17">
        <v>170.6</v>
      </c>
      <c r="BE20" s="17"/>
      <c r="BF20" s="17"/>
      <c r="BG20" s="17">
        <v>95.6</v>
      </c>
      <c r="BH20" s="17"/>
      <c r="BI20" s="17"/>
      <c r="BJ20" s="17">
        <v>0</v>
      </c>
      <c r="BK20" s="17"/>
      <c r="BL20" s="17"/>
      <c r="BM20" s="17"/>
      <c r="BN20" s="17">
        <v>84.6</v>
      </c>
      <c r="BO20" s="17">
        <v>85.6</v>
      </c>
      <c r="BP20" s="17">
        <v>85.7</v>
      </c>
      <c r="BQ20" s="17">
        <v>85.4</v>
      </c>
      <c r="BR20" s="17">
        <v>174.3</v>
      </c>
      <c r="BS20" s="17">
        <v>0</v>
      </c>
      <c r="BT20" s="17"/>
      <c r="BU20" s="17"/>
      <c r="BV20" s="17"/>
      <c r="BW20" s="17"/>
      <c r="BX20" s="17">
        <v>0</v>
      </c>
      <c r="BY20" s="17"/>
      <c r="BZ20" s="17"/>
      <c r="CA20" s="17">
        <v>3.5</v>
      </c>
      <c r="CB20" s="17">
        <v>266</v>
      </c>
      <c r="CC20" s="17">
        <v>131.69999999999999</v>
      </c>
      <c r="CD20" s="17">
        <v>66.099999999999994</v>
      </c>
      <c r="CE20" s="17">
        <v>77.7</v>
      </c>
      <c r="CF20" s="17">
        <v>30.1</v>
      </c>
      <c r="CG20" s="17"/>
      <c r="CH20" s="17"/>
      <c r="CI20" s="17"/>
      <c r="CJ20" s="17">
        <v>113.9</v>
      </c>
      <c r="CK20" s="17"/>
      <c r="CL20" s="17">
        <v>57</v>
      </c>
      <c r="CM20" s="17">
        <v>0</v>
      </c>
      <c r="CN20" s="17"/>
      <c r="CO20" s="17"/>
      <c r="CP20" s="17"/>
      <c r="CQ20" s="17"/>
      <c r="CR20" s="17">
        <v>137.19999999999999</v>
      </c>
      <c r="CS20" s="17">
        <v>77.7</v>
      </c>
      <c r="CT20" s="17"/>
      <c r="CU20" s="17">
        <v>3.7</v>
      </c>
      <c r="CV20" s="17">
        <v>17.3</v>
      </c>
      <c r="CW20" s="17">
        <v>0</v>
      </c>
      <c r="CX20" s="17">
        <v>116.2</v>
      </c>
      <c r="CY20" s="17">
        <v>0</v>
      </c>
      <c r="CZ20" s="17">
        <v>1.2</v>
      </c>
      <c r="DA20" s="17">
        <v>0</v>
      </c>
      <c r="DB20" s="17">
        <v>20.399999999999999</v>
      </c>
      <c r="DC20" s="17">
        <v>9.9</v>
      </c>
      <c r="DD20" s="17">
        <v>5.6</v>
      </c>
      <c r="DE20" s="17">
        <v>0</v>
      </c>
      <c r="DF20" s="17">
        <v>0</v>
      </c>
      <c r="DG20" s="17">
        <v>2.2000000000000002</v>
      </c>
      <c r="DH20" s="17">
        <v>3.6</v>
      </c>
      <c r="DI20" s="17">
        <v>2.9</v>
      </c>
      <c r="DJ20" s="17">
        <v>20.6</v>
      </c>
      <c r="DK20" s="17">
        <v>20</v>
      </c>
      <c r="DL20" s="17">
        <v>19.399999999999999</v>
      </c>
      <c r="DM20" s="17">
        <v>3.4</v>
      </c>
      <c r="DN20" s="17">
        <v>18.43</v>
      </c>
      <c r="DO20" s="17">
        <v>0</v>
      </c>
      <c r="DP20" s="17">
        <v>0</v>
      </c>
      <c r="DQ20" s="17">
        <v>27.8</v>
      </c>
      <c r="DR20" s="17">
        <v>75.099999999999994</v>
      </c>
      <c r="DS20" s="17">
        <v>0</v>
      </c>
      <c r="DT20" s="17">
        <v>3.5</v>
      </c>
      <c r="DU20" s="17">
        <v>20.2</v>
      </c>
      <c r="DV20" s="17">
        <v>3</v>
      </c>
      <c r="DW20" s="17"/>
      <c r="DX20" s="17">
        <v>0</v>
      </c>
      <c r="DY20" s="17">
        <v>19.8</v>
      </c>
      <c r="DZ20" s="17">
        <v>13</v>
      </c>
      <c r="EA20" s="17">
        <v>19.5</v>
      </c>
      <c r="EB20" s="17">
        <v>20.3</v>
      </c>
      <c r="EC20" s="17">
        <v>1.4</v>
      </c>
      <c r="ED20" s="17">
        <v>15.6</v>
      </c>
      <c r="EE20" s="17">
        <v>0</v>
      </c>
      <c r="EF20" s="17">
        <v>23.7</v>
      </c>
      <c r="EG20" s="17">
        <v>33.6</v>
      </c>
      <c r="EH20" s="17">
        <v>0.8</v>
      </c>
      <c r="EI20" s="17">
        <v>0</v>
      </c>
      <c r="EJ20" s="17">
        <v>0</v>
      </c>
      <c r="EK20" s="17">
        <v>20.9</v>
      </c>
      <c r="EL20" s="17">
        <v>8</v>
      </c>
      <c r="EM20" s="17">
        <v>7.4</v>
      </c>
      <c r="EN20" s="17">
        <v>20.399999999999999</v>
      </c>
      <c r="EO20" s="17">
        <v>20.399999999999999</v>
      </c>
      <c r="EP20" s="17">
        <v>20</v>
      </c>
      <c r="EQ20" s="17">
        <v>0.2</v>
      </c>
      <c r="ER20" s="17">
        <v>0</v>
      </c>
      <c r="ES20" s="17">
        <v>0</v>
      </c>
      <c r="ET20" s="17">
        <v>0</v>
      </c>
      <c r="EU20" s="17">
        <v>0.6</v>
      </c>
      <c r="EV20" s="17">
        <v>51.4</v>
      </c>
      <c r="EW20" s="17">
        <v>43.5</v>
      </c>
      <c r="EX20" s="17">
        <v>0</v>
      </c>
      <c r="EY20" s="17">
        <v>4.8</v>
      </c>
      <c r="EZ20" s="17">
        <v>2.4</v>
      </c>
      <c r="FA20" s="17">
        <v>1.1000000000000001</v>
      </c>
      <c r="FB20" s="17">
        <v>3</v>
      </c>
      <c r="FC20" s="17">
        <v>0</v>
      </c>
      <c r="FD20" s="17">
        <v>5.5</v>
      </c>
      <c r="FE20" s="17">
        <v>20</v>
      </c>
      <c r="FF20" s="17">
        <v>20</v>
      </c>
      <c r="FG20" s="17">
        <v>8.8000000000000007</v>
      </c>
      <c r="FH20" s="17"/>
      <c r="FI20" s="17"/>
      <c r="FJ20" s="17">
        <v>17.100000000000001</v>
      </c>
      <c r="FK20" s="17">
        <v>12.5</v>
      </c>
      <c r="FL20" s="17">
        <v>7.1</v>
      </c>
      <c r="FM20" s="17">
        <v>10.6</v>
      </c>
      <c r="FN20" s="17">
        <v>19.2</v>
      </c>
      <c r="FO20" s="17">
        <v>6592.73</v>
      </c>
      <c r="FP20" s="15"/>
      <c r="FQ20" s="17">
        <v>24.5</v>
      </c>
      <c r="FR20" s="17">
        <v>0</v>
      </c>
      <c r="FS20" s="17">
        <v>11.2</v>
      </c>
      <c r="FT20" s="17">
        <v>13.2</v>
      </c>
      <c r="FU20" s="17">
        <v>25.6</v>
      </c>
      <c r="FV20" s="17">
        <v>9.5</v>
      </c>
      <c r="FW20" s="17">
        <v>9.4</v>
      </c>
      <c r="FX20" s="17">
        <v>12.7</v>
      </c>
      <c r="FY20" s="17">
        <v>106.1</v>
      </c>
    </row>
    <row r="21" spans="1:181" ht="24" customHeight="1" x14ac:dyDescent="0.35">
      <c r="A21" s="16" t="s">
        <v>57</v>
      </c>
      <c r="B21" s="16" t="s">
        <v>787</v>
      </c>
      <c r="C21" s="17">
        <v>203.5</v>
      </c>
      <c r="D21" s="17">
        <v>0</v>
      </c>
      <c r="E21" s="17"/>
      <c r="F21" s="17"/>
      <c r="G21" s="17"/>
      <c r="H21" s="17">
        <v>89.8</v>
      </c>
      <c r="I21" s="17">
        <v>146.9</v>
      </c>
      <c r="J21" s="17"/>
      <c r="K21" s="17">
        <v>0</v>
      </c>
      <c r="L21" s="17">
        <v>129.69999999999999</v>
      </c>
      <c r="M21" s="17">
        <v>130.19999999999999</v>
      </c>
      <c r="N21" s="17">
        <v>130.1</v>
      </c>
      <c r="O21" s="17">
        <v>235.7</v>
      </c>
      <c r="P21" s="17">
        <v>127.9</v>
      </c>
      <c r="Q21" s="17">
        <v>69.2</v>
      </c>
      <c r="R21" s="17">
        <v>555.6</v>
      </c>
      <c r="S21" s="17">
        <v>10.3</v>
      </c>
      <c r="T21" s="17"/>
      <c r="U21" s="17"/>
      <c r="V21" s="17"/>
      <c r="W21" s="17"/>
      <c r="X21" s="17">
        <v>165.5</v>
      </c>
      <c r="Y21" s="17">
        <v>5.9</v>
      </c>
      <c r="Z21" s="17"/>
      <c r="AA21" s="17">
        <v>0</v>
      </c>
      <c r="AB21" s="17">
        <v>6.2</v>
      </c>
      <c r="AC21" s="17"/>
      <c r="AD21" s="17">
        <v>90.1</v>
      </c>
      <c r="AE21" s="17"/>
      <c r="AF21" s="17"/>
      <c r="AG21" s="17"/>
      <c r="AH21" s="17"/>
      <c r="AI21" s="17">
        <v>109.9</v>
      </c>
      <c r="AJ21" s="17">
        <v>221.2</v>
      </c>
      <c r="AK21" s="17"/>
      <c r="AL21" s="17"/>
      <c r="AM21" s="17"/>
      <c r="AN21" s="17">
        <v>6.5</v>
      </c>
      <c r="AO21" s="17">
        <v>457.4</v>
      </c>
      <c r="AP21" s="17">
        <v>81.5</v>
      </c>
      <c r="AQ21" s="17">
        <v>151</v>
      </c>
      <c r="AR21" s="17">
        <v>41.7</v>
      </c>
      <c r="AS21" s="17">
        <v>18.600000000000001</v>
      </c>
      <c r="AT21" s="17">
        <v>17.8</v>
      </c>
      <c r="AU21" s="17">
        <v>88</v>
      </c>
      <c r="AV21" s="17">
        <v>177.7</v>
      </c>
      <c r="AW21" s="17">
        <v>178.1</v>
      </c>
      <c r="AX21" s="17">
        <v>183</v>
      </c>
      <c r="AY21" s="17">
        <v>105.4</v>
      </c>
      <c r="AZ21" s="17">
        <v>44.7</v>
      </c>
      <c r="BA21" s="17">
        <v>44.1</v>
      </c>
      <c r="BB21" s="17">
        <v>3.8</v>
      </c>
      <c r="BC21" s="17">
        <v>38.200000000000003</v>
      </c>
      <c r="BD21" s="17">
        <v>168.2</v>
      </c>
      <c r="BE21" s="17"/>
      <c r="BF21" s="17"/>
      <c r="BG21" s="17">
        <v>95.2</v>
      </c>
      <c r="BH21" s="17"/>
      <c r="BI21" s="17"/>
      <c r="BJ21" s="17">
        <v>0</v>
      </c>
      <c r="BK21" s="17"/>
      <c r="BL21" s="17"/>
      <c r="BM21" s="17"/>
      <c r="BN21" s="17">
        <v>84.3</v>
      </c>
      <c r="BO21" s="17">
        <v>85.2</v>
      </c>
      <c r="BP21" s="17">
        <v>86</v>
      </c>
      <c r="BQ21" s="17">
        <v>84.7</v>
      </c>
      <c r="BR21" s="17">
        <v>173.9</v>
      </c>
      <c r="BS21" s="17">
        <v>0</v>
      </c>
      <c r="BT21" s="17"/>
      <c r="BU21" s="17"/>
      <c r="BV21" s="17"/>
      <c r="BW21" s="17"/>
      <c r="BX21" s="17">
        <v>0</v>
      </c>
      <c r="BY21" s="17"/>
      <c r="BZ21" s="17"/>
      <c r="CA21" s="17">
        <v>3.5</v>
      </c>
      <c r="CB21" s="17">
        <v>262.60000000000002</v>
      </c>
      <c r="CC21" s="17">
        <v>130.69999999999999</v>
      </c>
      <c r="CD21" s="17">
        <v>65.599999999999994</v>
      </c>
      <c r="CE21" s="17">
        <v>77.7</v>
      </c>
      <c r="CF21" s="17">
        <v>29.9</v>
      </c>
      <c r="CG21" s="17"/>
      <c r="CH21" s="17"/>
      <c r="CI21" s="17"/>
      <c r="CJ21" s="17">
        <v>113.7</v>
      </c>
      <c r="CK21" s="17"/>
      <c r="CL21" s="17">
        <v>56</v>
      </c>
      <c r="CM21" s="17">
        <v>0</v>
      </c>
      <c r="CN21" s="17"/>
      <c r="CO21" s="17"/>
      <c r="CP21" s="17"/>
      <c r="CQ21" s="17"/>
      <c r="CR21" s="17">
        <v>174</v>
      </c>
      <c r="CS21" s="17">
        <v>85.8</v>
      </c>
      <c r="CT21" s="17"/>
      <c r="CU21" s="17">
        <v>3.7</v>
      </c>
      <c r="CV21" s="17">
        <v>17.3</v>
      </c>
      <c r="CW21" s="17">
        <v>0</v>
      </c>
      <c r="CX21" s="17">
        <v>115.6</v>
      </c>
      <c r="CY21" s="17">
        <v>0</v>
      </c>
      <c r="CZ21" s="17">
        <v>1.3</v>
      </c>
      <c r="DA21" s="17">
        <v>0</v>
      </c>
      <c r="DB21" s="17">
        <v>20.3</v>
      </c>
      <c r="DC21" s="17">
        <v>10</v>
      </c>
      <c r="DD21" s="17">
        <v>5.5</v>
      </c>
      <c r="DE21" s="17">
        <v>0</v>
      </c>
      <c r="DF21" s="17">
        <v>0</v>
      </c>
      <c r="DG21" s="17">
        <v>2.2000000000000002</v>
      </c>
      <c r="DH21" s="17">
        <v>3.7</v>
      </c>
      <c r="DI21" s="17">
        <v>2.9</v>
      </c>
      <c r="DJ21" s="17">
        <v>20.3</v>
      </c>
      <c r="DK21" s="17">
        <v>20</v>
      </c>
      <c r="DL21" s="17">
        <v>19.3</v>
      </c>
      <c r="DM21" s="17">
        <v>3.4</v>
      </c>
      <c r="DN21" s="17">
        <v>18.41</v>
      </c>
      <c r="DO21" s="17">
        <v>0</v>
      </c>
      <c r="DP21" s="17">
        <v>0</v>
      </c>
      <c r="DQ21" s="17">
        <v>28.3</v>
      </c>
      <c r="DR21" s="17">
        <v>69.2</v>
      </c>
      <c r="DS21" s="17">
        <v>0</v>
      </c>
      <c r="DT21" s="17">
        <v>3.5</v>
      </c>
      <c r="DU21" s="17">
        <v>20.2</v>
      </c>
      <c r="DV21" s="17">
        <v>3</v>
      </c>
      <c r="DW21" s="17"/>
      <c r="DX21" s="17">
        <v>0</v>
      </c>
      <c r="DY21" s="17">
        <v>19.8</v>
      </c>
      <c r="DZ21" s="17">
        <v>13</v>
      </c>
      <c r="EA21" s="17">
        <v>19.5</v>
      </c>
      <c r="EB21" s="17">
        <v>20.3</v>
      </c>
      <c r="EC21" s="17">
        <v>1.6</v>
      </c>
      <c r="ED21" s="17">
        <v>20</v>
      </c>
      <c r="EE21" s="17">
        <v>0</v>
      </c>
      <c r="EF21" s="17">
        <v>14.1</v>
      </c>
      <c r="EG21" s="17">
        <v>26.3</v>
      </c>
      <c r="EH21" s="17">
        <v>0</v>
      </c>
      <c r="EI21" s="17">
        <v>0</v>
      </c>
      <c r="EJ21" s="17">
        <v>0</v>
      </c>
      <c r="EK21" s="17">
        <v>20.9</v>
      </c>
      <c r="EL21" s="17">
        <v>8</v>
      </c>
      <c r="EM21" s="17">
        <v>7.5</v>
      </c>
      <c r="EN21" s="17">
        <v>20.399999999999999</v>
      </c>
      <c r="EO21" s="17">
        <v>20.399999999999999</v>
      </c>
      <c r="EP21" s="17">
        <v>20</v>
      </c>
      <c r="EQ21" s="17">
        <v>0.3</v>
      </c>
      <c r="ER21" s="17">
        <v>0</v>
      </c>
      <c r="ES21" s="17">
        <v>0</v>
      </c>
      <c r="ET21" s="17">
        <v>0</v>
      </c>
      <c r="EU21" s="17">
        <v>0.6</v>
      </c>
      <c r="EV21" s="17">
        <v>44.5</v>
      </c>
      <c r="EW21" s="17">
        <v>26.5</v>
      </c>
      <c r="EX21" s="17">
        <v>0</v>
      </c>
      <c r="EY21" s="17">
        <v>4.8</v>
      </c>
      <c r="EZ21" s="17">
        <v>2.4</v>
      </c>
      <c r="FA21" s="17">
        <v>1.1000000000000001</v>
      </c>
      <c r="FB21" s="17">
        <v>3</v>
      </c>
      <c r="FC21" s="17">
        <v>0</v>
      </c>
      <c r="FD21" s="17">
        <v>5.5</v>
      </c>
      <c r="FE21" s="17">
        <v>20</v>
      </c>
      <c r="FF21" s="17">
        <v>20</v>
      </c>
      <c r="FG21" s="17">
        <v>9.3000000000000007</v>
      </c>
      <c r="FH21" s="17"/>
      <c r="FI21" s="17"/>
      <c r="FJ21" s="17">
        <v>17.5</v>
      </c>
      <c r="FK21" s="17">
        <v>12.4</v>
      </c>
      <c r="FL21" s="17">
        <v>8.6</v>
      </c>
      <c r="FM21" s="17">
        <v>10.6</v>
      </c>
      <c r="FN21" s="17">
        <v>19.100000000000001</v>
      </c>
      <c r="FO21" s="17">
        <v>6668.31</v>
      </c>
      <c r="FP21" s="15"/>
      <c r="FQ21" s="17">
        <v>24.5</v>
      </c>
      <c r="FR21" s="17">
        <v>0</v>
      </c>
      <c r="FS21" s="17">
        <v>9.9</v>
      </c>
      <c r="FT21" s="17">
        <v>13.2</v>
      </c>
      <c r="FU21" s="17">
        <v>25.6</v>
      </c>
      <c r="FV21" s="17">
        <v>9.5</v>
      </c>
      <c r="FW21" s="17">
        <v>9.4</v>
      </c>
      <c r="FX21" s="17">
        <v>12.8</v>
      </c>
      <c r="FY21" s="17">
        <v>104.9</v>
      </c>
    </row>
    <row r="22" spans="1:181" ht="24" customHeight="1" x14ac:dyDescent="0.35">
      <c r="A22" s="16" t="s">
        <v>57</v>
      </c>
      <c r="B22" s="16" t="s">
        <v>788</v>
      </c>
      <c r="C22" s="17">
        <v>205.1</v>
      </c>
      <c r="D22" s="17">
        <v>0</v>
      </c>
      <c r="E22" s="17"/>
      <c r="F22" s="17"/>
      <c r="G22" s="17"/>
      <c r="H22" s="17">
        <v>90.2</v>
      </c>
      <c r="I22" s="17">
        <v>148.80000000000001</v>
      </c>
      <c r="J22" s="17"/>
      <c r="K22" s="17">
        <v>0</v>
      </c>
      <c r="L22" s="17">
        <v>161.6</v>
      </c>
      <c r="M22" s="17">
        <v>160.6</v>
      </c>
      <c r="N22" s="17">
        <v>161</v>
      </c>
      <c r="O22" s="17">
        <v>258</v>
      </c>
      <c r="P22" s="17">
        <v>205.4</v>
      </c>
      <c r="Q22" s="17">
        <v>106.7</v>
      </c>
      <c r="R22" s="17">
        <v>557.20000000000005</v>
      </c>
      <c r="S22" s="17">
        <v>10.199999999999999</v>
      </c>
      <c r="T22" s="17"/>
      <c r="U22" s="17"/>
      <c r="V22" s="17"/>
      <c r="W22" s="17"/>
      <c r="X22" s="17">
        <v>167.1</v>
      </c>
      <c r="Y22" s="17">
        <v>6.3</v>
      </c>
      <c r="Z22" s="17"/>
      <c r="AA22" s="17">
        <v>0</v>
      </c>
      <c r="AB22" s="17">
        <v>6.2</v>
      </c>
      <c r="AC22" s="17"/>
      <c r="AD22" s="17">
        <v>90.8</v>
      </c>
      <c r="AE22" s="17"/>
      <c r="AF22" s="17"/>
      <c r="AG22" s="17"/>
      <c r="AH22" s="17"/>
      <c r="AI22" s="17">
        <v>109.8</v>
      </c>
      <c r="AJ22" s="17">
        <v>222.8</v>
      </c>
      <c r="AK22" s="17"/>
      <c r="AL22" s="17"/>
      <c r="AM22" s="17"/>
      <c r="AN22" s="17">
        <v>6.5</v>
      </c>
      <c r="AO22" s="17">
        <v>458.6</v>
      </c>
      <c r="AP22" s="17">
        <v>81.5</v>
      </c>
      <c r="AQ22" s="17">
        <v>151.5</v>
      </c>
      <c r="AR22" s="17">
        <v>42</v>
      </c>
      <c r="AS22" s="17">
        <v>18.600000000000001</v>
      </c>
      <c r="AT22" s="17">
        <v>17.600000000000001</v>
      </c>
      <c r="AU22" s="17">
        <v>88.5</v>
      </c>
      <c r="AV22" s="17">
        <v>182.6</v>
      </c>
      <c r="AW22" s="17">
        <v>182.8</v>
      </c>
      <c r="AX22" s="17">
        <v>183.7</v>
      </c>
      <c r="AY22" s="17">
        <v>106.1</v>
      </c>
      <c r="AZ22" s="17">
        <v>44.9</v>
      </c>
      <c r="BA22" s="17">
        <v>44.5</v>
      </c>
      <c r="BB22" s="17">
        <v>3.8</v>
      </c>
      <c r="BC22" s="17">
        <v>38.6</v>
      </c>
      <c r="BD22" s="17">
        <v>171.2</v>
      </c>
      <c r="BE22" s="17"/>
      <c r="BF22" s="17"/>
      <c r="BG22" s="17">
        <v>95.8</v>
      </c>
      <c r="BH22" s="17"/>
      <c r="BI22" s="17"/>
      <c r="BJ22" s="17">
        <v>0</v>
      </c>
      <c r="BK22" s="17"/>
      <c r="BL22" s="17"/>
      <c r="BM22" s="17"/>
      <c r="BN22" s="17">
        <v>84.8</v>
      </c>
      <c r="BO22" s="17">
        <v>85.5</v>
      </c>
      <c r="BP22" s="17">
        <v>86.2</v>
      </c>
      <c r="BQ22" s="17">
        <v>86.1</v>
      </c>
      <c r="BR22" s="17">
        <v>174</v>
      </c>
      <c r="BS22" s="17">
        <v>0</v>
      </c>
      <c r="BT22" s="17"/>
      <c r="BU22" s="17"/>
      <c r="BV22" s="17"/>
      <c r="BW22" s="17"/>
      <c r="BX22" s="17">
        <v>0</v>
      </c>
      <c r="BY22" s="17"/>
      <c r="BZ22" s="17"/>
      <c r="CA22" s="17">
        <v>3.5</v>
      </c>
      <c r="CB22" s="17">
        <v>266.60000000000002</v>
      </c>
      <c r="CC22" s="17">
        <v>132.5</v>
      </c>
      <c r="CD22" s="17">
        <v>66.3</v>
      </c>
      <c r="CE22" s="17">
        <v>77.599999999999994</v>
      </c>
      <c r="CF22" s="17">
        <v>28.5</v>
      </c>
      <c r="CG22" s="17"/>
      <c r="CH22" s="17"/>
      <c r="CI22" s="17"/>
      <c r="CJ22" s="17">
        <v>113.9</v>
      </c>
      <c r="CK22" s="17"/>
      <c r="CL22" s="17">
        <v>56.3</v>
      </c>
      <c r="CM22" s="17">
        <v>0</v>
      </c>
      <c r="CN22" s="17"/>
      <c r="CO22" s="17"/>
      <c r="CP22" s="17"/>
      <c r="CQ22" s="17"/>
      <c r="CR22" s="17">
        <v>207.3</v>
      </c>
      <c r="CS22" s="17">
        <v>99.9</v>
      </c>
      <c r="CT22" s="17"/>
      <c r="CU22" s="17">
        <v>3.7</v>
      </c>
      <c r="CV22" s="17">
        <v>17.3</v>
      </c>
      <c r="CW22" s="17">
        <v>0</v>
      </c>
      <c r="CX22" s="17">
        <v>107.4</v>
      </c>
      <c r="CY22" s="17">
        <v>0</v>
      </c>
      <c r="CZ22" s="17">
        <v>1.6</v>
      </c>
      <c r="DA22" s="17">
        <v>0</v>
      </c>
      <c r="DB22" s="17">
        <v>20.399999999999999</v>
      </c>
      <c r="DC22" s="17">
        <v>9.8000000000000007</v>
      </c>
      <c r="DD22" s="17">
        <v>5.6</v>
      </c>
      <c r="DE22" s="17">
        <v>0.5</v>
      </c>
      <c r="DF22" s="17">
        <v>0.28999999999999998</v>
      </c>
      <c r="DG22" s="17">
        <v>2.2000000000000002</v>
      </c>
      <c r="DH22" s="17">
        <v>3.7</v>
      </c>
      <c r="DI22" s="17">
        <v>3</v>
      </c>
      <c r="DJ22" s="17">
        <v>20.7</v>
      </c>
      <c r="DK22" s="17">
        <v>20</v>
      </c>
      <c r="DL22" s="17">
        <v>19.3</v>
      </c>
      <c r="DM22" s="17">
        <v>3.5</v>
      </c>
      <c r="DN22" s="17">
        <v>18.41</v>
      </c>
      <c r="DO22" s="17">
        <v>0.4</v>
      </c>
      <c r="DP22" s="17">
        <v>0.3</v>
      </c>
      <c r="DQ22" s="17">
        <v>27.5</v>
      </c>
      <c r="DR22" s="17">
        <v>65.3</v>
      </c>
      <c r="DS22" s="17">
        <v>0.6</v>
      </c>
      <c r="DT22" s="17">
        <v>3.5</v>
      </c>
      <c r="DU22" s="17">
        <v>20.2</v>
      </c>
      <c r="DV22" s="17">
        <v>2.9</v>
      </c>
      <c r="DW22" s="17"/>
      <c r="DX22" s="17">
        <v>0</v>
      </c>
      <c r="DY22" s="17">
        <v>19.899999999999999</v>
      </c>
      <c r="DZ22" s="17">
        <v>13</v>
      </c>
      <c r="EA22" s="17">
        <v>19.899999999999999</v>
      </c>
      <c r="EB22" s="17">
        <v>20.2</v>
      </c>
      <c r="EC22" s="17">
        <v>1.6</v>
      </c>
      <c r="ED22" s="17">
        <v>23.5</v>
      </c>
      <c r="EE22" s="17">
        <v>0</v>
      </c>
      <c r="EF22" s="17">
        <v>12.3</v>
      </c>
      <c r="EG22" s="17">
        <v>25.7</v>
      </c>
      <c r="EH22" s="17">
        <v>0</v>
      </c>
      <c r="EI22" s="17">
        <v>0</v>
      </c>
      <c r="EJ22" s="17">
        <v>0</v>
      </c>
      <c r="EK22" s="17">
        <v>20.9</v>
      </c>
      <c r="EL22" s="17">
        <v>8</v>
      </c>
      <c r="EM22" s="17">
        <v>8.1999999999999993</v>
      </c>
      <c r="EN22" s="17">
        <v>20.399999999999999</v>
      </c>
      <c r="EO22" s="17">
        <v>20.399999999999999</v>
      </c>
      <c r="EP22" s="17">
        <v>20</v>
      </c>
      <c r="EQ22" s="17">
        <v>0.5</v>
      </c>
      <c r="ER22" s="17">
        <v>0.6</v>
      </c>
      <c r="ES22" s="17">
        <v>0</v>
      </c>
      <c r="ET22" s="17">
        <v>0.8</v>
      </c>
      <c r="EU22" s="17">
        <v>0.6</v>
      </c>
      <c r="EV22" s="17">
        <v>25.7</v>
      </c>
      <c r="EW22" s="17">
        <v>15.4</v>
      </c>
      <c r="EX22" s="17">
        <v>0.8</v>
      </c>
      <c r="EY22" s="17">
        <v>4.8</v>
      </c>
      <c r="EZ22" s="17">
        <v>2.4</v>
      </c>
      <c r="FA22" s="17">
        <v>1.1000000000000001</v>
      </c>
      <c r="FB22" s="17">
        <v>3</v>
      </c>
      <c r="FC22" s="17">
        <v>0</v>
      </c>
      <c r="FD22" s="17">
        <v>5.6</v>
      </c>
      <c r="FE22" s="17">
        <v>20</v>
      </c>
      <c r="FF22" s="17">
        <v>20</v>
      </c>
      <c r="FG22" s="17">
        <v>9.5</v>
      </c>
      <c r="FH22" s="17"/>
      <c r="FI22" s="17"/>
      <c r="FJ22" s="17">
        <v>17.2</v>
      </c>
      <c r="FK22" s="17">
        <v>12.5</v>
      </c>
      <c r="FL22" s="17">
        <v>8.6999999999999993</v>
      </c>
      <c r="FM22" s="17">
        <v>10.3</v>
      </c>
      <c r="FN22" s="17">
        <v>19.600000000000001</v>
      </c>
      <c r="FO22" s="17">
        <v>6946.8</v>
      </c>
      <c r="FP22" s="15"/>
      <c r="FQ22" s="17">
        <v>24.5</v>
      </c>
      <c r="FR22" s="17">
        <v>0</v>
      </c>
      <c r="FS22" s="17">
        <v>9.4</v>
      </c>
      <c r="FT22" s="17">
        <v>13.2</v>
      </c>
      <c r="FU22" s="17">
        <v>25.8</v>
      </c>
      <c r="FV22" s="17">
        <v>9.5</v>
      </c>
      <c r="FW22" s="17">
        <v>9.1999999999999993</v>
      </c>
      <c r="FX22" s="17">
        <v>12.9</v>
      </c>
      <c r="FY22" s="17">
        <v>104.5</v>
      </c>
    </row>
    <row r="23" spans="1:181" ht="24" customHeight="1" x14ac:dyDescent="0.35">
      <c r="A23" s="16" t="s">
        <v>57</v>
      </c>
      <c r="B23" s="16" t="s">
        <v>789</v>
      </c>
      <c r="C23" s="17">
        <v>198.6</v>
      </c>
      <c r="D23" s="17">
        <v>0</v>
      </c>
      <c r="E23" s="17"/>
      <c r="F23" s="17"/>
      <c r="G23" s="17"/>
      <c r="H23" s="17">
        <v>87.8</v>
      </c>
      <c r="I23" s="17">
        <v>146</v>
      </c>
      <c r="J23" s="17"/>
      <c r="K23" s="17">
        <v>0</v>
      </c>
      <c r="L23" s="17">
        <v>143.6</v>
      </c>
      <c r="M23" s="17">
        <v>143.4</v>
      </c>
      <c r="N23" s="17">
        <v>142.6</v>
      </c>
      <c r="O23" s="17">
        <v>233.9</v>
      </c>
      <c r="P23" s="17">
        <v>204.6</v>
      </c>
      <c r="Q23" s="17">
        <v>108.8</v>
      </c>
      <c r="R23" s="17">
        <v>550.70000000000005</v>
      </c>
      <c r="S23" s="17">
        <v>10</v>
      </c>
      <c r="T23" s="17"/>
      <c r="U23" s="17"/>
      <c r="V23" s="17"/>
      <c r="W23" s="17"/>
      <c r="X23" s="17">
        <v>162.5</v>
      </c>
      <c r="Y23" s="17">
        <v>5.5</v>
      </c>
      <c r="Z23" s="17"/>
      <c r="AA23" s="17">
        <v>0</v>
      </c>
      <c r="AB23" s="17">
        <v>6.6</v>
      </c>
      <c r="AC23" s="17"/>
      <c r="AD23" s="17">
        <v>90.3</v>
      </c>
      <c r="AE23" s="17"/>
      <c r="AF23" s="17"/>
      <c r="AG23" s="17"/>
      <c r="AH23" s="17"/>
      <c r="AI23" s="17">
        <v>109.3</v>
      </c>
      <c r="AJ23" s="17">
        <v>219.8</v>
      </c>
      <c r="AK23" s="17"/>
      <c r="AL23" s="17"/>
      <c r="AM23" s="17"/>
      <c r="AN23" s="17">
        <v>6.5</v>
      </c>
      <c r="AO23" s="17">
        <v>457.1</v>
      </c>
      <c r="AP23" s="17">
        <v>81.7</v>
      </c>
      <c r="AQ23" s="17">
        <v>149.9</v>
      </c>
      <c r="AR23" s="17">
        <v>41.2</v>
      </c>
      <c r="AS23" s="17">
        <v>18.600000000000001</v>
      </c>
      <c r="AT23" s="17">
        <v>18.100000000000001</v>
      </c>
      <c r="AU23" s="17">
        <v>86.8</v>
      </c>
      <c r="AV23" s="17">
        <v>174.8</v>
      </c>
      <c r="AW23" s="17">
        <v>175.1</v>
      </c>
      <c r="AX23" s="17">
        <v>184</v>
      </c>
      <c r="AY23" s="17">
        <v>104.8</v>
      </c>
      <c r="AZ23" s="17">
        <v>43.3</v>
      </c>
      <c r="BA23" s="17">
        <v>43.8</v>
      </c>
      <c r="BB23" s="17">
        <v>3.8</v>
      </c>
      <c r="BC23" s="17">
        <v>37.5</v>
      </c>
      <c r="BD23" s="17">
        <v>167.1</v>
      </c>
      <c r="BE23" s="17"/>
      <c r="BF23" s="17"/>
      <c r="BG23" s="17">
        <v>94.3</v>
      </c>
      <c r="BH23" s="17"/>
      <c r="BI23" s="17"/>
      <c r="BJ23" s="17">
        <v>0</v>
      </c>
      <c r="BK23" s="17"/>
      <c r="BL23" s="17"/>
      <c r="BM23" s="17"/>
      <c r="BN23" s="17">
        <v>83.3</v>
      </c>
      <c r="BO23" s="17">
        <v>123.1</v>
      </c>
      <c r="BP23" s="17">
        <v>121.9</v>
      </c>
      <c r="BQ23" s="17">
        <v>123.2</v>
      </c>
      <c r="BR23" s="17">
        <v>215</v>
      </c>
      <c r="BS23" s="17">
        <v>0</v>
      </c>
      <c r="BT23" s="17"/>
      <c r="BU23" s="17"/>
      <c r="BV23" s="17"/>
      <c r="BW23" s="17"/>
      <c r="BX23" s="17">
        <v>0</v>
      </c>
      <c r="BY23" s="17"/>
      <c r="BZ23" s="17"/>
      <c r="CA23" s="17">
        <v>3.4</v>
      </c>
      <c r="CB23" s="17">
        <v>262.3</v>
      </c>
      <c r="CC23" s="17">
        <v>126.6</v>
      </c>
      <c r="CD23" s="17">
        <v>64.5</v>
      </c>
      <c r="CE23" s="17">
        <v>76.8</v>
      </c>
      <c r="CF23" s="17">
        <v>27</v>
      </c>
      <c r="CG23" s="17"/>
      <c r="CH23" s="17"/>
      <c r="CI23" s="17"/>
      <c r="CJ23" s="17">
        <v>114.1</v>
      </c>
      <c r="CK23" s="17"/>
      <c r="CL23" s="17">
        <v>56.6</v>
      </c>
      <c r="CM23" s="17">
        <v>0</v>
      </c>
      <c r="CN23" s="17"/>
      <c r="CO23" s="17"/>
      <c r="CP23" s="17"/>
      <c r="CQ23" s="17"/>
      <c r="CR23" s="17">
        <v>206.9</v>
      </c>
      <c r="CS23" s="17">
        <v>99.8</v>
      </c>
      <c r="CT23" s="17"/>
      <c r="CU23" s="17">
        <v>3.7</v>
      </c>
      <c r="CV23" s="17">
        <v>17.3</v>
      </c>
      <c r="CW23" s="17">
        <v>0</v>
      </c>
      <c r="CX23" s="17">
        <v>106.4</v>
      </c>
      <c r="CY23" s="17">
        <v>2.7</v>
      </c>
      <c r="CZ23" s="17">
        <v>1.8</v>
      </c>
      <c r="DA23" s="17">
        <v>0</v>
      </c>
      <c r="DB23" s="17">
        <v>20.2</v>
      </c>
      <c r="DC23" s="17">
        <v>10</v>
      </c>
      <c r="DD23" s="17">
        <v>5.7</v>
      </c>
      <c r="DE23" s="17">
        <v>10.3</v>
      </c>
      <c r="DF23" s="17">
        <v>5.0599999999999996</v>
      </c>
      <c r="DG23" s="17">
        <v>2.2000000000000002</v>
      </c>
      <c r="DH23" s="17">
        <v>3.6</v>
      </c>
      <c r="DI23" s="17">
        <v>2.8</v>
      </c>
      <c r="DJ23" s="17">
        <v>20.100000000000001</v>
      </c>
      <c r="DK23" s="17">
        <v>20</v>
      </c>
      <c r="DL23" s="17">
        <v>19.3</v>
      </c>
      <c r="DM23" s="17">
        <v>3.5</v>
      </c>
      <c r="DN23" s="17">
        <v>18.41</v>
      </c>
      <c r="DO23" s="17">
        <v>1.3</v>
      </c>
      <c r="DP23" s="17">
        <v>1.9</v>
      </c>
      <c r="DQ23" s="17">
        <v>26</v>
      </c>
      <c r="DR23" s="17">
        <v>69.8</v>
      </c>
      <c r="DS23" s="17">
        <v>4.0999999999999996</v>
      </c>
      <c r="DT23" s="17">
        <v>3.5</v>
      </c>
      <c r="DU23" s="17">
        <v>20.2</v>
      </c>
      <c r="DV23" s="17">
        <v>2.9</v>
      </c>
      <c r="DW23" s="17"/>
      <c r="DX23" s="17">
        <v>0</v>
      </c>
      <c r="DY23" s="17">
        <v>19.8</v>
      </c>
      <c r="DZ23" s="17">
        <v>13</v>
      </c>
      <c r="EA23" s="17">
        <v>20.100000000000001</v>
      </c>
      <c r="EB23" s="17">
        <v>20.100000000000001</v>
      </c>
      <c r="EC23" s="17">
        <v>2.1</v>
      </c>
      <c r="ED23" s="17">
        <v>23.7</v>
      </c>
      <c r="EE23" s="17">
        <v>1.7</v>
      </c>
      <c r="EF23" s="17">
        <v>8.6</v>
      </c>
      <c r="EG23" s="17">
        <v>19</v>
      </c>
      <c r="EH23" s="17">
        <v>0</v>
      </c>
      <c r="EI23" s="17">
        <v>0</v>
      </c>
      <c r="EJ23" s="17">
        <v>0.2</v>
      </c>
      <c r="EK23" s="17">
        <v>20.9</v>
      </c>
      <c r="EL23" s="17">
        <v>8</v>
      </c>
      <c r="EM23" s="17">
        <v>8.1999999999999993</v>
      </c>
      <c r="EN23" s="17">
        <v>20.399999999999999</v>
      </c>
      <c r="EO23" s="17">
        <v>20.399999999999999</v>
      </c>
      <c r="EP23" s="17">
        <v>20</v>
      </c>
      <c r="EQ23" s="17">
        <v>1</v>
      </c>
      <c r="ER23" s="17">
        <v>16.100000000000001</v>
      </c>
      <c r="ES23" s="17">
        <v>0.4</v>
      </c>
      <c r="ET23" s="17">
        <v>7.6</v>
      </c>
      <c r="EU23" s="17">
        <v>0.6</v>
      </c>
      <c r="EV23" s="17">
        <v>10.4</v>
      </c>
      <c r="EW23" s="17">
        <v>4.9000000000000004</v>
      </c>
      <c r="EX23" s="17">
        <v>6.1</v>
      </c>
      <c r="EY23" s="17">
        <v>4.8</v>
      </c>
      <c r="EZ23" s="17">
        <v>2.4</v>
      </c>
      <c r="FA23" s="17">
        <v>1.1000000000000001</v>
      </c>
      <c r="FB23" s="17">
        <v>3</v>
      </c>
      <c r="FC23" s="17">
        <v>0.8</v>
      </c>
      <c r="FD23" s="17">
        <v>5.5</v>
      </c>
      <c r="FE23" s="17">
        <v>20.2</v>
      </c>
      <c r="FF23" s="17">
        <v>20.2</v>
      </c>
      <c r="FG23" s="17">
        <v>9.3000000000000007</v>
      </c>
      <c r="FH23" s="17"/>
      <c r="FI23" s="17"/>
      <c r="FJ23" s="17">
        <v>17.3</v>
      </c>
      <c r="FK23" s="17">
        <v>12.4</v>
      </c>
      <c r="FL23" s="17">
        <v>8.3000000000000007</v>
      </c>
      <c r="FM23" s="17">
        <v>10.199999999999999</v>
      </c>
      <c r="FN23" s="17">
        <v>18.8</v>
      </c>
      <c r="FO23" s="17">
        <v>6967.27</v>
      </c>
      <c r="FP23" s="15"/>
      <c r="FQ23" s="17">
        <v>24.5</v>
      </c>
      <c r="FR23" s="17">
        <v>3.01</v>
      </c>
      <c r="FS23" s="17">
        <v>8.4</v>
      </c>
      <c r="FT23" s="17">
        <v>13.2</v>
      </c>
      <c r="FU23" s="17">
        <v>25.5</v>
      </c>
      <c r="FV23" s="17">
        <v>9.5</v>
      </c>
      <c r="FW23" s="17">
        <v>9.1</v>
      </c>
      <c r="FX23" s="17">
        <v>12.9</v>
      </c>
      <c r="FY23" s="17">
        <v>106.11</v>
      </c>
    </row>
    <row r="24" spans="1:181" ht="24" customHeight="1" x14ac:dyDescent="0.35">
      <c r="A24" s="16" t="s">
        <v>57</v>
      </c>
      <c r="B24" s="16" t="s">
        <v>790</v>
      </c>
      <c r="C24" s="17">
        <v>199.7</v>
      </c>
      <c r="D24" s="17">
        <v>0</v>
      </c>
      <c r="E24" s="17"/>
      <c r="F24" s="17"/>
      <c r="G24" s="17"/>
      <c r="H24" s="17">
        <v>88.5</v>
      </c>
      <c r="I24" s="17">
        <v>146.6</v>
      </c>
      <c r="J24" s="17"/>
      <c r="K24" s="17">
        <v>0</v>
      </c>
      <c r="L24" s="17">
        <v>114.8</v>
      </c>
      <c r="M24" s="17">
        <v>115.2</v>
      </c>
      <c r="N24" s="17">
        <v>115.3</v>
      </c>
      <c r="O24" s="17">
        <v>229.1</v>
      </c>
      <c r="P24" s="17">
        <v>206.4</v>
      </c>
      <c r="Q24" s="17">
        <v>108.5</v>
      </c>
      <c r="R24" s="17">
        <v>545.1</v>
      </c>
      <c r="S24" s="17">
        <v>10.1</v>
      </c>
      <c r="T24" s="17"/>
      <c r="U24" s="17"/>
      <c r="V24" s="17"/>
      <c r="W24" s="17"/>
      <c r="X24" s="17">
        <v>164.7</v>
      </c>
      <c r="Y24" s="17">
        <v>5.6</v>
      </c>
      <c r="Z24" s="17"/>
      <c r="AA24" s="17">
        <v>0</v>
      </c>
      <c r="AB24" s="17">
        <v>6.6</v>
      </c>
      <c r="AC24" s="17"/>
      <c r="AD24" s="17">
        <v>89.4</v>
      </c>
      <c r="AE24" s="17"/>
      <c r="AF24" s="17"/>
      <c r="AG24" s="17"/>
      <c r="AH24" s="17"/>
      <c r="AI24" s="17">
        <v>109.7</v>
      </c>
      <c r="AJ24" s="17">
        <v>215.4</v>
      </c>
      <c r="AK24" s="17"/>
      <c r="AL24" s="17"/>
      <c r="AM24" s="17"/>
      <c r="AN24" s="17">
        <v>6.5</v>
      </c>
      <c r="AO24" s="17">
        <v>457.4</v>
      </c>
      <c r="AP24" s="17">
        <v>81.5</v>
      </c>
      <c r="AQ24" s="17">
        <v>150.19999999999999</v>
      </c>
      <c r="AR24" s="17">
        <v>41.1</v>
      </c>
      <c r="AS24" s="17">
        <v>18.600000000000001</v>
      </c>
      <c r="AT24" s="17">
        <v>18.399999999999999</v>
      </c>
      <c r="AU24" s="17">
        <v>90.1</v>
      </c>
      <c r="AV24" s="17">
        <v>177.1</v>
      </c>
      <c r="AW24" s="17">
        <v>178.1</v>
      </c>
      <c r="AX24" s="17">
        <v>182.4</v>
      </c>
      <c r="AY24" s="17">
        <v>105.1</v>
      </c>
      <c r="AZ24" s="17">
        <v>43.7</v>
      </c>
      <c r="BA24" s="17">
        <v>43.8</v>
      </c>
      <c r="BB24" s="17">
        <v>3.8</v>
      </c>
      <c r="BC24" s="17">
        <v>38</v>
      </c>
      <c r="BD24" s="17">
        <v>166.5</v>
      </c>
      <c r="BE24" s="17"/>
      <c r="BF24" s="17"/>
      <c r="BG24" s="17">
        <v>94.5</v>
      </c>
      <c r="BH24" s="17"/>
      <c r="BI24" s="17"/>
      <c r="BJ24" s="17">
        <v>43.7</v>
      </c>
      <c r="BK24" s="17"/>
      <c r="BL24" s="17"/>
      <c r="BM24" s="17"/>
      <c r="BN24" s="17">
        <v>83.8</v>
      </c>
      <c r="BO24" s="17">
        <v>130.9</v>
      </c>
      <c r="BP24" s="17">
        <v>130.80000000000001</v>
      </c>
      <c r="BQ24" s="17">
        <v>131.9</v>
      </c>
      <c r="BR24" s="17">
        <v>216.9</v>
      </c>
      <c r="BS24" s="17">
        <v>0</v>
      </c>
      <c r="BT24" s="17"/>
      <c r="BU24" s="17"/>
      <c r="BV24" s="17"/>
      <c r="BW24" s="17"/>
      <c r="BX24" s="17">
        <v>0</v>
      </c>
      <c r="BY24" s="17"/>
      <c r="BZ24" s="17"/>
      <c r="CA24" s="17">
        <v>3.4</v>
      </c>
      <c r="CB24" s="17">
        <v>241.1</v>
      </c>
      <c r="CC24" s="17">
        <v>121.4</v>
      </c>
      <c r="CD24" s="17">
        <v>60.1</v>
      </c>
      <c r="CE24" s="17">
        <v>77.3</v>
      </c>
      <c r="CF24" s="17">
        <v>29.6</v>
      </c>
      <c r="CG24" s="17"/>
      <c r="CH24" s="17"/>
      <c r="CI24" s="17"/>
      <c r="CJ24" s="17">
        <v>114</v>
      </c>
      <c r="CK24" s="17"/>
      <c r="CL24" s="17">
        <v>56.5</v>
      </c>
      <c r="CM24" s="17">
        <v>0</v>
      </c>
      <c r="CN24" s="17"/>
      <c r="CO24" s="17"/>
      <c r="CP24" s="17"/>
      <c r="CQ24" s="17"/>
      <c r="CR24" s="17">
        <v>207.5</v>
      </c>
      <c r="CS24" s="17">
        <v>100</v>
      </c>
      <c r="CT24" s="17"/>
      <c r="CU24" s="17">
        <v>3.7</v>
      </c>
      <c r="CV24" s="17">
        <v>17.3</v>
      </c>
      <c r="CW24" s="17">
        <v>0.1</v>
      </c>
      <c r="CX24" s="17">
        <v>85.9</v>
      </c>
      <c r="CY24" s="17">
        <v>10</v>
      </c>
      <c r="CZ24" s="17">
        <v>1.4</v>
      </c>
      <c r="DA24" s="17">
        <v>0</v>
      </c>
      <c r="DB24" s="17">
        <v>20.3</v>
      </c>
      <c r="DC24" s="17">
        <v>9.9</v>
      </c>
      <c r="DD24" s="17">
        <v>5.7</v>
      </c>
      <c r="DE24" s="17">
        <v>23.2</v>
      </c>
      <c r="DF24" s="17">
        <v>11.4</v>
      </c>
      <c r="DG24" s="17">
        <v>2.2000000000000002</v>
      </c>
      <c r="DH24" s="17">
        <v>3.6</v>
      </c>
      <c r="DI24" s="17">
        <v>3</v>
      </c>
      <c r="DJ24" s="17">
        <v>20.100000000000001</v>
      </c>
      <c r="DK24" s="17">
        <v>20</v>
      </c>
      <c r="DL24" s="17">
        <v>19.3</v>
      </c>
      <c r="DM24" s="17">
        <v>3.5</v>
      </c>
      <c r="DN24" s="17">
        <v>18.41</v>
      </c>
      <c r="DO24" s="17">
        <v>2.2000000000000002</v>
      </c>
      <c r="DP24" s="17">
        <v>3.4</v>
      </c>
      <c r="DQ24" s="17">
        <v>23.9</v>
      </c>
      <c r="DR24" s="17">
        <v>63.1</v>
      </c>
      <c r="DS24" s="17">
        <v>11.3</v>
      </c>
      <c r="DT24" s="17">
        <v>3.5</v>
      </c>
      <c r="DU24" s="17">
        <v>20.2</v>
      </c>
      <c r="DV24" s="17">
        <v>2.9</v>
      </c>
      <c r="DW24" s="17"/>
      <c r="DX24" s="17">
        <v>0</v>
      </c>
      <c r="DY24" s="17">
        <v>19.8</v>
      </c>
      <c r="DZ24" s="17">
        <v>13</v>
      </c>
      <c r="EA24" s="17">
        <v>20</v>
      </c>
      <c r="EB24" s="17">
        <v>20.100000000000001</v>
      </c>
      <c r="EC24" s="17">
        <v>4.3</v>
      </c>
      <c r="ED24" s="17">
        <v>23.2</v>
      </c>
      <c r="EE24" s="17">
        <v>4.5</v>
      </c>
      <c r="EF24" s="17">
        <v>6.3</v>
      </c>
      <c r="EG24" s="17">
        <v>32.1</v>
      </c>
      <c r="EH24" s="17">
        <v>0</v>
      </c>
      <c r="EI24" s="17">
        <v>0</v>
      </c>
      <c r="EJ24" s="17">
        <v>2.1</v>
      </c>
      <c r="EK24" s="17">
        <v>20.9</v>
      </c>
      <c r="EL24" s="17">
        <v>8</v>
      </c>
      <c r="EM24" s="17">
        <v>8.6999999999999993</v>
      </c>
      <c r="EN24" s="17">
        <v>20.399999999999999</v>
      </c>
      <c r="EO24" s="17">
        <v>20.399999999999999</v>
      </c>
      <c r="EP24" s="17">
        <v>20</v>
      </c>
      <c r="EQ24" s="17">
        <v>0.6</v>
      </c>
      <c r="ER24" s="17">
        <v>30.5</v>
      </c>
      <c r="ES24" s="17">
        <v>1.6</v>
      </c>
      <c r="ET24" s="17">
        <v>28.2</v>
      </c>
      <c r="EU24" s="17">
        <v>0.6</v>
      </c>
      <c r="EV24" s="17">
        <v>1.8</v>
      </c>
      <c r="EW24" s="17">
        <v>1.6</v>
      </c>
      <c r="EX24" s="17">
        <v>21.3</v>
      </c>
      <c r="EY24" s="17">
        <v>4.8</v>
      </c>
      <c r="EZ24" s="17">
        <v>2.4</v>
      </c>
      <c r="FA24" s="17">
        <v>1.1000000000000001</v>
      </c>
      <c r="FB24" s="17">
        <v>3</v>
      </c>
      <c r="FC24" s="17">
        <v>1.5</v>
      </c>
      <c r="FD24" s="17">
        <v>5.6</v>
      </c>
      <c r="FE24" s="17">
        <v>20</v>
      </c>
      <c r="FF24" s="17">
        <v>20</v>
      </c>
      <c r="FG24" s="17">
        <v>9.5</v>
      </c>
      <c r="FH24" s="17"/>
      <c r="FI24" s="17"/>
      <c r="FJ24" s="17">
        <v>16.5</v>
      </c>
      <c r="FK24" s="17">
        <v>12.5</v>
      </c>
      <c r="FL24" s="17">
        <v>8.8000000000000007</v>
      </c>
      <c r="FM24" s="17">
        <v>8.9</v>
      </c>
      <c r="FN24" s="17">
        <v>19</v>
      </c>
      <c r="FO24" s="17">
        <v>6989.51</v>
      </c>
      <c r="FP24" s="15"/>
      <c r="FQ24" s="17">
        <v>24.5</v>
      </c>
      <c r="FR24" s="17">
        <v>7.68</v>
      </c>
      <c r="FS24" s="17">
        <v>8.1999999999999993</v>
      </c>
      <c r="FT24" s="17">
        <v>13.2</v>
      </c>
      <c r="FU24" s="17">
        <v>25.6</v>
      </c>
      <c r="FV24" s="17">
        <v>9.5</v>
      </c>
      <c r="FW24" s="17">
        <v>9.1</v>
      </c>
      <c r="FX24" s="17">
        <v>12.9</v>
      </c>
      <c r="FY24" s="17">
        <v>110.68</v>
      </c>
    </row>
    <row r="25" spans="1:181" ht="24" customHeight="1" x14ac:dyDescent="0.35">
      <c r="A25" s="16" t="s">
        <v>57</v>
      </c>
      <c r="B25" s="16" t="s">
        <v>791</v>
      </c>
      <c r="C25" s="17">
        <v>204</v>
      </c>
      <c r="D25" s="17">
        <v>0</v>
      </c>
      <c r="E25" s="17"/>
      <c r="F25" s="17"/>
      <c r="G25" s="17"/>
      <c r="H25" s="17">
        <v>90</v>
      </c>
      <c r="I25" s="17">
        <v>149.4</v>
      </c>
      <c r="J25" s="17"/>
      <c r="K25" s="17">
        <v>0</v>
      </c>
      <c r="L25" s="17">
        <v>124.5</v>
      </c>
      <c r="M25" s="17">
        <v>124.7</v>
      </c>
      <c r="N25" s="17">
        <v>124.9</v>
      </c>
      <c r="O25" s="17">
        <v>224.6</v>
      </c>
      <c r="P25" s="17">
        <v>205.1</v>
      </c>
      <c r="Q25" s="17">
        <v>107.9</v>
      </c>
      <c r="R25" s="17">
        <v>557.70000000000005</v>
      </c>
      <c r="S25" s="17">
        <v>10.3</v>
      </c>
      <c r="T25" s="17"/>
      <c r="U25" s="17"/>
      <c r="V25" s="17"/>
      <c r="W25" s="17"/>
      <c r="X25" s="17">
        <v>163.69999999999999</v>
      </c>
      <c r="Y25" s="17">
        <v>6.2</v>
      </c>
      <c r="Z25" s="17"/>
      <c r="AA25" s="17">
        <v>0</v>
      </c>
      <c r="AB25" s="17">
        <v>6.6</v>
      </c>
      <c r="AC25" s="17"/>
      <c r="AD25" s="17">
        <v>40.4</v>
      </c>
      <c r="AE25" s="17"/>
      <c r="AF25" s="17"/>
      <c r="AG25" s="17"/>
      <c r="AH25" s="17"/>
      <c r="AI25" s="17">
        <v>109.8</v>
      </c>
      <c r="AJ25" s="17">
        <v>208.4</v>
      </c>
      <c r="AK25" s="17"/>
      <c r="AL25" s="17"/>
      <c r="AM25" s="17"/>
      <c r="AN25" s="17">
        <v>6.5</v>
      </c>
      <c r="AO25" s="17">
        <v>458</v>
      </c>
      <c r="AP25" s="17">
        <v>81.5</v>
      </c>
      <c r="AQ25" s="17">
        <v>151.80000000000001</v>
      </c>
      <c r="AR25" s="17">
        <v>41.9</v>
      </c>
      <c r="AS25" s="17">
        <v>18.600000000000001</v>
      </c>
      <c r="AT25" s="17">
        <v>18.2</v>
      </c>
      <c r="AU25" s="17">
        <v>93.7</v>
      </c>
      <c r="AV25" s="17">
        <v>180.6</v>
      </c>
      <c r="AW25" s="17">
        <v>180.8</v>
      </c>
      <c r="AX25" s="17">
        <v>183.6</v>
      </c>
      <c r="AY25" s="17">
        <v>107</v>
      </c>
      <c r="AZ25" s="17">
        <v>44.7</v>
      </c>
      <c r="BA25" s="17">
        <v>33.6</v>
      </c>
      <c r="BB25" s="17">
        <v>3.8</v>
      </c>
      <c r="BC25" s="17">
        <v>38.9</v>
      </c>
      <c r="BD25" s="17">
        <v>170.5</v>
      </c>
      <c r="BE25" s="17"/>
      <c r="BF25" s="17"/>
      <c r="BG25" s="17">
        <v>95.8</v>
      </c>
      <c r="BH25" s="17"/>
      <c r="BI25" s="17"/>
      <c r="BJ25" s="17">
        <v>44.6</v>
      </c>
      <c r="BK25" s="17"/>
      <c r="BL25" s="17"/>
      <c r="BM25" s="17"/>
      <c r="BN25" s="17">
        <v>84.7</v>
      </c>
      <c r="BO25" s="17">
        <v>133.19999999999999</v>
      </c>
      <c r="BP25" s="17">
        <v>132.5</v>
      </c>
      <c r="BQ25" s="17">
        <v>132.30000000000001</v>
      </c>
      <c r="BR25" s="17">
        <v>221</v>
      </c>
      <c r="BS25" s="17">
        <v>0</v>
      </c>
      <c r="BT25" s="17"/>
      <c r="BU25" s="17"/>
      <c r="BV25" s="17"/>
      <c r="BW25" s="17"/>
      <c r="BX25" s="17">
        <v>0</v>
      </c>
      <c r="BY25" s="17"/>
      <c r="BZ25" s="17"/>
      <c r="CA25" s="17">
        <v>3.5</v>
      </c>
      <c r="CB25" s="17">
        <v>260.7</v>
      </c>
      <c r="CC25" s="17">
        <v>130.5</v>
      </c>
      <c r="CD25" s="17">
        <v>61.2</v>
      </c>
      <c r="CE25" s="17">
        <v>77.8</v>
      </c>
      <c r="CF25" s="17">
        <v>30.3</v>
      </c>
      <c r="CG25" s="17"/>
      <c r="CH25" s="17"/>
      <c r="CI25" s="17"/>
      <c r="CJ25" s="17">
        <v>115.1</v>
      </c>
      <c r="CK25" s="17"/>
      <c r="CL25" s="17">
        <v>54.3</v>
      </c>
      <c r="CM25" s="17">
        <v>0</v>
      </c>
      <c r="CN25" s="17"/>
      <c r="CO25" s="17"/>
      <c r="CP25" s="17"/>
      <c r="CQ25" s="17"/>
      <c r="CR25" s="17">
        <v>207.3</v>
      </c>
      <c r="CS25" s="17">
        <v>99.8</v>
      </c>
      <c r="CT25" s="17"/>
      <c r="CU25" s="17">
        <v>3.7</v>
      </c>
      <c r="CV25" s="17">
        <v>17.3</v>
      </c>
      <c r="CW25" s="17">
        <v>0.2</v>
      </c>
      <c r="CX25" s="17">
        <v>55.8</v>
      </c>
      <c r="CY25" s="17">
        <v>30.4</v>
      </c>
      <c r="CZ25" s="17">
        <v>1.7</v>
      </c>
      <c r="DA25" s="17">
        <v>0</v>
      </c>
      <c r="DB25" s="17">
        <v>20.399999999999999</v>
      </c>
      <c r="DC25" s="17">
        <v>9.9</v>
      </c>
      <c r="DD25" s="17">
        <v>5.7</v>
      </c>
      <c r="DE25" s="17">
        <v>58.4</v>
      </c>
      <c r="DF25" s="17">
        <v>28.58</v>
      </c>
      <c r="DG25" s="17">
        <v>2.2000000000000002</v>
      </c>
      <c r="DH25" s="17">
        <v>3.6</v>
      </c>
      <c r="DI25" s="17">
        <v>3</v>
      </c>
      <c r="DJ25" s="17">
        <v>20.6</v>
      </c>
      <c r="DK25" s="17">
        <v>20</v>
      </c>
      <c r="DL25" s="17">
        <v>19.399999999999999</v>
      </c>
      <c r="DM25" s="17">
        <v>3.4</v>
      </c>
      <c r="DN25" s="17">
        <v>18.41</v>
      </c>
      <c r="DO25" s="17">
        <v>4.5999999999999996</v>
      </c>
      <c r="DP25" s="17">
        <v>5.6</v>
      </c>
      <c r="DQ25" s="17">
        <v>21.8</v>
      </c>
      <c r="DR25" s="17">
        <v>51.1</v>
      </c>
      <c r="DS25" s="17">
        <v>11.8</v>
      </c>
      <c r="DT25" s="17">
        <v>3.5</v>
      </c>
      <c r="DU25" s="17">
        <v>20.2</v>
      </c>
      <c r="DV25" s="17">
        <v>2.9</v>
      </c>
      <c r="DW25" s="17"/>
      <c r="DX25" s="17">
        <v>0.1</v>
      </c>
      <c r="DY25" s="17">
        <v>19.8</v>
      </c>
      <c r="DZ25" s="17">
        <v>13</v>
      </c>
      <c r="EA25" s="17">
        <v>20.2</v>
      </c>
      <c r="EB25" s="17">
        <v>20.3</v>
      </c>
      <c r="EC25" s="17">
        <v>3</v>
      </c>
      <c r="ED25" s="17">
        <v>27.9</v>
      </c>
      <c r="EE25" s="17">
        <v>15.9</v>
      </c>
      <c r="EF25" s="17">
        <v>12.5</v>
      </c>
      <c r="EG25" s="17">
        <v>24.6</v>
      </c>
      <c r="EH25" s="17">
        <v>0</v>
      </c>
      <c r="EI25" s="17">
        <v>0</v>
      </c>
      <c r="EJ25" s="17">
        <v>5.9</v>
      </c>
      <c r="EK25" s="17">
        <v>21</v>
      </c>
      <c r="EL25" s="17">
        <v>8</v>
      </c>
      <c r="EM25" s="17">
        <v>8.8000000000000007</v>
      </c>
      <c r="EN25" s="17">
        <v>20.399999999999999</v>
      </c>
      <c r="EO25" s="17">
        <v>20.399999999999999</v>
      </c>
      <c r="EP25" s="17">
        <v>20</v>
      </c>
      <c r="EQ25" s="17">
        <v>1.3</v>
      </c>
      <c r="ER25" s="17">
        <v>53.1</v>
      </c>
      <c r="ES25" s="17">
        <v>3.3</v>
      </c>
      <c r="ET25" s="17">
        <v>45.5</v>
      </c>
      <c r="EU25" s="17">
        <v>0.6</v>
      </c>
      <c r="EV25" s="17">
        <v>5</v>
      </c>
      <c r="EW25" s="17">
        <v>9.8000000000000007</v>
      </c>
      <c r="EX25" s="17">
        <v>35.4</v>
      </c>
      <c r="EY25" s="17">
        <v>4.8</v>
      </c>
      <c r="EZ25" s="17">
        <v>2.4</v>
      </c>
      <c r="FA25" s="17">
        <v>1.1000000000000001</v>
      </c>
      <c r="FB25" s="17">
        <v>3</v>
      </c>
      <c r="FC25" s="17">
        <v>4.3</v>
      </c>
      <c r="FD25" s="17">
        <v>5.6</v>
      </c>
      <c r="FE25" s="17">
        <v>20</v>
      </c>
      <c r="FF25" s="17">
        <v>20</v>
      </c>
      <c r="FG25" s="17">
        <v>9.1</v>
      </c>
      <c r="FH25" s="17"/>
      <c r="FI25" s="17"/>
      <c r="FJ25" s="17">
        <v>16.7</v>
      </c>
      <c r="FK25" s="17">
        <v>12.5</v>
      </c>
      <c r="FL25" s="17">
        <v>8.1999999999999993</v>
      </c>
      <c r="FM25" s="17">
        <v>10.1</v>
      </c>
      <c r="FN25" s="17">
        <v>17.600000000000001</v>
      </c>
      <c r="FO25" s="17">
        <v>7151.89</v>
      </c>
      <c r="FP25" s="15"/>
      <c r="FQ25" s="17">
        <v>24.5</v>
      </c>
      <c r="FR25" s="17">
        <v>6.75</v>
      </c>
      <c r="FS25" s="17">
        <v>9.4</v>
      </c>
      <c r="FT25" s="17">
        <v>13.2</v>
      </c>
      <c r="FU25" s="17">
        <v>25.6</v>
      </c>
      <c r="FV25" s="17">
        <v>9.5</v>
      </c>
      <c r="FW25" s="17">
        <v>9.4</v>
      </c>
      <c r="FX25" s="17">
        <v>13</v>
      </c>
      <c r="FY25" s="17">
        <v>111.35</v>
      </c>
    </row>
    <row r="26" spans="1:181" ht="24" customHeight="1" x14ac:dyDescent="0.35">
      <c r="A26" s="18" t="s">
        <v>57</v>
      </c>
      <c r="B26" s="18" t="s">
        <v>792</v>
      </c>
      <c r="C26" s="19">
        <v>206.9</v>
      </c>
      <c r="D26" s="19">
        <v>0</v>
      </c>
      <c r="E26" s="19"/>
      <c r="F26" s="19"/>
      <c r="G26" s="19"/>
      <c r="H26" s="19">
        <v>92.2</v>
      </c>
      <c r="I26" s="19">
        <v>150.19999999999999</v>
      </c>
      <c r="J26" s="19"/>
      <c r="K26" s="19">
        <v>0</v>
      </c>
      <c r="L26" s="19">
        <v>137.30000000000001</v>
      </c>
      <c r="M26" s="19">
        <v>136.69999999999999</v>
      </c>
      <c r="N26" s="19">
        <v>137.30000000000001</v>
      </c>
      <c r="O26" s="19">
        <v>230.8</v>
      </c>
      <c r="P26" s="19">
        <v>205.1</v>
      </c>
      <c r="Q26" s="19">
        <v>108.3</v>
      </c>
      <c r="R26" s="19">
        <v>571</v>
      </c>
      <c r="S26" s="19">
        <v>10.5</v>
      </c>
      <c r="T26" s="19"/>
      <c r="U26" s="19"/>
      <c r="V26" s="19"/>
      <c r="W26" s="19"/>
      <c r="X26" s="19">
        <v>170.5</v>
      </c>
      <c r="Y26" s="19">
        <v>7</v>
      </c>
      <c r="Z26" s="19"/>
      <c r="AA26" s="19">
        <v>0</v>
      </c>
      <c r="AB26" s="19">
        <v>6.2</v>
      </c>
      <c r="AC26" s="19"/>
      <c r="AD26" s="19">
        <v>42.1</v>
      </c>
      <c r="AE26" s="19"/>
      <c r="AF26" s="19"/>
      <c r="AG26" s="19"/>
      <c r="AH26" s="19"/>
      <c r="AI26" s="19">
        <v>109.9</v>
      </c>
      <c r="AJ26" s="19">
        <v>222.6</v>
      </c>
      <c r="AK26" s="19"/>
      <c r="AL26" s="19"/>
      <c r="AM26" s="19"/>
      <c r="AN26" s="19">
        <v>6.5</v>
      </c>
      <c r="AO26" s="19">
        <v>459.5</v>
      </c>
      <c r="AP26" s="19">
        <v>81.5</v>
      </c>
      <c r="AQ26" s="19">
        <v>153.6</v>
      </c>
      <c r="AR26" s="19">
        <v>42.2</v>
      </c>
      <c r="AS26" s="19">
        <v>18.600000000000001</v>
      </c>
      <c r="AT26" s="19">
        <v>18.100000000000001</v>
      </c>
      <c r="AU26" s="19">
        <v>91.3</v>
      </c>
      <c r="AV26" s="19">
        <v>183.7</v>
      </c>
      <c r="AW26" s="19">
        <v>184.8</v>
      </c>
      <c r="AX26" s="19">
        <v>184.1</v>
      </c>
      <c r="AY26" s="19">
        <v>108.2</v>
      </c>
      <c r="AZ26" s="19">
        <v>46.1</v>
      </c>
      <c r="BA26" s="19">
        <v>28.9</v>
      </c>
      <c r="BB26" s="19">
        <v>3.8</v>
      </c>
      <c r="BC26" s="19">
        <v>38.9</v>
      </c>
      <c r="BD26" s="19">
        <v>174.1</v>
      </c>
      <c r="BE26" s="19"/>
      <c r="BF26" s="19"/>
      <c r="BG26" s="19">
        <v>96.8</v>
      </c>
      <c r="BH26" s="19"/>
      <c r="BI26" s="19"/>
      <c r="BJ26" s="19">
        <v>44.5</v>
      </c>
      <c r="BK26" s="19"/>
      <c r="BL26" s="19"/>
      <c r="BM26" s="19"/>
      <c r="BN26" s="19">
        <v>85.8</v>
      </c>
      <c r="BO26" s="19">
        <v>135.80000000000001</v>
      </c>
      <c r="BP26" s="19">
        <v>135.19999999999999</v>
      </c>
      <c r="BQ26" s="19">
        <v>135.30000000000001</v>
      </c>
      <c r="BR26" s="19">
        <v>224.9</v>
      </c>
      <c r="BS26" s="19">
        <v>0</v>
      </c>
      <c r="BT26" s="19"/>
      <c r="BU26" s="19"/>
      <c r="BV26" s="19"/>
      <c r="BW26" s="19"/>
      <c r="BX26" s="19">
        <v>0</v>
      </c>
      <c r="BY26" s="19"/>
      <c r="BZ26" s="19"/>
      <c r="CA26" s="19">
        <v>3.4</v>
      </c>
      <c r="CB26" s="19">
        <v>273.2</v>
      </c>
      <c r="CC26" s="19">
        <v>136.4</v>
      </c>
      <c r="CD26" s="19">
        <v>63</v>
      </c>
      <c r="CE26" s="19">
        <v>78.5</v>
      </c>
      <c r="CF26" s="19">
        <v>30.9</v>
      </c>
      <c r="CG26" s="19"/>
      <c r="CH26" s="19"/>
      <c r="CI26" s="19"/>
      <c r="CJ26" s="19">
        <v>113.4</v>
      </c>
      <c r="CK26" s="19"/>
      <c r="CL26" s="19">
        <v>57</v>
      </c>
      <c r="CM26" s="19">
        <v>0</v>
      </c>
      <c r="CN26" s="19"/>
      <c r="CO26" s="19"/>
      <c r="CP26" s="19"/>
      <c r="CQ26" s="19"/>
      <c r="CR26" s="19">
        <v>206.8</v>
      </c>
      <c r="CS26" s="19">
        <v>99.4</v>
      </c>
      <c r="CT26" s="19"/>
      <c r="CU26" s="19">
        <v>3.7</v>
      </c>
      <c r="CV26" s="19">
        <v>17.3</v>
      </c>
      <c r="CW26" s="19">
        <v>0.3</v>
      </c>
      <c r="CX26" s="19">
        <v>55.6</v>
      </c>
      <c r="CY26" s="19">
        <v>77.7</v>
      </c>
      <c r="CZ26" s="19">
        <v>3.3</v>
      </c>
      <c r="DA26" s="19">
        <v>0.1</v>
      </c>
      <c r="DB26" s="19">
        <v>20.7</v>
      </c>
      <c r="DC26" s="19">
        <v>10</v>
      </c>
      <c r="DD26" s="19">
        <v>5.6</v>
      </c>
      <c r="DE26" s="19">
        <v>68.900000000000006</v>
      </c>
      <c r="DF26" s="19">
        <v>35.92</v>
      </c>
      <c r="DG26" s="19">
        <v>2.2000000000000002</v>
      </c>
      <c r="DH26" s="19">
        <v>3.6</v>
      </c>
      <c r="DI26" s="19">
        <v>3</v>
      </c>
      <c r="DJ26" s="19">
        <v>20.9</v>
      </c>
      <c r="DK26" s="19">
        <v>20</v>
      </c>
      <c r="DL26" s="19">
        <v>14.1</v>
      </c>
      <c r="DM26" s="19">
        <v>3.5</v>
      </c>
      <c r="DN26" s="19">
        <v>18.41</v>
      </c>
      <c r="DO26" s="19">
        <v>8.5</v>
      </c>
      <c r="DP26" s="19">
        <v>10.9</v>
      </c>
      <c r="DQ26" s="19">
        <v>19.8</v>
      </c>
      <c r="DR26" s="19">
        <v>49.6</v>
      </c>
      <c r="DS26" s="19">
        <v>9.1999999999999993</v>
      </c>
      <c r="DT26" s="19">
        <v>3.5</v>
      </c>
      <c r="DU26" s="19">
        <v>20.2</v>
      </c>
      <c r="DV26" s="19">
        <v>2.9</v>
      </c>
      <c r="DW26" s="19"/>
      <c r="DX26" s="19">
        <v>0.1</v>
      </c>
      <c r="DY26" s="19">
        <v>19.8</v>
      </c>
      <c r="DZ26" s="19">
        <v>13</v>
      </c>
      <c r="EA26" s="19">
        <v>20.3</v>
      </c>
      <c r="EB26" s="19">
        <v>20.3</v>
      </c>
      <c r="EC26" s="19">
        <v>4.3</v>
      </c>
      <c r="ED26" s="19">
        <v>21.4</v>
      </c>
      <c r="EE26" s="19">
        <v>26.5</v>
      </c>
      <c r="EF26" s="19">
        <v>10.7</v>
      </c>
      <c r="EG26" s="19">
        <v>16.2</v>
      </c>
      <c r="EH26" s="19">
        <v>0</v>
      </c>
      <c r="EI26" s="19">
        <v>0</v>
      </c>
      <c r="EJ26" s="19">
        <v>18</v>
      </c>
      <c r="EK26" s="19">
        <v>21</v>
      </c>
      <c r="EL26" s="19">
        <v>8</v>
      </c>
      <c r="EM26" s="19">
        <v>8.8000000000000007</v>
      </c>
      <c r="EN26" s="19">
        <v>20.399999999999999</v>
      </c>
      <c r="EO26" s="19">
        <v>20.399999999999999</v>
      </c>
      <c r="EP26" s="19">
        <v>20</v>
      </c>
      <c r="EQ26" s="19">
        <v>2.4</v>
      </c>
      <c r="ER26" s="19">
        <v>70.8</v>
      </c>
      <c r="ES26" s="19">
        <v>6.6</v>
      </c>
      <c r="ET26" s="19">
        <v>39.1</v>
      </c>
      <c r="EU26" s="19">
        <v>0.6</v>
      </c>
      <c r="EV26" s="19">
        <v>10.8</v>
      </c>
      <c r="EW26" s="19">
        <v>12.5</v>
      </c>
      <c r="EX26" s="19">
        <v>33.299999999999997</v>
      </c>
      <c r="EY26" s="19">
        <v>4.8</v>
      </c>
      <c r="EZ26" s="19">
        <v>2.4</v>
      </c>
      <c r="FA26" s="19">
        <v>1.1000000000000001</v>
      </c>
      <c r="FB26" s="19">
        <v>3</v>
      </c>
      <c r="FC26" s="19">
        <v>7.9</v>
      </c>
      <c r="FD26" s="19">
        <v>5.5</v>
      </c>
      <c r="FE26" s="19">
        <v>20</v>
      </c>
      <c r="FF26" s="19">
        <v>20</v>
      </c>
      <c r="FG26" s="19">
        <v>9.5</v>
      </c>
      <c r="FH26" s="19"/>
      <c r="FI26" s="19"/>
      <c r="FJ26" s="19">
        <v>17.100000000000001</v>
      </c>
      <c r="FK26" s="19">
        <v>11.8</v>
      </c>
      <c r="FL26" s="19">
        <v>7.9</v>
      </c>
      <c r="FM26" s="19">
        <v>9.9</v>
      </c>
      <c r="FN26" s="19">
        <v>19.600000000000001</v>
      </c>
      <c r="FO26" s="19">
        <v>7384.03</v>
      </c>
      <c r="FP26" s="15"/>
      <c r="FQ26" s="19">
        <v>24.5</v>
      </c>
      <c r="FR26" s="19">
        <v>6.51</v>
      </c>
      <c r="FS26" s="19">
        <v>9.6999999999999993</v>
      </c>
      <c r="FT26" s="19">
        <v>13.2</v>
      </c>
      <c r="FU26" s="19">
        <v>25.5</v>
      </c>
      <c r="FV26" s="19">
        <v>9.5</v>
      </c>
      <c r="FW26" s="19">
        <v>9.1</v>
      </c>
      <c r="FX26" s="19">
        <v>13</v>
      </c>
      <c r="FY26" s="19">
        <v>111.01</v>
      </c>
    </row>
    <row r="27" spans="1:181" ht="24" customHeight="1" x14ac:dyDescent="0.35">
      <c r="A27" s="13" t="s">
        <v>57</v>
      </c>
      <c r="B27" s="13" t="s">
        <v>793</v>
      </c>
      <c r="C27" s="14">
        <v>200.7</v>
      </c>
      <c r="D27" s="14">
        <v>0</v>
      </c>
      <c r="E27" s="14"/>
      <c r="F27" s="14"/>
      <c r="G27" s="14"/>
      <c r="H27" s="14">
        <v>89.6</v>
      </c>
      <c r="I27" s="14">
        <v>146.6</v>
      </c>
      <c r="J27" s="14"/>
      <c r="K27" s="14">
        <v>0</v>
      </c>
      <c r="L27" s="14">
        <v>143.19999999999999</v>
      </c>
      <c r="M27" s="14">
        <v>144</v>
      </c>
      <c r="N27" s="14">
        <v>143.80000000000001</v>
      </c>
      <c r="O27" s="14">
        <v>254.8</v>
      </c>
      <c r="P27" s="14">
        <v>203.1</v>
      </c>
      <c r="Q27" s="14">
        <v>108.1</v>
      </c>
      <c r="R27" s="14">
        <v>545.29999999999995</v>
      </c>
      <c r="S27" s="14">
        <v>10.199999999999999</v>
      </c>
      <c r="T27" s="14"/>
      <c r="U27" s="14"/>
      <c r="V27" s="14"/>
      <c r="W27" s="14"/>
      <c r="X27" s="14">
        <v>166</v>
      </c>
      <c r="Y27" s="14">
        <v>6.1</v>
      </c>
      <c r="Z27" s="14"/>
      <c r="AA27" s="14">
        <v>0</v>
      </c>
      <c r="AB27" s="14">
        <v>6.3</v>
      </c>
      <c r="AC27" s="14"/>
      <c r="AD27" s="14">
        <v>39.1</v>
      </c>
      <c r="AE27" s="14"/>
      <c r="AF27" s="14"/>
      <c r="AG27" s="14"/>
      <c r="AH27" s="14"/>
      <c r="AI27" s="14">
        <v>109.8</v>
      </c>
      <c r="AJ27" s="14">
        <v>222.4</v>
      </c>
      <c r="AK27" s="14"/>
      <c r="AL27" s="14"/>
      <c r="AM27" s="14"/>
      <c r="AN27" s="14">
        <v>6.5</v>
      </c>
      <c r="AO27" s="14">
        <v>456.6</v>
      </c>
      <c r="AP27" s="14">
        <v>81.5</v>
      </c>
      <c r="AQ27" s="14">
        <v>151.69999999999999</v>
      </c>
      <c r="AR27" s="14">
        <v>41.9</v>
      </c>
      <c r="AS27" s="14">
        <v>18.600000000000001</v>
      </c>
      <c r="AT27" s="14">
        <v>17.600000000000001</v>
      </c>
      <c r="AU27" s="14">
        <v>91.6</v>
      </c>
      <c r="AV27" s="14">
        <v>179.5</v>
      </c>
      <c r="AW27" s="14">
        <v>180.6</v>
      </c>
      <c r="AX27" s="14">
        <v>183.1</v>
      </c>
      <c r="AY27" s="14">
        <v>105.8</v>
      </c>
      <c r="AZ27" s="14">
        <v>44.1</v>
      </c>
      <c r="BA27" s="14">
        <v>42.6</v>
      </c>
      <c r="BB27" s="14">
        <v>3.8</v>
      </c>
      <c r="BC27" s="14">
        <v>38.5</v>
      </c>
      <c r="BD27" s="14">
        <v>170.8</v>
      </c>
      <c r="BE27" s="14"/>
      <c r="BF27" s="14"/>
      <c r="BG27" s="14">
        <v>95.7</v>
      </c>
      <c r="BH27" s="14"/>
      <c r="BI27" s="14"/>
      <c r="BJ27" s="14">
        <v>44.5</v>
      </c>
      <c r="BK27" s="14"/>
      <c r="BL27" s="14"/>
      <c r="BM27" s="14"/>
      <c r="BN27" s="14">
        <v>84.6</v>
      </c>
      <c r="BO27" s="14">
        <v>165.8</v>
      </c>
      <c r="BP27" s="14">
        <v>164</v>
      </c>
      <c r="BQ27" s="14">
        <v>165.4</v>
      </c>
      <c r="BR27" s="14">
        <v>256.8</v>
      </c>
      <c r="BS27" s="14">
        <v>0</v>
      </c>
      <c r="BT27" s="14"/>
      <c r="BU27" s="14"/>
      <c r="BV27" s="14"/>
      <c r="BW27" s="14"/>
      <c r="BX27" s="14">
        <v>0</v>
      </c>
      <c r="BY27" s="14"/>
      <c r="BZ27" s="14"/>
      <c r="CA27" s="14">
        <v>3.4</v>
      </c>
      <c r="CB27" s="14">
        <v>261.89999999999998</v>
      </c>
      <c r="CC27" s="14">
        <v>132.69999999999999</v>
      </c>
      <c r="CD27" s="14">
        <v>61.2</v>
      </c>
      <c r="CE27" s="14">
        <v>77.7</v>
      </c>
      <c r="CF27" s="14">
        <v>30.4</v>
      </c>
      <c r="CG27" s="14"/>
      <c r="CH27" s="14"/>
      <c r="CI27" s="14"/>
      <c r="CJ27" s="14">
        <v>140.30000000000001</v>
      </c>
      <c r="CK27" s="14"/>
      <c r="CL27" s="14">
        <v>66.900000000000006</v>
      </c>
      <c r="CM27" s="14">
        <v>0</v>
      </c>
      <c r="CN27" s="14"/>
      <c r="CO27" s="14"/>
      <c r="CP27" s="14"/>
      <c r="CQ27" s="14"/>
      <c r="CR27" s="14">
        <v>206.2</v>
      </c>
      <c r="CS27" s="14">
        <v>99</v>
      </c>
      <c r="CT27" s="14"/>
      <c r="CU27" s="14">
        <v>3.7</v>
      </c>
      <c r="CV27" s="14">
        <v>17.3</v>
      </c>
      <c r="CW27" s="14">
        <v>0.3</v>
      </c>
      <c r="CX27" s="14">
        <v>58.8</v>
      </c>
      <c r="CY27" s="14">
        <v>73.2</v>
      </c>
      <c r="CZ27" s="14">
        <v>4.5999999999999996</v>
      </c>
      <c r="DA27" s="14">
        <v>0.2</v>
      </c>
      <c r="DB27" s="14">
        <v>20.5</v>
      </c>
      <c r="DC27" s="14">
        <v>9.8000000000000007</v>
      </c>
      <c r="DD27" s="14">
        <v>5.7</v>
      </c>
      <c r="DE27" s="14">
        <v>91.5</v>
      </c>
      <c r="DF27" s="14">
        <v>50.66</v>
      </c>
      <c r="DG27" s="14">
        <v>2.2000000000000002</v>
      </c>
      <c r="DH27" s="14">
        <v>3.6</v>
      </c>
      <c r="DI27" s="14">
        <v>3</v>
      </c>
      <c r="DJ27" s="14">
        <v>20.8</v>
      </c>
      <c r="DK27" s="14">
        <v>20</v>
      </c>
      <c r="DL27" s="14">
        <v>19.3</v>
      </c>
      <c r="DM27" s="14">
        <v>3.5</v>
      </c>
      <c r="DN27" s="14">
        <v>18.41</v>
      </c>
      <c r="DO27" s="14">
        <v>13</v>
      </c>
      <c r="DP27" s="14">
        <v>16.8</v>
      </c>
      <c r="DQ27" s="14">
        <v>22.3</v>
      </c>
      <c r="DR27" s="14">
        <v>60.9</v>
      </c>
      <c r="DS27" s="14">
        <v>12.2</v>
      </c>
      <c r="DT27" s="14">
        <v>3.5</v>
      </c>
      <c r="DU27" s="14">
        <v>20.2</v>
      </c>
      <c r="DV27" s="14">
        <v>2.9</v>
      </c>
      <c r="DW27" s="14"/>
      <c r="DX27" s="14">
        <v>0.2</v>
      </c>
      <c r="DY27" s="14">
        <v>19.8</v>
      </c>
      <c r="DZ27" s="14">
        <v>13</v>
      </c>
      <c r="EA27" s="14">
        <v>20.2</v>
      </c>
      <c r="EB27" s="14">
        <v>20.3</v>
      </c>
      <c r="EC27" s="14">
        <v>1.8</v>
      </c>
      <c r="ED27" s="14">
        <v>8.8000000000000007</v>
      </c>
      <c r="EE27" s="14">
        <v>38.299999999999997</v>
      </c>
      <c r="EF27" s="14">
        <v>5.9</v>
      </c>
      <c r="EG27" s="14">
        <v>21.8</v>
      </c>
      <c r="EH27" s="14">
        <v>0</v>
      </c>
      <c r="EI27" s="14">
        <v>0</v>
      </c>
      <c r="EJ27" s="14">
        <v>31.7</v>
      </c>
      <c r="EK27" s="14">
        <v>21</v>
      </c>
      <c r="EL27" s="14">
        <v>8</v>
      </c>
      <c r="EM27" s="14">
        <v>8.8000000000000007</v>
      </c>
      <c r="EN27" s="14">
        <v>20.399999999999999</v>
      </c>
      <c r="EO27" s="14">
        <v>20.399999999999999</v>
      </c>
      <c r="EP27" s="14">
        <v>20</v>
      </c>
      <c r="EQ27" s="14">
        <v>3.6</v>
      </c>
      <c r="ER27" s="14">
        <v>103.6</v>
      </c>
      <c r="ES27" s="14">
        <v>12.6</v>
      </c>
      <c r="ET27" s="14">
        <v>58.8</v>
      </c>
      <c r="EU27" s="14">
        <v>0.6</v>
      </c>
      <c r="EV27" s="14">
        <v>8.1999999999999993</v>
      </c>
      <c r="EW27" s="14">
        <v>13.7</v>
      </c>
      <c r="EX27" s="14">
        <v>45.4</v>
      </c>
      <c r="EY27" s="14">
        <v>3.2</v>
      </c>
      <c r="EZ27" s="14">
        <v>2.4</v>
      </c>
      <c r="FA27" s="14">
        <v>1.1000000000000001</v>
      </c>
      <c r="FB27" s="14">
        <v>2.9</v>
      </c>
      <c r="FC27" s="14">
        <v>10.1</v>
      </c>
      <c r="FD27" s="14">
        <v>5.7</v>
      </c>
      <c r="FE27" s="14">
        <v>20.2</v>
      </c>
      <c r="FF27" s="14">
        <v>20.2</v>
      </c>
      <c r="FG27" s="14">
        <v>9</v>
      </c>
      <c r="FH27" s="14"/>
      <c r="FI27" s="14"/>
      <c r="FJ27" s="14">
        <v>17</v>
      </c>
      <c r="FK27" s="14">
        <v>10.3</v>
      </c>
      <c r="FL27" s="14">
        <v>8.8000000000000007</v>
      </c>
      <c r="FM27" s="14">
        <v>10.1</v>
      </c>
      <c r="FN27" s="14">
        <v>19.399999999999999</v>
      </c>
      <c r="FO27" s="14">
        <v>7656.57</v>
      </c>
      <c r="FP27" s="15"/>
      <c r="FQ27" s="14">
        <v>24.5</v>
      </c>
      <c r="FR27" s="14">
        <v>6.64</v>
      </c>
      <c r="FS27" s="14">
        <v>10.4</v>
      </c>
      <c r="FT27" s="14">
        <v>13.2</v>
      </c>
      <c r="FU27" s="14">
        <v>25.3</v>
      </c>
      <c r="FV27" s="14">
        <v>9.5</v>
      </c>
      <c r="FW27" s="14">
        <v>9.1</v>
      </c>
      <c r="FX27" s="14">
        <v>13</v>
      </c>
      <c r="FY27" s="14">
        <v>111.64</v>
      </c>
    </row>
    <row r="28" spans="1:181" ht="24" customHeight="1" x14ac:dyDescent="0.35">
      <c r="A28" s="16" t="s">
        <v>57</v>
      </c>
      <c r="B28" s="16" t="s">
        <v>794</v>
      </c>
      <c r="C28" s="17">
        <v>210.8</v>
      </c>
      <c r="D28" s="17">
        <v>0</v>
      </c>
      <c r="E28" s="17"/>
      <c r="F28" s="17"/>
      <c r="G28" s="17"/>
      <c r="H28" s="17">
        <v>90.2</v>
      </c>
      <c r="I28" s="17">
        <v>152.30000000000001</v>
      </c>
      <c r="J28" s="17"/>
      <c r="K28" s="17">
        <v>0</v>
      </c>
      <c r="L28" s="17">
        <v>172</v>
      </c>
      <c r="M28" s="17">
        <v>171.8</v>
      </c>
      <c r="N28" s="17">
        <v>172</v>
      </c>
      <c r="O28" s="17">
        <v>253.5</v>
      </c>
      <c r="P28" s="17">
        <v>202.9</v>
      </c>
      <c r="Q28" s="17">
        <v>107.7</v>
      </c>
      <c r="R28" s="17">
        <v>569.9</v>
      </c>
      <c r="S28" s="17">
        <v>10.3</v>
      </c>
      <c r="T28" s="17"/>
      <c r="U28" s="17"/>
      <c r="V28" s="17"/>
      <c r="W28" s="17"/>
      <c r="X28" s="17">
        <v>157.9</v>
      </c>
      <c r="Y28" s="17">
        <v>6.9</v>
      </c>
      <c r="Z28" s="17"/>
      <c r="AA28" s="17">
        <v>16.8</v>
      </c>
      <c r="AB28" s="17">
        <v>6.3</v>
      </c>
      <c r="AC28" s="17"/>
      <c r="AD28" s="17">
        <v>41.6</v>
      </c>
      <c r="AE28" s="17"/>
      <c r="AF28" s="17"/>
      <c r="AG28" s="17"/>
      <c r="AH28" s="17"/>
      <c r="AI28" s="17">
        <v>109.4</v>
      </c>
      <c r="AJ28" s="17">
        <v>223</v>
      </c>
      <c r="AK28" s="17"/>
      <c r="AL28" s="17"/>
      <c r="AM28" s="17"/>
      <c r="AN28" s="17">
        <v>6.5</v>
      </c>
      <c r="AO28" s="17">
        <v>458.3</v>
      </c>
      <c r="AP28" s="17">
        <v>81.5</v>
      </c>
      <c r="AQ28" s="17">
        <v>151.9</v>
      </c>
      <c r="AR28" s="17">
        <v>42.1</v>
      </c>
      <c r="AS28" s="17">
        <v>18.8</v>
      </c>
      <c r="AT28" s="17">
        <v>17.600000000000001</v>
      </c>
      <c r="AU28" s="17">
        <v>92</v>
      </c>
      <c r="AV28" s="17">
        <v>181.2</v>
      </c>
      <c r="AW28" s="17">
        <v>181.6</v>
      </c>
      <c r="AX28" s="17">
        <v>185.5</v>
      </c>
      <c r="AY28" s="17">
        <v>107.1</v>
      </c>
      <c r="AZ28" s="17">
        <v>45</v>
      </c>
      <c r="BA28" s="17">
        <v>43.2</v>
      </c>
      <c r="BB28" s="17">
        <v>3.8</v>
      </c>
      <c r="BC28" s="17">
        <v>38.700000000000003</v>
      </c>
      <c r="BD28" s="17">
        <v>173.4</v>
      </c>
      <c r="BE28" s="17"/>
      <c r="BF28" s="17"/>
      <c r="BG28" s="17">
        <v>95.8</v>
      </c>
      <c r="BH28" s="17"/>
      <c r="BI28" s="17"/>
      <c r="BJ28" s="17">
        <v>43.3</v>
      </c>
      <c r="BK28" s="17"/>
      <c r="BL28" s="17"/>
      <c r="BM28" s="17"/>
      <c r="BN28" s="17">
        <v>84.8</v>
      </c>
      <c r="BO28" s="17">
        <v>166.9</v>
      </c>
      <c r="BP28" s="17">
        <v>164.8</v>
      </c>
      <c r="BQ28" s="17">
        <v>168.1</v>
      </c>
      <c r="BR28" s="17">
        <v>256.2</v>
      </c>
      <c r="BS28" s="17">
        <v>5.2</v>
      </c>
      <c r="BT28" s="17"/>
      <c r="BU28" s="17"/>
      <c r="BV28" s="17"/>
      <c r="BW28" s="17"/>
      <c r="BX28" s="17">
        <v>0</v>
      </c>
      <c r="BY28" s="17"/>
      <c r="BZ28" s="17"/>
      <c r="CA28" s="17">
        <v>3.4</v>
      </c>
      <c r="CB28" s="17">
        <v>273.60000000000002</v>
      </c>
      <c r="CC28" s="17">
        <v>133.4</v>
      </c>
      <c r="CD28" s="17">
        <v>61.5</v>
      </c>
      <c r="CE28" s="17">
        <v>77.7</v>
      </c>
      <c r="CF28" s="17">
        <v>30.4</v>
      </c>
      <c r="CG28" s="17"/>
      <c r="CH28" s="17"/>
      <c r="CI28" s="17"/>
      <c r="CJ28" s="17">
        <v>138.69999999999999</v>
      </c>
      <c r="CK28" s="17"/>
      <c r="CL28" s="17">
        <v>66.7</v>
      </c>
      <c r="CM28" s="17">
        <v>0</v>
      </c>
      <c r="CN28" s="17"/>
      <c r="CO28" s="17"/>
      <c r="CP28" s="17"/>
      <c r="CQ28" s="17"/>
      <c r="CR28" s="17">
        <v>205.8</v>
      </c>
      <c r="CS28" s="17">
        <v>98.9</v>
      </c>
      <c r="CT28" s="17"/>
      <c r="CU28" s="17">
        <v>3.7</v>
      </c>
      <c r="CV28" s="17">
        <v>17.2</v>
      </c>
      <c r="CW28" s="17">
        <v>0.6</v>
      </c>
      <c r="CX28" s="17">
        <v>51.9</v>
      </c>
      <c r="CY28" s="17">
        <v>42.8</v>
      </c>
      <c r="CZ28" s="17">
        <v>6.3</v>
      </c>
      <c r="DA28" s="17">
        <v>0.2</v>
      </c>
      <c r="DB28" s="17">
        <v>20.399999999999999</v>
      </c>
      <c r="DC28" s="17">
        <v>9.9</v>
      </c>
      <c r="DD28" s="17">
        <v>5.7</v>
      </c>
      <c r="DE28" s="17">
        <v>100.8</v>
      </c>
      <c r="DF28" s="17">
        <v>51.78</v>
      </c>
      <c r="DG28" s="17">
        <v>2.2000000000000002</v>
      </c>
      <c r="DH28" s="17">
        <v>3.6</v>
      </c>
      <c r="DI28" s="17">
        <v>3</v>
      </c>
      <c r="DJ28" s="17">
        <v>20.7</v>
      </c>
      <c r="DK28" s="17">
        <v>20</v>
      </c>
      <c r="DL28" s="17">
        <v>19.399999999999999</v>
      </c>
      <c r="DM28" s="17">
        <v>3.5</v>
      </c>
      <c r="DN28" s="17">
        <v>18.440000000000001</v>
      </c>
      <c r="DO28" s="17">
        <v>13.6</v>
      </c>
      <c r="DP28" s="17">
        <v>16.7</v>
      </c>
      <c r="DQ28" s="17">
        <v>17.3</v>
      </c>
      <c r="DR28" s="17">
        <v>56.4</v>
      </c>
      <c r="DS28" s="17">
        <v>17.100000000000001</v>
      </c>
      <c r="DT28" s="17">
        <v>3.5</v>
      </c>
      <c r="DU28" s="17">
        <v>20.100000000000001</v>
      </c>
      <c r="DV28" s="17">
        <v>2.9</v>
      </c>
      <c r="DW28" s="17"/>
      <c r="DX28" s="17">
        <v>0.2</v>
      </c>
      <c r="DY28" s="17">
        <v>19.8</v>
      </c>
      <c r="DZ28" s="17">
        <v>12.9</v>
      </c>
      <c r="EA28" s="17">
        <v>20.2</v>
      </c>
      <c r="EB28" s="17">
        <v>20.3</v>
      </c>
      <c r="EC28" s="17">
        <v>3.3</v>
      </c>
      <c r="ED28" s="17">
        <v>5.3</v>
      </c>
      <c r="EE28" s="17">
        <v>33</v>
      </c>
      <c r="EF28" s="17">
        <v>8.6999999999999993</v>
      </c>
      <c r="EG28" s="17">
        <v>17.100000000000001</v>
      </c>
      <c r="EH28" s="17">
        <v>0</v>
      </c>
      <c r="EI28" s="17">
        <v>0</v>
      </c>
      <c r="EJ28" s="17">
        <v>44.2</v>
      </c>
      <c r="EK28" s="17">
        <v>21</v>
      </c>
      <c r="EL28" s="17">
        <v>8</v>
      </c>
      <c r="EM28" s="17">
        <v>8.8000000000000007</v>
      </c>
      <c r="EN28" s="17">
        <v>20.399999999999999</v>
      </c>
      <c r="EO28" s="17">
        <v>20.399999999999999</v>
      </c>
      <c r="EP28" s="17">
        <v>20</v>
      </c>
      <c r="EQ28" s="17">
        <v>4.8</v>
      </c>
      <c r="ER28" s="17">
        <v>147.5</v>
      </c>
      <c r="ES28" s="17">
        <v>12.4</v>
      </c>
      <c r="ET28" s="17">
        <v>74.400000000000006</v>
      </c>
      <c r="EU28" s="17">
        <v>0.6</v>
      </c>
      <c r="EV28" s="17">
        <v>0</v>
      </c>
      <c r="EW28" s="17">
        <v>0.5</v>
      </c>
      <c r="EX28" s="17">
        <v>62.4</v>
      </c>
      <c r="EY28" s="17">
        <v>3.2</v>
      </c>
      <c r="EZ28" s="17">
        <v>2.4</v>
      </c>
      <c r="FA28" s="17">
        <v>1.1000000000000001</v>
      </c>
      <c r="FB28" s="17">
        <v>2.9</v>
      </c>
      <c r="FC28" s="17">
        <v>7.7</v>
      </c>
      <c r="FD28" s="17">
        <v>5.6</v>
      </c>
      <c r="FE28" s="17">
        <v>20</v>
      </c>
      <c r="FF28" s="17">
        <v>20</v>
      </c>
      <c r="FG28" s="17">
        <v>9</v>
      </c>
      <c r="FH28" s="17"/>
      <c r="FI28" s="17"/>
      <c r="FJ28" s="17">
        <v>17.100000000000001</v>
      </c>
      <c r="FK28" s="17">
        <v>11.8</v>
      </c>
      <c r="FL28" s="17">
        <v>9.1</v>
      </c>
      <c r="FM28" s="17">
        <v>10.1</v>
      </c>
      <c r="FN28" s="17">
        <v>19.8</v>
      </c>
      <c r="FO28" s="17">
        <v>7854.42</v>
      </c>
      <c r="FP28" s="15"/>
      <c r="FQ28" s="17">
        <v>24.4</v>
      </c>
      <c r="FR28" s="17">
        <v>6.65</v>
      </c>
      <c r="FS28" s="17">
        <v>10.5</v>
      </c>
      <c r="FT28" s="17">
        <v>13.2</v>
      </c>
      <c r="FU28" s="17">
        <v>24.9</v>
      </c>
      <c r="FV28" s="17">
        <v>9.5</v>
      </c>
      <c r="FW28" s="17">
        <v>9.1</v>
      </c>
      <c r="FX28" s="17">
        <v>13.1</v>
      </c>
      <c r="FY28" s="17">
        <v>111.35</v>
      </c>
    </row>
    <row r="29" spans="1:181" ht="24" customHeight="1" x14ac:dyDescent="0.35">
      <c r="A29" s="16" t="s">
        <v>57</v>
      </c>
      <c r="B29" s="16" t="s">
        <v>795</v>
      </c>
      <c r="C29" s="17">
        <v>200.7</v>
      </c>
      <c r="D29" s="17">
        <v>0</v>
      </c>
      <c r="E29" s="17"/>
      <c r="F29" s="17"/>
      <c r="G29" s="17"/>
      <c r="H29" s="17">
        <v>90.4</v>
      </c>
      <c r="I29" s="17">
        <v>146.80000000000001</v>
      </c>
      <c r="J29" s="17"/>
      <c r="K29" s="17">
        <v>0</v>
      </c>
      <c r="L29" s="17">
        <v>125.4</v>
      </c>
      <c r="M29" s="17">
        <v>123.9</v>
      </c>
      <c r="N29" s="17">
        <v>124.1</v>
      </c>
      <c r="O29" s="17">
        <v>227.1</v>
      </c>
      <c r="P29" s="17">
        <v>201.1</v>
      </c>
      <c r="Q29" s="17">
        <v>107.5</v>
      </c>
      <c r="R29" s="17">
        <v>550.20000000000005</v>
      </c>
      <c r="S29" s="17">
        <v>10.3</v>
      </c>
      <c r="T29" s="17"/>
      <c r="U29" s="17"/>
      <c r="V29" s="17"/>
      <c r="W29" s="17"/>
      <c r="X29" s="17">
        <v>166.9</v>
      </c>
      <c r="Y29" s="17">
        <v>6.9</v>
      </c>
      <c r="Z29" s="17"/>
      <c r="AA29" s="17">
        <v>16.899999999999999</v>
      </c>
      <c r="AB29" s="17">
        <v>6.2</v>
      </c>
      <c r="AC29" s="17"/>
      <c r="AD29" s="17">
        <v>90</v>
      </c>
      <c r="AE29" s="17"/>
      <c r="AF29" s="17"/>
      <c r="AG29" s="17"/>
      <c r="AH29" s="17"/>
      <c r="AI29" s="17">
        <v>109.4</v>
      </c>
      <c r="AJ29" s="17">
        <v>219.5</v>
      </c>
      <c r="AK29" s="17"/>
      <c r="AL29" s="17"/>
      <c r="AM29" s="17"/>
      <c r="AN29" s="17">
        <v>6.5</v>
      </c>
      <c r="AO29" s="17">
        <v>456.9</v>
      </c>
      <c r="AP29" s="17">
        <v>81.2</v>
      </c>
      <c r="AQ29" s="17">
        <v>150.4</v>
      </c>
      <c r="AR29" s="17">
        <v>41.4</v>
      </c>
      <c r="AS29" s="17">
        <v>18.600000000000001</v>
      </c>
      <c r="AT29" s="17">
        <v>17.5</v>
      </c>
      <c r="AU29" s="17">
        <v>91.8</v>
      </c>
      <c r="AV29" s="17">
        <v>179.3</v>
      </c>
      <c r="AW29" s="17">
        <v>179.9</v>
      </c>
      <c r="AX29" s="17">
        <v>182.6</v>
      </c>
      <c r="AY29" s="17">
        <v>106.6</v>
      </c>
      <c r="AZ29" s="17">
        <v>45.1</v>
      </c>
      <c r="BA29" s="17">
        <v>40.299999999999997</v>
      </c>
      <c r="BB29" s="17">
        <v>3.8</v>
      </c>
      <c r="BC29" s="17">
        <v>38.299999999999997</v>
      </c>
      <c r="BD29" s="17">
        <v>168.3</v>
      </c>
      <c r="BE29" s="17"/>
      <c r="BF29" s="17"/>
      <c r="BG29" s="17">
        <v>95.1</v>
      </c>
      <c r="BH29" s="17"/>
      <c r="BI29" s="17"/>
      <c r="BJ29" s="17">
        <v>42.9</v>
      </c>
      <c r="BK29" s="17"/>
      <c r="BL29" s="17"/>
      <c r="BM29" s="17"/>
      <c r="BN29" s="17">
        <v>84.2</v>
      </c>
      <c r="BO29" s="17">
        <v>137.9</v>
      </c>
      <c r="BP29" s="17">
        <v>137.69999999999999</v>
      </c>
      <c r="BQ29" s="17">
        <v>139.1</v>
      </c>
      <c r="BR29" s="17">
        <v>235.5</v>
      </c>
      <c r="BS29" s="17">
        <v>72.599999999999994</v>
      </c>
      <c r="BT29" s="17"/>
      <c r="BU29" s="17"/>
      <c r="BV29" s="17"/>
      <c r="BW29" s="17"/>
      <c r="BX29" s="17">
        <v>0</v>
      </c>
      <c r="BY29" s="17"/>
      <c r="BZ29" s="17"/>
      <c r="CA29" s="17">
        <v>0.2</v>
      </c>
      <c r="CB29" s="17">
        <v>262.39999999999998</v>
      </c>
      <c r="CC29" s="17">
        <v>131.5</v>
      </c>
      <c r="CD29" s="17">
        <v>60.6</v>
      </c>
      <c r="CE29" s="17">
        <v>77.599999999999994</v>
      </c>
      <c r="CF29" s="17">
        <v>30</v>
      </c>
      <c r="CG29" s="17"/>
      <c r="CH29" s="17"/>
      <c r="CI29" s="17"/>
      <c r="CJ29" s="17">
        <v>138.6</v>
      </c>
      <c r="CK29" s="17"/>
      <c r="CL29" s="17">
        <v>65.099999999999994</v>
      </c>
      <c r="CM29" s="17">
        <v>86.2</v>
      </c>
      <c r="CN29" s="17"/>
      <c r="CO29" s="17"/>
      <c r="CP29" s="17"/>
      <c r="CQ29" s="17"/>
      <c r="CR29" s="17">
        <v>205</v>
      </c>
      <c r="CS29" s="17">
        <v>98.2</v>
      </c>
      <c r="CT29" s="17"/>
      <c r="CU29" s="17">
        <v>3.7</v>
      </c>
      <c r="CV29" s="17">
        <v>17.3</v>
      </c>
      <c r="CW29" s="17">
        <v>0.7</v>
      </c>
      <c r="CX29" s="17">
        <v>29.2</v>
      </c>
      <c r="CY29" s="17">
        <v>54.8</v>
      </c>
      <c r="CZ29" s="17">
        <v>3.6</v>
      </c>
      <c r="DA29" s="17">
        <v>0.3</v>
      </c>
      <c r="DB29" s="17">
        <v>20.3</v>
      </c>
      <c r="DC29" s="17">
        <v>9.8000000000000007</v>
      </c>
      <c r="DD29" s="17">
        <v>5.5</v>
      </c>
      <c r="DE29" s="17">
        <v>188.8</v>
      </c>
      <c r="DF29" s="17">
        <v>92.6</v>
      </c>
      <c r="DG29" s="17">
        <v>2.2000000000000002</v>
      </c>
      <c r="DH29" s="17">
        <v>3.6</v>
      </c>
      <c r="DI29" s="17">
        <v>3</v>
      </c>
      <c r="DJ29" s="17">
        <v>20.2</v>
      </c>
      <c r="DK29" s="17">
        <v>20</v>
      </c>
      <c r="DL29" s="17">
        <v>0</v>
      </c>
      <c r="DM29" s="17">
        <v>3.5</v>
      </c>
      <c r="DN29" s="17">
        <v>18.41</v>
      </c>
      <c r="DO29" s="17">
        <v>13.9</v>
      </c>
      <c r="DP29" s="17">
        <v>17.5</v>
      </c>
      <c r="DQ29" s="17">
        <v>14.3</v>
      </c>
      <c r="DR29" s="17">
        <v>42.1</v>
      </c>
      <c r="DS29" s="17">
        <v>15.7</v>
      </c>
      <c r="DT29" s="17">
        <v>3.5</v>
      </c>
      <c r="DU29" s="17">
        <v>20.100000000000001</v>
      </c>
      <c r="DV29" s="17">
        <v>2.9</v>
      </c>
      <c r="DW29" s="17"/>
      <c r="DX29" s="17">
        <v>0.3</v>
      </c>
      <c r="DY29" s="17">
        <v>19.8</v>
      </c>
      <c r="DZ29" s="17">
        <v>13</v>
      </c>
      <c r="EA29" s="17">
        <v>20</v>
      </c>
      <c r="EB29" s="17">
        <v>20.100000000000001</v>
      </c>
      <c r="EC29" s="17">
        <v>4.5</v>
      </c>
      <c r="ED29" s="17">
        <v>8</v>
      </c>
      <c r="EE29" s="17">
        <v>36.1</v>
      </c>
      <c r="EF29" s="17">
        <v>4.3</v>
      </c>
      <c r="EG29" s="17">
        <v>22.5</v>
      </c>
      <c r="EH29" s="17">
        <v>0</v>
      </c>
      <c r="EI29" s="17">
        <v>0</v>
      </c>
      <c r="EJ29" s="17">
        <v>42.8</v>
      </c>
      <c r="EK29" s="17">
        <v>21</v>
      </c>
      <c r="EL29" s="17">
        <v>7.9</v>
      </c>
      <c r="EM29" s="17">
        <v>8.5</v>
      </c>
      <c r="EN29" s="17">
        <v>20.399999999999999</v>
      </c>
      <c r="EO29" s="17">
        <v>20.399999999999999</v>
      </c>
      <c r="EP29" s="17">
        <v>20</v>
      </c>
      <c r="EQ29" s="17">
        <v>3.4</v>
      </c>
      <c r="ER29" s="17">
        <v>218.2</v>
      </c>
      <c r="ES29" s="17">
        <v>14.1</v>
      </c>
      <c r="ET29" s="17">
        <v>128.6</v>
      </c>
      <c r="EU29" s="17">
        <v>0.6</v>
      </c>
      <c r="EV29" s="17">
        <v>0</v>
      </c>
      <c r="EW29" s="17">
        <v>0</v>
      </c>
      <c r="EX29" s="17">
        <v>97.9</v>
      </c>
      <c r="EY29" s="17">
        <v>3.2</v>
      </c>
      <c r="EZ29" s="17">
        <v>2.4</v>
      </c>
      <c r="FA29" s="17">
        <v>1.1000000000000001</v>
      </c>
      <c r="FB29" s="17">
        <v>2.8</v>
      </c>
      <c r="FC29" s="17">
        <v>13.7</v>
      </c>
      <c r="FD29" s="17">
        <v>5.7</v>
      </c>
      <c r="FE29" s="17">
        <v>19.899999999999999</v>
      </c>
      <c r="FF29" s="17">
        <v>19.8</v>
      </c>
      <c r="FG29" s="17">
        <v>9</v>
      </c>
      <c r="FH29" s="17"/>
      <c r="FI29" s="17"/>
      <c r="FJ29" s="17">
        <v>17.100000000000001</v>
      </c>
      <c r="FK29" s="17">
        <v>12.5</v>
      </c>
      <c r="FL29" s="17">
        <v>7.4</v>
      </c>
      <c r="FM29" s="17">
        <v>10.6</v>
      </c>
      <c r="FN29" s="17">
        <v>19.7</v>
      </c>
      <c r="FO29" s="17">
        <v>7957.01</v>
      </c>
      <c r="FP29" s="15"/>
      <c r="FQ29" s="17">
        <v>24.4</v>
      </c>
      <c r="FR29" s="17">
        <v>6.65</v>
      </c>
      <c r="FS29" s="17">
        <v>11.7</v>
      </c>
      <c r="FT29" s="17">
        <v>13.2</v>
      </c>
      <c r="FU29" s="17">
        <v>24.9</v>
      </c>
      <c r="FV29" s="17">
        <v>9.5</v>
      </c>
      <c r="FW29" s="17">
        <v>9.1</v>
      </c>
      <c r="FX29" s="17">
        <v>12.9</v>
      </c>
      <c r="FY29" s="17">
        <v>112.35</v>
      </c>
    </row>
    <row r="30" spans="1:181" ht="24" customHeight="1" x14ac:dyDescent="0.35">
      <c r="A30" s="16" t="s">
        <v>57</v>
      </c>
      <c r="B30" s="16" t="s">
        <v>796</v>
      </c>
      <c r="C30" s="17">
        <v>198.1</v>
      </c>
      <c r="D30" s="17">
        <v>0</v>
      </c>
      <c r="E30" s="17"/>
      <c r="F30" s="17"/>
      <c r="G30" s="17"/>
      <c r="H30" s="17">
        <v>87.6</v>
      </c>
      <c r="I30" s="17">
        <v>145.80000000000001</v>
      </c>
      <c r="J30" s="17"/>
      <c r="K30" s="17">
        <v>0</v>
      </c>
      <c r="L30" s="17">
        <v>146.6</v>
      </c>
      <c r="M30" s="17">
        <v>146.4</v>
      </c>
      <c r="N30" s="17">
        <v>146.5</v>
      </c>
      <c r="O30" s="17">
        <v>246</v>
      </c>
      <c r="P30" s="17">
        <v>200</v>
      </c>
      <c r="Q30" s="17">
        <v>106.9</v>
      </c>
      <c r="R30" s="17">
        <v>546.79999999999995</v>
      </c>
      <c r="S30" s="17">
        <v>10</v>
      </c>
      <c r="T30" s="17"/>
      <c r="U30" s="17"/>
      <c r="V30" s="17"/>
      <c r="W30" s="17"/>
      <c r="X30" s="17">
        <v>162.4</v>
      </c>
      <c r="Y30" s="17">
        <v>4.5999999999999996</v>
      </c>
      <c r="Z30" s="17"/>
      <c r="AA30" s="17">
        <v>16.7</v>
      </c>
      <c r="AB30" s="17">
        <v>6.2</v>
      </c>
      <c r="AC30" s="17"/>
      <c r="AD30" s="17">
        <v>88.3</v>
      </c>
      <c r="AE30" s="17"/>
      <c r="AF30" s="17"/>
      <c r="AG30" s="17"/>
      <c r="AH30" s="17"/>
      <c r="AI30" s="17">
        <v>109</v>
      </c>
      <c r="AJ30" s="17">
        <v>224.4</v>
      </c>
      <c r="AK30" s="17"/>
      <c r="AL30" s="17"/>
      <c r="AM30" s="17"/>
      <c r="AN30" s="17">
        <v>6.5</v>
      </c>
      <c r="AO30" s="17">
        <v>453.3</v>
      </c>
      <c r="AP30" s="17">
        <v>81.400000000000006</v>
      </c>
      <c r="AQ30" s="17">
        <v>149.30000000000001</v>
      </c>
      <c r="AR30" s="17">
        <v>40.9</v>
      </c>
      <c r="AS30" s="17">
        <v>18.8</v>
      </c>
      <c r="AT30" s="17">
        <v>18.2</v>
      </c>
      <c r="AU30" s="17">
        <v>81.5</v>
      </c>
      <c r="AV30" s="17">
        <v>175.5</v>
      </c>
      <c r="AW30" s="17">
        <v>174.9</v>
      </c>
      <c r="AX30" s="17">
        <v>185.8</v>
      </c>
      <c r="AY30" s="17">
        <v>103.3</v>
      </c>
      <c r="AZ30" s="17">
        <v>42.4</v>
      </c>
      <c r="BA30" s="17">
        <v>38.799999999999997</v>
      </c>
      <c r="BB30" s="17">
        <v>3.8</v>
      </c>
      <c r="BC30" s="17">
        <v>37.4</v>
      </c>
      <c r="BD30" s="17">
        <v>166.1</v>
      </c>
      <c r="BE30" s="17"/>
      <c r="BF30" s="17"/>
      <c r="BG30" s="17">
        <v>93.7</v>
      </c>
      <c r="BH30" s="17"/>
      <c r="BI30" s="17"/>
      <c r="BJ30" s="17">
        <v>42.9</v>
      </c>
      <c r="BK30" s="17"/>
      <c r="BL30" s="17"/>
      <c r="BM30" s="17"/>
      <c r="BN30" s="17">
        <v>82.5</v>
      </c>
      <c r="BO30" s="17">
        <v>163.5</v>
      </c>
      <c r="BP30" s="17">
        <v>163</v>
      </c>
      <c r="BQ30" s="17">
        <v>169</v>
      </c>
      <c r="BR30" s="17">
        <v>247.8</v>
      </c>
      <c r="BS30" s="17">
        <v>72.099999999999994</v>
      </c>
      <c r="BT30" s="17"/>
      <c r="BU30" s="17"/>
      <c r="BV30" s="17"/>
      <c r="BW30" s="17"/>
      <c r="BX30" s="17">
        <v>0</v>
      </c>
      <c r="BY30" s="17"/>
      <c r="BZ30" s="17"/>
      <c r="CA30" s="17">
        <v>0</v>
      </c>
      <c r="CB30" s="17">
        <v>263.10000000000002</v>
      </c>
      <c r="CC30" s="17">
        <v>127.7</v>
      </c>
      <c r="CD30" s="17">
        <v>59.1</v>
      </c>
      <c r="CE30" s="17">
        <v>76</v>
      </c>
      <c r="CF30" s="17">
        <v>29.2</v>
      </c>
      <c r="CG30" s="17"/>
      <c r="CH30" s="17"/>
      <c r="CI30" s="17"/>
      <c r="CJ30" s="17">
        <v>139.4</v>
      </c>
      <c r="CK30" s="17"/>
      <c r="CL30" s="17">
        <v>66.900000000000006</v>
      </c>
      <c r="CM30" s="17">
        <v>109.7</v>
      </c>
      <c r="CN30" s="17"/>
      <c r="CO30" s="17"/>
      <c r="CP30" s="17"/>
      <c r="CQ30" s="17"/>
      <c r="CR30" s="17">
        <v>202.8</v>
      </c>
      <c r="CS30" s="17">
        <v>98.6</v>
      </c>
      <c r="CT30" s="17"/>
      <c r="CU30" s="17">
        <v>3.7</v>
      </c>
      <c r="CV30" s="17">
        <v>17.3</v>
      </c>
      <c r="CW30" s="17">
        <v>1</v>
      </c>
      <c r="CX30" s="17">
        <v>30.8</v>
      </c>
      <c r="CY30" s="17">
        <v>79.099999999999994</v>
      </c>
      <c r="CZ30" s="17">
        <v>5.3</v>
      </c>
      <c r="DA30" s="17">
        <v>0.3</v>
      </c>
      <c r="DB30" s="17">
        <v>20.2</v>
      </c>
      <c r="DC30" s="17">
        <v>9.9</v>
      </c>
      <c r="DD30" s="17">
        <v>5.4</v>
      </c>
      <c r="DE30" s="17">
        <v>143.80000000000001</v>
      </c>
      <c r="DF30" s="17">
        <v>72.11</v>
      </c>
      <c r="DG30" s="17">
        <v>2.2000000000000002</v>
      </c>
      <c r="DH30" s="17">
        <v>3.6</v>
      </c>
      <c r="DI30" s="17">
        <v>2.9</v>
      </c>
      <c r="DJ30" s="17">
        <v>20.100000000000001</v>
      </c>
      <c r="DK30" s="17">
        <v>20</v>
      </c>
      <c r="DL30" s="17">
        <v>0</v>
      </c>
      <c r="DM30" s="17">
        <v>3.5</v>
      </c>
      <c r="DN30" s="17">
        <v>18.440000000000001</v>
      </c>
      <c r="DO30" s="17">
        <v>13.5</v>
      </c>
      <c r="DP30" s="17">
        <v>17</v>
      </c>
      <c r="DQ30" s="17">
        <v>8.6</v>
      </c>
      <c r="DR30" s="17">
        <v>37.1</v>
      </c>
      <c r="DS30" s="17">
        <v>14.2</v>
      </c>
      <c r="DT30" s="17">
        <v>3.5</v>
      </c>
      <c r="DU30" s="17">
        <v>20.2</v>
      </c>
      <c r="DV30" s="17">
        <v>2.9</v>
      </c>
      <c r="DW30" s="17"/>
      <c r="DX30" s="17">
        <v>0.3</v>
      </c>
      <c r="DY30" s="17">
        <v>19.8</v>
      </c>
      <c r="DZ30" s="17">
        <v>12.9</v>
      </c>
      <c r="EA30" s="17">
        <v>20</v>
      </c>
      <c r="EB30" s="17">
        <v>20.100000000000001</v>
      </c>
      <c r="EC30" s="17">
        <v>4.5</v>
      </c>
      <c r="ED30" s="17">
        <v>13.6</v>
      </c>
      <c r="EE30" s="17">
        <v>36.799999999999997</v>
      </c>
      <c r="EF30" s="17">
        <v>8</v>
      </c>
      <c r="EG30" s="17">
        <v>33.200000000000003</v>
      </c>
      <c r="EH30" s="17">
        <v>0</v>
      </c>
      <c r="EI30" s="17">
        <v>0</v>
      </c>
      <c r="EJ30" s="17">
        <v>42.4</v>
      </c>
      <c r="EK30" s="17">
        <v>21</v>
      </c>
      <c r="EL30" s="17">
        <v>7.9</v>
      </c>
      <c r="EM30" s="17">
        <v>8</v>
      </c>
      <c r="EN30" s="17">
        <v>20.399999999999999</v>
      </c>
      <c r="EO30" s="17">
        <v>20.399999999999999</v>
      </c>
      <c r="EP30" s="17">
        <v>20</v>
      </c>
      <c r="EQ30" s="17">
        <v>4.5</v>
      </c>
      <c r="ER30" s="17">
        <v>182</v>
      </c>
      <c r="ES30" s="17">
        <v>13.6</v>
      </c>
      <c r="ET30" s="17">
        <v>110.2</v>
      </c>
      <c r="EU30" s="17">
        <v>0.6</v>
      </c>
      <c r="EV30" s="17">
        <v>0</v>
      </c>
      <c r="EW30" s="17">
        <v>0</v>
      </c>
      <c r="EX30" s="17">
        <v>83.6</v>
      </c>
      <c r="EY30" s="17">
        <v>3.4</v>
      </c>
      <c r="EZ30" s="17">
        <v>2.4</v>
      </c>
      <c r="FA30" s="17">
        <v>1.1000000000000001</v>
      </c>
      <c r="FB30" s="17">
        <v>2.5</v>
      </c>
      <c r="FC30" s="17">
        <v>15.3</v>
      </c>
      <c r="FD30" s="17">
        <v>5.6</v>
      </c>
      <c r="FE30" s="17">
        <v>20.2</v>
      </c>
      <c r="FF30" s="17">
        <v>20.2</v>
      </c>
      <c r="FG30" s="17">
        <v>9.1</v>
      </c>
      <c r="FH30" s="17"/>
      <c r="FI30" s="17"/>
      <c r="FJ30" s="17">
        <v>17.100000000000001</v>
      </c>
      <c r="FK30" s="17">
        <v>13.2</v>
      </c>
      <c r="FL30" s="17">
        <v>7.1</v>
      </c>
      <c r="FM30" s="17">
        <v>10.6</v>
      </c>
      <c r="FN30" s="17">
        <v>19.399999999999999</v>
      </c>
      <c r="FO30" s="17">
        <v>8004.85</v>
      </c>
      <c r="FP30" s="15"/>
      <c r="FQ30" s="17">
        <v>24.5</v>
      </c>
      <c r="FR30" s="17">
        <v>6.66</v>
      </c>
      <c r="FS30" s="17">
        <v>11.7</v>
      </c>
      <c r="FT30" s="17">
        <v>13.2</v>
      </c>
      <c r="FU30" s="17">
        <v>23.3</v>
      </c>
      <c r="FV30" s="17">
        <v>9.5</v>
      </c>
      <c r="FW30" s="17">
        <v>9.1</v>
      </c>
      <c r="FX30" s="17">
        <v>12.9</v>
      </c>
      <c r="FY30" s="17">
        <v>110.86</v>
      </c>
    </row>
    <row r="31" spans="1:181" ht="24" customHeight="1" x14ac:dyDescent="0.35">
      <c r="A31" s="16" t="s">
        <v>57</v>
      </c>
      <c r="B31" s="16" t="s">
        <v>797</v>
      </c>
      <c r="C31" s="17">
        <v>200.3</v>
      </c>
      <c r="D31" s="17">
        <v>0</v>
      </c>
      <c r="E31" s="17"/>
      <c r="F31" s="17"/>
      <c r="G31" s="17"/>
      <c r="H31" s="17">
        <v>89.9</v>
      </c>
      <c r="I31" s="17">
        <v>146.5</v>
      </c>
      <c r="J31" s="17"/>
      <c r="K31" s="17">
        <v>0</v>
      </c>
      <c r="L31" s="17">
        <v>137.1</v>
      </c>
      <c r="M31" s="17">
        <v>136.80000000000001</v>
      </c>
      <c r="N31" s="17">
        <v>136.80000000000001</v>
      </c>
      <c r="O31" s="17">
        <v>249.3</v>
      </c>
      <c r="P31" s="17">
        <v>202.1</v>
      </c>
      <c r="Q31" s="17">
        <v>106.9</v>
      </c>
      <c r="R31" s="17">
        <v>548.70000000000005</v>
      </c>
      <c r="S31" s="17">
        <v>10.1</v>
      </c>
      <c r="T31" s="17"/>
      <c r="U31" s="17"/>
      <c r="V31" s="17"/>
      <c r="W31" s="17"/>
      <c r="X31" s="17">
        <v>166.3</v>
      </c>
      <c r="Y31" s="17">
        <v>5</v>
      </c>
      <c r="Z31" s="17"/>
      <c r="AA31" s="17">
        <v>16.600000000000001</v>
      </c>
      <c r="AB31" s="17">
        <v>6.2</v>
      </c>
      <c r="AC31" s="17"/>
      <c r="AD31" s="17">
        <v>69.2</v>
      </c>
      <c r="AE31" s="17"/>
      <c r="AF31" s="17"/>
      <c r="AG31" s="17"/>
      <c r="AH31" s="17"/>
      <c r="AI31" s="17">
        <v>109.7</v>
      </c>
      <c r="AJ31" s="17">
        <v>221.9</v>
      </c>
      <c r="AK31" s="17"/>
      <c r="AL31" s="17"/>
      <c r="AM31" s="17"/>
      <c r="AN31" s="17">
        <v>6.5</v>
      </c>
      <c r="AO31" s="17">
        <v>457.6</v>
      </c>
      <c r="AP31" s="17">
        <v>81.2</v>
      </c>
      <c r="AQ31" s="17">
        <v>150.69999999999999</v>
      </c>
      <c r="AR31" s="17">
        <v>41.2</v>
      </c>
      <c r="AS31" s="17">
        <v>18.600000000000001</v>
      </c>
      <c r="AT31" s="17">
        <v>18.7</v>
      </c>
      <c r="AU31" s="17">
        <v>82.6</v>
      </c>
      <c r="AV31" s="17">
        <v>177.1</v>
      </c>
      <c r="AW31" s="17">
        <v>177.1</v>
      </c>
      <c r="AX31" s="17">
        <v>182.3</v>
      </c>
      <c r="AY31" s="17">
        <v>104.7</v>
      </c>
      <c r="AZ31" s="17">
        <v>44.2</v>
      </c>
      <c r="BA31" s="17">
        <v>43.1</v>
      </c>
      <c r="BB31" s="17">
        <v>3.8</v>
      </c>
      <c r="BC31" s="17">
        <v>37.6</v>
      </c>
      <c r="BD31" s="17">
        <v>166.5</v>
      </c>
      <c r="BE31" s="17"/>
      <c r="BF31" s="17"/>
      <c r="BG31" s="17">
        <v>94.6</v>
      </c>
      <c r="BH31" s="17"/>
      <c r="BI31" s="17"/>
      <c r="BJ31" s="17">
        <v>42.4</v>
      </c>
      <c r="BK31" s="17"/>
      <c r="BL31" s="17"/>
      <c r="BM31" s="17"/>
      <c r="BN31" s="17">
        <v>83.9</v>
      </c>
      <c r="BO31" s="17">
        <v>158.80000000000001</v>
      </c>
      <c r="BP31" s="17">
        <v>158.1</v>
      </c>
      <c r="BQ31" s="17">
        <v>159.6</v>
      </c>
      <c r="BR31" s="17">
        <v>249.1</v>
      </c>
      <c r="BS31" s="17">
        <v>71.900000000000006</v>
      </c>
      <c r="BT31" s="17"/>
      <c r="BU31" s="17"/>
      <c r="BV31" s="17"/>
      <c r="BW31" s="17"/>
      <c r="BX31" s="17">
        <v>0</v>
      </c>
      <c r="BY31" s="17"/>
      <c r="BZ31" s="17"/>
      <c r="CA31" s="17">
        <v>0.8</v>
      </c>
      <c r="CB31" s="17">
        <v>260.5</v>
      </c>
      <c r="CC31" s="17">
        <v>130.5</v>
      </c>
      <c r="CD31" s="17">
        <v>60.3</v>
      </c>
      <c r="CE31" s="17">
        <v>77.2</v>
      </c>
      <c r="CF31" s="17">
        <v>29.7</v>
      </c>
      <c r="CG31" s="17"/>
      <c r="CH31" s="17"/>
      <c r="CI31" s="17"/>
      <c r="CJ31" s="17">
        <v>139.1</v>
      </c>
      <c r="CK31" s="17"/>
      <c r="CL31" s="17">
        <v>66.8</v>
      </c>
      <c r="CM31" s="17">
        <v>179</v>
      </c>
      <c r="CN31" s="17"/>
      <c r="CO31" s="17"/>
      <c r="CP31" s="17"/>
      <c r="CQ31" s="17"/>
      <c r="CR31" s="17">
        <v>202.9</v>
      </c>
      <c r="CS31" s="17">
        <v>97.8</v>
      </c>
      <c r="CT31" s="17"/>
      <c r="CU31" s="17">
        <v>3.7</v>
      </c>
      <c r="CV31" s="17">
        <v>17.3</v>
      </c>
      <c r="CW31" s="17">
        <v>1.3</v>
      </c>
      <c r="CX31" s="17">
        <v>33.5</v>
      </c>
      <c r="CY31" s="17">
        <v>74.2</v>
      </c>
      <c r="CZ31" s="17">
        <v>6.1</v>
      </c>
      <c r="DA31" s="17">
        <v>0.4</v>
      </c>
      <c r="DB31" s="17">
        <v>20.3</v>
      </c>
      <c r="DC31" s="17">
        <v>9.9</v>
      </c>
      <c r="DD31" s="17">
        <v>5.7</v>
      </c>
      <c r="DE31" s="17">
        <v>198</v>
      </c>
      <c r="DF31" s="17">
        <v>101.9</v>
      </c>
      <c r="DG31" s="17">
        <v>2.2000000000000002</v>
      </c>
      <c r="DH31" s="17">
        <v>3.6</v>
      </c>
      <c r="DI31" s="17">
        <v>2.9</v>
      </c>
      <c r="DJ31" s="17">
        <v>20.2</v>
      </c>
      <c r="DK31" s="17">
        <v>20</v>
      </c>
      <c r="DL31" s="17">
        <v>0</v>
      </c>
      <c r="DM31" s="17">
        <v>3.5</v>
      </c>
      <c r="DN31" s="17">
        <v>18.45</v>
      </c>
      <c r="DO31" s="17">
        <v>13.4</v>
      </c>
      <c r="DP31" s="17">
        <v>16.600000000000001</v>
      </c>
      <c r="DQ31" s="17">
        <v>7.7</v>
      </c>
      <c r="DR31" s="17">
        <v>46.9</v>
      </c>
      <c r="DS31" s="17">
        <v>16.600000000000001</v>
      </c>
      <c r="DT31" s="17">
        <v>3.5</v>
      </c>
      <c r="DU31" s="17">
        <v>20.2</v>
      </c>
      <c r="DV31" s="17">
        <v>2.9</v>
      </c>
      <c r="DW31" s="17"/>
      <c r="DX31" s="17">
        <v>0.3</v>
      </c>
      <c r="DY31" s="17">
        <v>19.8</v>
      </c>
      <c r="DZ31" s="17">
        <v>12.9</v>
      </c>
      <c r="EA31" s="17">
        <v>20.2</v>
      </c>
      <c r="EB31" s="17">
        <v>20.2</v>
      </c>
      <c r="EC31" s="17">
        <v>3.8</v>
      </c>
      <c r="ED31" s="17">
        <v>25.2</v>
      </c>
      <c r="EE31" s="17">
        <v>30.7</v>
      </c>
      <c r="EF31" s="17">
        <v>18</v>
      </c>
      <c r="EG31" s="17">
        <v>37.1</v>
      </c>
      <c r="EH31" s="17">
        <v>0</v>
      </c>
      <c r="EI31" s="17">
        <v>0</v>
      </c>
      <c r="EJ31" s="17">
        <v>43</v>
      </c>
      <c r="EK31" s="17">
        <v>21</v>
      </c>
      <c r="EL31" s="17">
        <v>7.8</v>
      </c>
      <c r="EM31" s="17">
        <v>8</v>
      </c>
      <c r="EN31" s="17">
        <v>20.399999999999999</v>
      </c>
      <c r="EO31" s="17">
        <v>20.399999999999999</v>
      </c>
      <c r="EP31" s="17">
        <v>20</v>
      </c>
      <c r="EQ31" s="17">
        <v>5.5</v>
      </c>
      <c r="ER31" s="17">
        <v>248.5</v>
      </c>
      <c r="ES31" s="17">
        <v>12.6</v>
      </c>
      <c r="ET31" s="17">
        <v>121</v>
      </c>
      <c r="EU31" s="17">
        <v>0.6</v>
      </c>
      <c r="EV31" s="17">
        <v>0</v>
      </c>
      <c r="EW31" s="17">
        <v>0</v>
      </c>
      <c r="EX31" s="17">
        <v>93.7</v>
      </c>
      <c r="EY31" s="17">
        <v>3.8</v>
      </c>
      <c r="EZ31" s="17">
        <v>2.4</v>
      </c>
      <c r="FA31" s="17">
        <v>1.1000000000000001</v>
      </c>
      <c r="FB31" s="17">
        <v>2.2000000000000002</v>
      </c>
      <c r="FC31" s="17">
        <v>15.3</v>
      </c>
      <c r="FD31" s="17">
        <v>5.6</v>
      </c>
      <c r="FE31" s="17">
        <v>20</v>
      </c>
      <c r="FF31" s="17">
        <v>20</v>
      </c>
      <c r="FG31" s="17">
        <v>9.3000000000000007</v>
      </c>
      <c r="FH31" s="17"/>
      <c r="FI31" s="17"/>
      <c r="FJ31" s="17">
        <v>17.2</v>
      </c>
      <c r="FK31" s="17">
        <v>13.1</v>
      </c>
      <c r="FL31" s="17">
        <v>7</v>
      </c>
      <c r="FM31" s="17">
        <v>10.6</v>
      </c>
      <c r="FN31" s="17">
        <v>19.7</v>
      </c>
      <c r="FO31" s="17">
        <v>8244.85</v>
      </c>
      <c r="FP31" s="15"/>
      <c r="FQ31" s="17">
        <v>24.5</v>
      </c>
      <c r="FR31" s="17">
        <v>6.77</v>
      </c>
      <c r="FS31" s="17">
        <v>11.7</v>
      </c>
      <c r="FT31" s="17">
        <v>13.2</v>
      </c>
      <c r="FU31" s="17">
        <v>22.5</v>
      </c>
      <c r="FV31" s="17">
        <v>9.5</v>
      </c>
      <c r="FW31" s="17">
        <v>9.4</v>
      </c>
      <c r="FX31" s="17">
        <v>12.8</v>
      </c>
      <c r="FY31" s="17">
        <v>110.37</v>
      </c>
    </row>
    <row r="32" spans="1:181" ht="24" customHeight="1" x14ac:dyDescent="0.35">
      <c r="A32" s="16" t="s">
        <v>57</v>
      </c>
      <c r="B32" s="16" t="s">
        <v>798</v>
      </c>
      <c r="C32" s="17">
        <v>203.6</v>
      </c>
      <c r="D32" s="17">
        <v>0</v>
      </c>
      <c r="E32" s="17"/>
      <c r="F32" s="17"/>
      <c r="G32" s="17"/>
      <c r="H32" s="17">
        <v>90.5</v>
      </c>
      <c r="I32" s="17">
        <v>148.9</v>
      </c>
      <c r="J32" s="17"/>
      <c r="K32" s="17">
        <v>0</v>
      </c>
      <c r="L32" s="17">
        <v>127.4</v>
      </c>
      <c r="M32" s="17">
        <v>127.2</v>
      </c>
      <c r="N32" s="17">
        <v>127.2</v>
      </c>
      <c r="O32" s="17">
        <v>221.6</v>
      </c>
      <c r="P32" s="17">
        <v>199.5</v>
      </c>
      <c r="Q32" s="17">
        <v>107</v>
      </c>
      <c r="R32" s="17">
        <v>561.4</v>
      </c>
      <c r="S32" s="17">
        <v>10.3</v>
      </c>
      <c r="T32" s="17"/>
      <c r="U32" s="17"/>
      <c r="V32" s="17"/>
      <c r="W32" s="17"/>
      <c r="X32" s="17">
        <v>166.1</v>
      </c>
      <c r="Y32" s="17">
        <v>6.3</v>
      </c>
      <c r="Z32" s="17"/>
      <c r="AA32" s="17">
        <v>16.3</v>
      </c>
      <c r="AB32" s="17">
        <v>6.3</v>
      </c>
      <c r="AC32" s="17"/>
      <c r="AD32" s="17">
        <v>71.7</v>
      </c>
      <c r="AE32" s="17"/>
      <c r="AF32" s="17"/>
      <c r="AG32" s="17"/>
      <c r="AH32" s="17"/>
      <c r="AI32" s="17">
        <v>110.1</v>
      </c>
      <c r="AJ32" s="17">
        <v>172.4</v>
      </c>
      <c r="AK32" s="17"/>
      <c r="AL32" s="17"/>
      <c r="AM32" s="17"/>
      <c r="AN32" s="17">
        <v>6.5</v>
      </c>
      <c r="AO32" s="17">
        <v>456.9</v>
      </c>
      <c r="AP32" s="17">
        <v>81.5</v>
      </c>
      <c r="AQ32" s="17">
        <v>145</v>
      </c>
      <c r="AR32" s="17">
        <v>42</v>
      </c>
      <c r="AS32" s="17">
        <v>18.8</v>
      </c>
      <c r="AT32" s="17">
        <v>19.100000000000001</v>
      </c>
      <c r="AU32" s="17">
        <v>88.4</v>
      </c>
      <c r="AV32" s="17">
        <v>182.6</v>
      </c>
      <c r="AW32" s="17">
        <v>182.7</v>
      </c>
      <c r="AX32" s="17">
        <v>184.7</v>
      </c>
      <c r="AY32" s="17">
        <v>107.6</v>
      </c>
      <c r="AZ32" s="17">
        <v>45</v>
      </c>
      <c r="BA32" s="17">
        <v>44.8</v>
      </c>
      <c r="BB32" s="17">
        <v>3.8</v>
      </c>
      <c r="BC32" s="17">
        <v>38.9</v>
      </c>
      <c r="BD32" s="17">
        <v>171.7</v>
      </c>
      <c r="BE32" s="17"/>
      <c r="BF32" s="17"/>
      <c r="BG32" s="17">
        <v>95.9</v>
      </c>
      <c r="BH32" s="17"/>
      <c r="BI32" s="17"/>
      <c r="BJ32" s="17">
        <v>43.5</v>
      </c>
      <c r="BK32" s="17"/>
      <c r="BL32" s="17"/>
      <c r="BM32" s="17"/>
      <c r="BN32" s="17">
        <v>85</v>
      </c>
      <c r="BO32" s="17">
        <v>163.69999999999999</v>
      </c>
      <c r="BP32" s="17">
        <v>162.30000000000001</v>
      </c>
      <c r="BQ32" s="17">
        <v>193.8</v>
      </c>
      <c r="BR32" s="17">
        <v>263.2</v>
      </c>
      <c r="BS32" s="17">
        <v>71.8</v>
      </c>
      <c r="BT32" s="17"/>
      <c r="BU32" s="17"/>
      <c r="BV32" s="17"/>
      <c r="BW32" s="17"/>
      <c r="BX32" s="17">
        <v>0</v>
      </c>
      <c r="BY32" s="17"/>
      <c r="BZ32" s="17"/>
      <c r="CA32" s="17">
        <v>1.5</v>
      </c>
      <c r="CB32" s="17">
        <v>254.7</v>
      </c>
      <c r="CC32" s="17">
        <v>129.30000000000001</v>
      </c>
      <c r="CD32" s="17">
        <v>61.9</v>
      </c>
      <c r="CE32" s="17">
        <v>77.400000000000006</v>
      </c>
      <c r="CF32" s="17">
        <v>30.5</v>
      </c>
      <c r="CG32" s="17"/>
      <c r="CH32" s="17"/>
      <c r="CI32" s="17"/>
      <c r="CJ32" s="17">
        <v>138.9</v>
      </c>
      <c r="CK32" s="17"/>
      <c r="CL32" s="17">
        <v>67.099999999999994</v>
      </c>
      <c r="CM32" s="17">
        <v>177.5</v>
      </c>
      <c r="CN32" s="17"/>
      <c r="CO32" s="17"/>
      <c r="CP32" s="17"/>
      <c r="CQ32" s="17"/>
      <c r="CR32" s="17">
        <v>203.7</v>
      </c>
      <c r="CS32" s="17">
        <v>97.9</v>
      </c>
      <c r="CT32" s="17"/>
      <c r="CU32" s="17">
        <v>3.7</v>
      </c>
      <c r="CV32" s="17">
        <v>17.3</v>
      </c>
      <c r="CW32" s="17">
        <v>1.1000000000000001</v>
      </c>
      <c r="CX32" s="17">
        <v>38.200000000000003</v>
      </c>
      <c r="CY32" s="17">
        <v>76.400000000000006</v>
      </c>
      <c r="CZ32" s="17">
        <v>4.7</v>
      </c>
      <c r="DA32" s="17">
        <v>0.4</v>
      </c>
      <c r="DB32" s="17">
        <v>20.5</v>
      </c>
      <c r="DC32" s="17">
        <v>9.9</v>
      </c>
      <c r="DD32" s="17">
        <v>5.6</v>
      </c>
      <c r="DE32" s="17">
        <v>199.3</v>
      </c>
      <c r="DF32" s="17">
        <v>102.35</v>
      </c>
      <c r="DG32" s="17">
        <v>2.2000000000000002</v>
      </c>
      <c r="DH32" s="17">
        <v>3.6</v>
      </c>
      <c r="DI32" s="17">
        <v>3.1</v>
      </c>
      <c r="DJ32" s="17">
        <v>20.7</v>
      </c>
      <c r="DK32" s="17">
        <v>20</v>
      </c>
      <c r="DL32" s="17">
        <v>0</v>
      </c>
      <c r="DM32" s="17">
        <v>3.5</v>
      </c>
      <c r="DN32" s="17">
        <v>18.45</v>
      </c>
      <c r="DO32" s="17">
        <v>12.2</v>
      </c>
      <c r="DP32" s="17">
        <v>16.2</v>
      </c>
      <c r="DQ32" s="17">
        <v>8.6</v>
      </c>
      <c r="DR32" s="17">
        <v>43.8</v>
      </c>
      <c r="DS32" s="17">
        <v>17.399999999999999</v>
      </c>
      <c r="DT32" s="17">
        <v>3.5</v>
      </c>
      <c r="DU32" s="17">
        <v>20.2</v>
      </c>
      <c r="DV32" s="17">
        <v>2.9</v>
      </c>
      <c r="DW32" s="17"/>
      <c r="DX32" s="17">
        <v>0.3</v>
      </c>
      <c r="DY32" s="17">
        <v>19.8</v>
      </c>
      <c r="DZ32" s="17">
        <v>12.9</v>
      </c>
      <c r="EA32" s="17">
        <v>20.2</v>
      </c>
      <c r="EB32" s="17">
        <v>20.3</v>
      </c>
      <c r="EC32" s="17">
        <v>4.5999999999999996</v>
      </c>
      <c r="ED32" s="17">
        <v>36.799999999999997</v>
      </c>
      <c r="EE32" s="17">
        <v>35.5</v>
      </c>
      <c r="EF32" s="17">
        <v>20</v>
      </c>
      <c r="EG32" s="17">
        <v>43.7</v>
      </c>
      <c r="EH32" s="17">
        <v>0</v>
      </c>
      <c r="EI32" s="17">
        <v>0</v>
      </c>
      <c r="EJ32" s="17">
        <v>34.4</v>
      </c>
      <c r="EK32" s="17">
        <v>21</v>
      </c>
      <c r="EL32" s="17">
        <v>7.7</v>
      </c>
      <c r="EM32" s="17">
        <v>8</v>
      </c>
      <c r="EN32" s="17">
        <v>0</v>
      </c>
      <c r="EO32" s="17">
        <v>20.399999999999999</v>
      </c>
      <c r="EP32" s="17">
        <v>20</v>
      </c>
      <c r="EQ32" s="17">
        <v>5.6</v>
      </c>
      <c r="ER32" s="17">
        <v>245.7</v>
      </c>
      <c r="ES32" s="17">
        <v>15.6</v>
      </c>
      <c r="ET32" s="17">
        <v>124.9</v>
      </c>
      <c r="EU32" s="17">
        <v>0.6</v>
      </c>
      <c r="EV32" s="17">
        <v>0</v>
      </c>
      <c r="EW32" s="17">
        <v>0</v>
      </c>
      <c r="EX32" s="17">
        <v>84.2</v>
      </c>
      <c r="EY32" s="17">
        <v>3.8</v>
      </c>
      <c r="EZ32" s="17">
        <v>2.1</v>
      </c>
      <c r="FA32" s="17">
        <v>1.1000000000000001</v>
      </c>
      <c r="FB32" s="17">
        <v>2.2000000000000002</v>
      </c>
      <c r="FC32" s="17">
        <v>16.8</v>
      </c>
      <c r="FD32" s="17">
        <v>5.7</v>
      </c>
      <c r="FE32" s="17">
        <v>20</v>
      </c>
      <c r="FF32" s="17">
        <v>20</v>
      </c>
      <c r="FG32" s="17">
        <v>9.3000000000000007</v>
      </c>
      <c r="FH32" s="17"/>
      <c r="FI32" s="17"/>
      <c r="FJ32" s="17">
        <v>17.3</v>
      </c>
      <c r="FK32" s="17">
        <v>13.5</v>
      </c>
      <c r="FL32" s="17">
        <v>8.8000000000000007</v>
      </c>
      <c r="FM32" s="17">
        <v>10.5</v>
      </c>
      <c r="FN32" s="17">
        <v>20.2</v>
      </c>
      <c r="FO32" s="17">
        <v>8242.7000000000007</v>
      </c>
      <c r="FP32" s="15"/>
      <c r="FQ32" s="17">
        <v>24.5</v>
      </c>
      <c r="FR32" s="17">
        <v>6.7</v>
      </c>
      <c r="FS32" s="17">
        <v>11.6</v>
      </c>
      <c r="FT32" s="17">
        <v>13.2</v>
      </c>
      <c r="FU32" s="17">
        <v>23</v>
      </c>
      <c r="FV32" s="17">
        <v>9.5</v>
      </c>
      <c r="FW32" s="17">
        <v>8.9</v>
      </c>
      <c r="FX32" s="17">
        <v>13</v>
      </c>
      <c r="FY32" s="17">
        <v>110.4</v>
      </c>
    </row>
    <row r="33" spans="1:181" ht="24" customHeight="1" x14ac:dyDescent="0.35">
      <c r="A33" s="16" t="s">
        <v>57</v>
      </c>
      <c r="B33" s="16" t="s">
        <v>799</v>
      </c>
      <c r="C33" s="17">
        <v>203.2</v>
      </c>
      <c r="D33" s="17">
        <v>0</v>
      </c>
      <c r="E33" s="17"/>
      <c r="F33" s="17"/>
      <c r="G33" s="17"/>
      <c r="H33" s="17">
        <v>89.7</v>
      </c>
      <c r="I33" s="17">
        <v>148.80000000000001</v>
      </c>
      <c r="J33" s="17"/>
      <c r="K33" s="17">
        <v>0</v>
      </c>
      <c r="L33" s="17">
        <v>128.30000000000001</v>
      </c>
      <c r="M33" s="17">
        <v>129.19999999999999</v>
      </c>
      <c r="N33" s="17">
        <v>128.4</v>
      </c>
      <c r="O33" s="17">
        <v>232</v>
      </c>
      <c r="P33" s="17">
        <v>200.4</v>
      </c>
      <c r="Q33" s="17">
        <v>106.7</v>
      </c>
      <c r="R33" s="17">
        <v>558</v>
      </c>
      <c r="S33" s="17">
        <v>10.199999999999999</v>
      </c>
      <c r="T33" s="17"/>
      <c r="U33" s="17"/>
      <c r="V33" s="17"/>
      <c r="W33" s="17"/>
      <c r="X33" s="17">
        <v>164.8</v>
      </c>
      <c r="Y33" s="17">
        <v>6.1</v>
      </c>
      <c r="Z33" s="17"/>
      <c r="AA33" s="17">
        <v>16.3</v>
      </c>
      <c r="AB33" s="17">
        <v>6.2</v>
      </c>
      <c r="AC33" s="17"/>
      <c r="AD33" s="17">
        <v>71.099999999999994</v>
      </c>
      <c r="AE33" s="17"/>
      <c r="AF33" s="17"/>
      <c r="AG33" s="17"/>
      <c r="AH33" s="17"/>
      <c r="AI33" s="17">
        <v>110</v>
      </c>
      <c r="AJ33" s="17">
        <v>211</v>
      </c>
      <c r="AK33" s="17"/>
      <c r="AL33" s="17"/>
      <c r="AM33" s="17"/>
      <c r="AN33" s="17">
        <v>6.5</v>
      </c>
      <c r="AO33" s="17">
        <v>456.9</v>
      </c>
      <c r="AP33" s="17">
        <v>81.5</v>
      </c>
      <c r="AQ33" s="17">
        <v>151.69999999999999</v>
      </c>
      <c r="AR33" s="17">
        <v>42.1</v>
      </c>
      <c r="AS33" s="17">
        <v>18.600000000000001</v>
      </c>
      <c r="AT33" s="17">
        <v>18.899999999999999</v>
      </c>
      <c r="AU33" s="17">
        <v>90</v>
      </c>
      <c r="AV33" s="17">
        <v>179.5</v>
      </c>
      <c r="AW33" s="17">
        <v>179.6</v>
      </c>
      <c r="AX33" s="17">
        <v>183.5</v>
      </c>
      <c r="AY33" s="17">
        <v>106.1</v>
      </c>
      <c r="AZ33" s="17">
        <v>44.7</v>
      </c>
      <c r="BA33" s="17">
        <v>39.9</v>
      </c>
      <c r="BB33" s="17">
        <v>3.8</v>
      </c>
      <c r="BC33" s="17">
        <v>38</v>
      </c>
      <c r="BD33" s="17">
        <v>170.7</v>
      </c>
      <c r="BE33" s="17"/>
      <c r="BF33" s="17"/>
      <c r="BG33" s="17">
        <v>95.6</v>
      </c>
      <c r="BH33" s="17"/>
      <c r="BI33" s="17"/>
      <c r="BJ33" s="17">
        <v>43.5</v>
      </c>
      <c r="BK33" s="17"/>
      <c r="BL33" s="17"/>
      <c r="BM33" s="17"/>
      <c r="BN33" s="17">
        <v>84.7</v>
      </c>
      <c r="BO33" s="17">
        <v>162.9</v>
      </c>
      <c r="BP33" s="17">
        <v>161.30000000000001</v>
      </c>
      <c r="BQ33" s="17">
        <v>192.5</v>
      </c>
      <c r="BR33" s="17">
        <v>262</v>
      </c>
      <c r="BS33" s="17">
        <v>71.5</v>
      </c>
      <c r="BT33" s="17"/>
      <c r="BU33" s="17"/>
      <c r="BV33" s="17"/>
      <c r="BW33" s="17"/>
      <c r="BX33" s="17">
        <v>0</v>
      </c>
      <c r="BY33" s="17"/>
      <c r="BZ33" s="17"/>
      <c r="CA33" s="17">
        <v>1.5</v>
      </c>
      <c r="CB33" s="17">
        <v>255.1</v>
      </c>
      <c r="CC33" s="17">
        <v>130.4</v>
      </c>
      <c r="CD33" s="17">
        <v>61.3</v>
      </c>
      <c r="CE33" s="17">
        <v>77.3</v>
      </c>
      <c r="CF33" s="17">
        <v>30.2</v>
      </c>
      <c r="CG33" s="17"/>
      <c r="CH33" s="17"/>
      <c r="CI33" s="17"/>
      <c r="CJ33" s="17">
        <v>138.80000000000001</v>
      </c>
      <c r="CK33" s="17"/>
      <c r="CL33" s="17">
        <v>66.8</v>
      </c>
      <c r="CM33" s="17">
        <v>178.2</v>
      </c>
      <c r="CN33" s="17"/>
      <c r="CO33" s="17"/>
      <c r="CP33" s="17"/>
      <c r="CQ33" s="17"/>
      <c r="CR33" s="17">
        <v>202.7</v>
      </c>
      <c r="CS33" s="17">
        <v>97.4</v>
      </c>
      <c r="CT33" s="17"/>
      <c r="CU33" s="17">
        <v>3.7</v>
      </c>
      <c r="CV33" s="17">
        <v>17.2</v>
      </c>
      <c r="CW33" s="17">
        <v>1.3</v>
      </c>
      <c r="CX33" s="17">
        <v>43.8</v>
      </c>
      <c r="CY33" s="17">
        <v>77.599999999999994</v>
      </c>
      <c r="CZ33" s="17">
        <v>8.9</v>
      </c>
      <c r="DA33" s="17">
        <v>0.4</v>
      </c>
      <c r="DB33" s="17">
        <v>20.3</v>
      </c>
      <c r="DC33" s="17">
        <v>9.8000000000000007</v>
      </c>
      <c r="DD33" s="17">
        <v>5.6</v>
      </c>
      <c r="DE33" s="17">
        <v>202.3</v>
      </c>
      <c r="DF33" s="17">
        <v>103.12</v>
      </c>
      <c r="DG33" s="17">
        <v>2.2000000000000002</v>
      </c>
      <c r="DH33" s="17">
        <v>3.7</v>
      </c>
      <c r="DI33" s="17">
        <v>3.1</v>
      </c>
      <c r="DJ33" s="17">
        <v>20.5</v>
      </c>
      <c r="DK33" s="17">
        <v>20</v>
      </c>
      <c r="DL33" s="17">
        <v>0</v>
      </c>
      <c r="DM33" s="17">
        <v>3.5</v>
      </c>
      <c r="DN33" s="17">
        <v>18.45</v>
      </c>
      <c r="DO33" s="17">
        <v>13.6</v>
      </c>
      <c r="DP33" s="17">
        <v>17.100000000000001</v>
      </c>
      <c r="DQ33" s="17">
        <v>9.8000000000000007</v>
      </c>
      <c r="DR33" s="17">
        <v>41.2</v>
      </c>
      <c r="DS33" s="17">
        <v>18</v>
      </c>
      <c r="DT33" s="17">
        <v>3.5</v>
      </c>
      <c r="DU33" s="17">
        <v>20.2</v>
      </c>
      <c r="DV33" s="17">
        <v>2.9</v>
      </c>
      <c r="DW33" s="17"/>
      <c r="DX33" s="17">
        <v>0.3</v>
      </c>
      <c r="DY33" s="17">
        <v>19.8</v>
      </c>
      <c r="DZ33" s="17">
        <v>12.9</v>
      </c>
      <c r="EA33" s="17">
        <v>20.2</v>
      </c>
      <c r="EB33" s="17">
        <v>20.3</v>
      </c>
      <c r="EC33" s="17">
        <v>5.5</v>
      </c>
      <c r="ED33" s="17">
        <v>44</v>
      </c>
      <c r="EE33" s="17">
        <v>35.9</v>
      </c>
      <c r="EF33" s="17">
        <v>21.6</v>
      </c>
      <c r="EG33" s="17">
        <v>56.2</v>
      </c>
      <c r="EH33" s="17">
        <v>0</v>
      </c>
      <c r="EI33" s="17">
        <v>0.6</v>
      </c>
      <c r="EJ33" s="17">
        <v>42.6</v>
      </c>
      <c r="EK33" s="17">
        <v>21</v>
      </c>
      <c r="EL33" s="17">
        <v>7.7</v>
      </c>
      <c r="EM33" s="17">
        <v>7.6</v>
      </c>
      <c r="EN33" s="17">
        <v>0</v>
      </c>
      <c r="EO33" s="17">
        <v>2</v>
      </c>
      <c r="EP33" s="17">
        <v>10</v>
      </c>
      <c r="EQ33" s="17">
        <v>8.9</v>
      </c>
      <c r="ER33" s="17">
        <v>248.2</v>
      </c>
      <c r="ES33" s="17">
        <v>19.2</v>
      </c>
      <c r="ET33" s="17">
        <v>129.80000000000001</v>
      </c>
      <c r="EU33" s="17">
        <v>0.6</v>
      </c>
      <c r="EV33" s="17">
        <v>0</v>
      </c>
      <c r="EW33" s="17">
        <v>0</v>
      </c>
      <c r="EX33" s="17">
        <v>99.1</v>
      </c>
      <c r="EY33" s="17">
        <v>3.8</v>
      </c>
      <c r="EZ33" s="17">
        <v>2.1</v>
      </c>
      <c r="FA33" s="17">
        <v>1.1000000000000001</v>
      </c>
      <c r="FB33" s="17">
        <v>2.2000000000000002</v>
      </c>
      <c r="FC33" s="17">
        <v>17.3</v>
      </c>
      <c r="FD33" s="17">
        <v>5.7</v>
      </c>
      <c r="FE33" s="17">
        <v>20</v>
      </c>
      <c r="FF33" s="17">
        <v>20</v>
      </c>
      <c r="FG33" s="17">
        <v>9</v>
      </c>
      <c r="FH33" s="17"/>
      <c r="FI33" s="17"/>
      <c r="FJ33" s="17">
        <v>16.600000000000001</v>
      </c>
      <c r="FK33" s="17">
        <v>13.5</v>
      </c>
      <c r="FL33" s="17">
        <v>8</v>
      </c>
      <c r="FM33" s="17">
        <v>10.5</v>
      </c>
      <c r="FN33" s="17">
        <v>20.100000000000001</v>
      </c>
      <c r="FO33" s="17">
        <v>8321.77</v>
      </c>
      <c r="FP33" s="15"/>
      <c r="FQ33" s="17">
        <v>24.5</v>
      </c>
      <c r="FR33" s="17">
        <v>5.33</v>
      </c>
      <c r="FS33" s="17">
        <v>11.1</v>
      </c>
      <c r="FT33" s="17">
        <v>13.2</v>
      </c>
      <c r="FU33" s="17">
        <v>23.3</v>
      </c>
      <c r="FV33" s="17">
        <v>9.5</v>
      </c>
      <c r="FW33" s="17">
        <v>9.3000000000000007</v>
      </c>
      <c r="FX33" s="17">
        <v>12.6</v>
      </c>
      <c r="FY33" s="17">
        <v>108.83</v>
      </c>
    </row>
    <row r="34" spans="1:181" ht="24" customHeight="1" x14ac:dyDescent="0.35">
      <c r="A34" s="18" t="s">
        <v>57</v>
      </c>
      <c r="B34" s="18" t="s">
        <v>800</v>
      </c>
      <c r="C34" s="19">
        <v>199.3</v>
      </c>
      <c r="D34" s="19">
        <v>0</v>
      </c>
      <c r="E34" s="19"/>
      <c r="F34" s="19"/>
      <c r="G34" s="19"/>
      <c r="H34" s="19">
        <v>83</v>
      </c>
      <c r="I34" s="19">
        <v>141.69999999999999</v>
      </c>
      <c r="J34" s="19"/>
      <c r="K34" s="19">
        <v>0</v>
      </c>
      <c r="L34" s="19">
        <v>139.30000000000001</v>
      </c>
      <c r="M34" s="19">
        <v>139.5</v>
      </c>
      <c r="N34" s="19">
        <v>139.9</v>
      </c>
      <c r="O34" s="19">
        <v>236.9</v>
      </c>
      <c r="P34" s="19">
        <v>202.6</v>
      </c>
      <c r="Q34" s="19">
        <v>106.7</v>
      </c>
      <c r="R34" s="19">
        <v>541.6</v>
      </c>
      <c r="S34" s="19">
        <v>9.6</v>
      </c>
      <c r="T34" s="19"/>
      <c r="U34" s="19"/>
      <c r="V34" s="19"/>
      <c r="W34" s="19"/>
      <c r="X34" s="19">
        <v>157.30000000000001</v>
      </c>
      <c r="Y34" s="19">
        <v>4.9000000000000004</v>
      </c>
      <c r="Z34" s="19"/>
      <c r="AA34" s="19">
        <v>16</v>
      </c>
      <c r="AB34" s="19">
        <v>6.3</v>
      </c>
      <c r="AC34" s="19"/>
      <c r="AD34" s="19">
        <v>67</v>
      </c>
      <c r="AE34" s="19"/>
      <c r="AF34" s="19"/>
      <c r="AG34" s="19"/>
      <c r="AH34" s="19"/>
      <c r="AI34" s="19">
        <v>107.9</v>
      </c>
      <c r="AJ34" s="19">
        <v>219.8</v>
      </c>
      <c r="AK34" s="19"/>
      <c r="AL34" s="19"/>
      <c r="AM34" s="19"/>
      <c r="AN34" s="19">
        <v>6.5</v>
      </c>
      <c r="AO34" s="19">
        <v>451</v>
      </c>
      <c r="AP34" s="19">
        <v>81.2</v>
      </c>
      <c r="AQ34" s="19">
        <v>146.6</v>
      </c>
      <c r="AR34" s="19">
        <v>39.9</v>
      </c>
      <c r="AS34" s="19">
        <v>18.600000000000001</v>
      </c>
      <c r="AT34" s="19">
        <v>18.899999999999999</v>
      </c>
      <c r="AU34" s="19">
        <v>89.8</v>
      </c>
      <c r="AV34" s="19">
        <v>171</v>
      </c>
      <c r="AW34" s="19">
        <v>171.8</v>
      </c>
      <c r="AX34" s="19">
        <v>182.2</v>
      </c>
      <c r="AY34" s="19">
        <v>104.5</v>
      </c>
      <c r="AZ34" s="19">
        <v>41.3</v>
      </c>
      <c r="BA34" s="19">
        <v>36.6</v>
      </c>
      <c r="BB34" s="19">
        <v>3.8</v>
      </c>
      <c r="BC34" s="19">
        <v>36.1</v>
      </c>
      <c r="BD34" s="19">
        <v>164.9</v>
      </c>
      <c r="BE34" s="19"/>
      <c r="BF34" s="19"/>
      <c r="BG34" s="19">
        <v>92.5</v>
      </c>
      <c r="BH34" s="19"/>
      <c r="BI34" s="19"/>
      <c r="BJ34" s="19">
        <v>44.5</v>
      </c>
      <c r="BK34" s="19"/>
      <c r="BL34" s="19"/>
      <c r="BM34" s="19"/>
      <c r="BN34" s="19">
        <v>80.900000000000006</v>
      </c>
      <c r="BO34" s="19">
        <v>162.5</v>
      </c>
      <c r="BP34" s="19">
        <v>160.6</v>
      </c>
      <c r="BQ34" s="19">
        <v>192.8</v>
      </c>
      <c r="BR34" s="19">
        <v>260.8</v>
      </c>
      <c r="BS34" s="19">
        <v>71.8</v>
      </c>
      <c r="BT34" s="19"/>
      <c r="BU34" s="19"/>
      <c r="BV34" s="19"/>
      <c r="BW34" s="19"/>
      <c r="BX34" s="19">
        <v>0</v>
      </c>
      <c r="BY34" s="19"/>
      <c r="BZ34" s="19"/>
      <c r="CA34" s="19">
        <v>1.9</v>
      </c>
      <c r="CB34" s="19">
        <v>253.5</v>
      </c>
      <c r="CC34" s="19">
        <v>124.4</v>
      </c>
      <c r="CD34" s="19">
        <v>57.5</v>
      </c>
      <c r="CE34" s="19">
        <v>75</v>
      </c>
      <c r="CF34" s="19">
        <v>28.6</v>
      </c>
      <c r="CG34" s="19"/>
      <c r="CH34" s="19"/>
      <c r="CI34" s="19"/>
      <c r="CJ34" s="19">
        <v>139.80000000000001</v>
      </c>
      <c r="CK34" s="19"/>
      <c r="CL34" s="19">
        <v>67.3</v>
      </c>
      <c r="CM34" s="19">
        <v>177.9</v>
      </c>
      <c r="CN34" s="19"/>
      <c r="CO34" s="19"/>
      <c r="CP34" s="19"/>
      <c r="CQ34" s="19"/>
      <c r="CR34" s="19">
        <v>202.4</v>
      </c>
      <c r="CS34" s="19">
        <v>96.9</v>
      </c>
      <c r="CT34" s="19"/>
      <c r="CU34" s="19">
        <v>3.7</v>
      </c>
      <c r="CV34" s="19">
        <v>17.100000000000001</v>
      </c>
      <c r="CW34" s="19">
        <v>1.3</v>
      </c>
      <c r="CX34" s="19">
        <v>57.3</v>
      </c>
      <c r="CY34" s="19">
        <v>80.900000000000006</v>
      </c>
      <c r="CZ34" s="19">
        <v>5.4</v>
      </c>
      <c r="DA34" s="19">
        <v>0.5</v>
      </c>
      <c r="DB34" s="19">
        <v>19.899999999999999</v>
      </c>
      <c r="DC34" s="19">
        <v>9.9</v>
      </c>
      <c r="DD34" s="19">
        <v>5.6</v>
      </c>
      <c r="DE34" s="19">
        <v>201.8</v>
      </c>
      <c r="DF34" s="19">
        <v>101.7</v>
      </c>
      <c r="DG34" s="19">
        <v>2.2000000000000002</v>
      </c>
      <c r="DH34" s="19">
        <v>3.6</v>
      </c>
      <c r="DI34" s="19">
        <v>3.1</v>
      </c>
      <c r="DJ34" s="19">
        <v>20.2</v>
      </c>
      <c r="DK34" s="19">
        <v>20</v>
      </c>
      <c r="DL34" s="19">
        <v>0</v>
      </c>
      <c r="DM34" s="19">
        <v>3.5</v>
      </c>
      <c r="DN34" s="19">
        <v>18.45</v>
      </c>
      <c r="DO34" s="19">
        <v>14.1</v>
      </c>
      <c r="DP34" s="19">
        <v>17.600000000000001</v>
      </c>
      <c r="DQ34" s="19">
        <v>13.1</v>
      </c>
      <c r="DR34" s="19">
        <v>52.7</v>
      </c>
      <c r="DS34" s="19">
        <v>18</v>
      </c>
      <c r="DT34" s="19">
        <v>3.5</v>
      </c>
      <c r="DU34" s="19">
        <v>20.100000000000001</v>
      </c>
      <c r="DV34" s="19">
        <v>2.8</v>
      </c>
      <c r="DW34" s="19"/>
      <c r="DX34" s="19">
        <v>0.3</v>
      </c>
      <c r="DY34" s="19">
        <v>19.8</v>
      </c>
      <c r="DZ34" s="19">
        <v>12.9</v>
      </c>
      <c r="EA34" s="19">
        <v>20.2</v>
      </c>
      <c r="EB34" s="19">
        <v>20.100000000000001</v>
      </c>
      <c r="EC34" s="19">
        <v>6.3</v>
      </c>
      <c r="ED34" s="19">
        <v>42.4</v>
      </c>
      <c r="EE34" s="19">
        <v>35.200000000000003</v>
      </c>
      <c r="EF34" s="19">
        <v>33.799999999999997</v>
      </c>
      <c r="EG34" s="19">
        <v>56.1</v>
      </c>
      <c r="EH34" s="19">
        <v>0</v>
      </c>
      <c r="EI34" s="19">
        <v>1.1000000000000001</v>
      </c>
      <c r="EJ34" s="19">
        <v>40.9</v>
      </c>
      <c r="EK34" s="19">
        <v>21</v>
      </c>
      <c r="EL34" s="19">
        <v>7.7</v>
      </c>
      <c r="EM34" s="19">
        <v>7.6</v>
      </c>
      <c r="EN34" s="19">
        <v>0</v>
      </c>
      <c r="EO34" s="19">
        <v>20.399999999999999</v>
      </c>
      <c r="EP34" s="19">
        <v>6</v>
      </c>
      <c r="EQ34" s="19">
        <v>6.7</v>
      </c>
      <c r="ER34" s="19">
        <v>253.1</v>
      </c>
      <c r="ES34" s="19">
        <v>18.7</v>
      </c>
      <c r="ET34" s="19">
        <v>125.7</v>
      </c>
      <c r="EU34" s="19">
        <v>0.6</v>
      </c>
      <c r="EV34" s="19">
        <v>0</v>
      </c>
      <c r="EW34" s="19">
        <v>0</v>
      </c>
      <c r="EX34" s="19">
        <v>98.2</v>
      </c>
      <c r="EY34" s="19">
        <v>3.7</v>
      </c>
      <c r="EZ34" s="19">
        <v>2.1</v>
      </c>
      <c r="FA34" s="19">
        <v>1.1000000000000001</v>
      </c>
      <c r="FB34" s="19">
        <v>2.2000000000000002</v>
      </c>
      <c r="FC34" s="19">
        <v>17.600000000000001</v>
      </c>
      <c r="FD34" s="19">
        <v>5.7</v>
      </c>
      <c r="FE34" s="19">
        <v>19.8</v>
      </c>
      <c r="FF34" s="19">
        <v>19.8</v>
      </c>
      <c r="FG34" s="19">
        <v>9.3000000000000007</v>
      </c>
      <c r="FH34" s="19"/>
      <c r="FI34" s="19"/>
      <c r="FJ34" s="19">
        <v>16.8</v>
      </c>
      <c r="FK34" s="19">
        <v>13.5</v>
      </c>
      <c r="FL34" s="19">
        <v>7.8</v>
      </c>
      <c r="FM34" s="19">
        <v>10</v>
      </c>
      <c r="FN34" s="19">
        <v>19.3</v>
      </c>
      <c r="FO34" s="19">
        <v>8297.15</v>
      </c>
      <c r="FP34" s="15"/>
      <c r="FQ34" s="19">
        <v>24.5</v>
      </c>
      <c r="FR34" s="19">
        <v>6.78</v>
      </c>
      <c r="FS34" s="19">
        <v>10.4</v>
      </c>
      <c r="FT34" s="19">
        <v>13.2</v>
      </c>
      <c r="FU34" s="19">
        <v>23.1</v>
      </c>
      <c r="FV34" s="19">
        <v>9.5</v>
      </c>
      <c r="FW34" s="19">
        <v>9.1</v>
      </c>
      <c r="FX34" s="19">
        <v>12.9</v>
      </c>
      <c r="FY34" s="19">
        <v>109.48</v>
      </c>
    </row>
    <row r="35" spans="1:181" ht="24" customHeight="1" x14ac:dyDescent="0.35">
      <c r="A35" s="13" t="s">
        <v>57</v>
      </c>
      <c r="B35" s="13" t="s">
        <v>801</v>
      </c>
      <c r="C35" s="14">
        <v>201.5</v>
      </c>
      <c r="D35" s="14">
        <v>0</v>
      </c>
      <c r="E35" s="14"/>
      <c r="F35" s="14"/>
      <c r="G35" s="14"/>
      <c r="H35" s="14">
        <v>89.7</v>
      </c>
      <c r="I35" s="14">
        <v>147.6</v>
      </c>
      <c r="J35" s="14"/>
      <c r="K35" s="14">
        <v>0</v>
      </c>
      <c r="L35" s="14">
        <v>138.69999999999999</v>
      </c>
      <c r="M35" s="14">
        <v>138.69999999999999</v>
      </c>
      <c r="N35" s="14">
        <v>138.69999999999999</v>
      </c>
      <c r="O35" s="14">
        <v>237.2</v>
      </c>
      <c r="P35" s="14">
        <v>197.4</v>
      </c>
      <c r="Q35" s="14">
        <v>106</v>
      </c>
      <c r="R35" s="14">
        <v>555.20000000000005</v>
      </c>
      <c r="S35" s="14">
        <v>10.3</v>
      </c>
      <c r="T35" s="14"/>
      <c r="U35" s="14"/>
      <c r="V35" s="14"/>
      <c r="W35" s="14"/>
      <c r="X35" s="14">
        <v>165.6</v>
      </c>
      <c r="Y35" s="14">
        <v>6.6</v>
      </c>
      <c r="Z35" s="14"/>
      <c r="AA35" s="14">
        <v>0</v>
      </c>
      <c r="AB35" s="14">
        <v>6.2</v>
      </c>
      <c r="AC35" s="14"/>
      <c r="AD35" s="14">
        <v>70.599999999999994</v>
      </c>
      <c r="AE35" s="14"/>
      <c r="AF35" s="14"/>
      <c r="AG35" s="14"/>
      <c r="AH35" s="14"/>
      <c r="AI35" s="14">
        <v>109.8</v>
      </c>
      <c r="AJ35" s="14">
        <v>222</v>
      </c>
      <c r="AK35" s="14"/>
      <c r="AL35" s="14"/>
      <c r="AM35" s="14"/>
      <c r="AN35" s="14">
        <v>6.5</v>
      </c>
      <c r="AO35" s="14">
        <v>459</v>
      </c>
      <c r="AP35" s="14">
        <v>80.8</v>
      </c>
      <c r="AQ35" s="14">
        <v>151.4</v>
      </c>
      <c r="AR35" s="14">
        <v>41.7</v>
      </c>
      <c r="AS35" s="14">
        <v>18.8</v>
      </c>
      <c r="AT35" s="14">
        <v>19</v>
      </c>
      <c r="AU35" s="14">
        <v>90.6</v>
      </c>
      <c r="AV35" s="14">
        <v>178.5</v>
      </c>
      <c r="AW35" s="14">
        <v>178.4</v>
      </c>
      <c r="AX35" s="14">
        <v>183.2</v>
      </c>
      <c r="AY35" s="14">
        <v>105.8</v>
      </c>
      <c r="AZ35" s="14">
        <v>44.7</v>
      </c>
      <c r="BA35" s="14">
        <v>31.6</v>
      </c>
      <c r="BB35" s="14">
        <v>3.8</v>
      </c>
      <c r="BC35" s="14">
        <v>37.799999999999997</v>
      </c>
      <c r="BD35" s="14">
        <v>168.8</v>
      </c>
      <c r="BE35" s="14"/>
      <c r="BF35" s="14"/>
      <c r="BG35" s="14">
        <v>95.3</v>
      </c>
      <c r="BH35" s="14"/>
      <c r="BI35" s="14"/>
      <c r="BJ35" s="14">
        <v>43.8</v>
      </c>
      <c r="BK35" s="14"/>
      <c r="BL35" s="14"/>
      <c r="BM35" s="14"/>
      <c r="BN35" s="14">
        <v>84.4</v>
      </c>
      <c r="BO35" s="14">
        <v>148.6</v>
      </c>
      <c r="BP35" s="14">
        <v>148.80000000000001</v>
      </c>
      <c r="BQ35" s="14">
        <v>146.69999999999999</v>
      </c>
      <c r="BR35" s="14">
        <v>233.1</v>
      </c>
      <c r="BS35" s="14">
        <v>0</v>
      </c>
      <c r="BT35" s="14"/>
      <c r="BU35" s="14"/>
      <c r="BV35" s="14"/>
      <c r="BW35" s="14"/>
      <c r="BX35" s="14">
        <v>0</v>
      </c>
      <c r="BY35" s="14"/>
      <c r="BZ35" s="14"/>
      <c r="CA35" s="14">
        <v>2.1</v>
      </c>
      <c r="CB35" s="14">
        <v>264.8</v>
      </c>
      <c r="CC35" s="14">
        <v>131.69999999999999</v>
      </c>
      <c r="CD35" s="14">
        <v>65.900000000000006</v>
      </c>
      <c r="CE35" s="14">
        <v>77.3</v>
      </c>
      <c r="CF35" s="14">
        <v>30</v>
      </c>
      <c r="CG35" s="14"/>
      <c r="CH35" s="14"/>
      <c r="CI35" s="14"/>
      <c r="CJ35" s="14">
        <v>138.5</v>
      </c>
      <c r="CK35" s="14"/>
      <c r="CL35" s="14">
        <v>66.5</v>
      </c>
      <c r="CM35" s="14">
        <v>103</v>
      </c>
      <c r="CN35" s="14"/>
      <c r="CO35" s="14"/>
      <c r="CP35" s="14"/>
      <c r="CQ35" s="14"/>
      <c r="CR35" s="14">
        <v>200.5</v>
      </c>
      <c r="CS35" s="14">
        <v>97.1</v>
      </c>
      <c r="CT35" s="14"/>
      <c r="CU35" s="14">
        <v>3.7</v>
      </c>
      <c r="CV35" s="14">
        <v>17.3</v>
      </c>
      <c r="CW35" s="14">
        <v>1.3</v>
      </c>
      <c r="CX35" s="14">
        <v>69.5</v>
      </c>
      <c r="CY35" s="14">
        <v>77</v>
      </c>
      <c r="CZ35" s="14">
        <v>9.3000000000000007</v>
      </c>
      <c r="DA35" s="14">
        <v>0.4</v>
      </c>
      <c r="DB35" s="14">
        <v>20.3</v>
      </c>
      <c r="DC35" s="14">
        <v>9.9</v>
      </c>
      <c r="DD35" s="14">
        <v>5.5</v>
      </c>
      <c r="DE35" s="14">
        <v>202.7</v>
      </c>
      <c r="DF35" s="14">
        <v>103.17</v>
      </c>
      <c r="DG35" s="14">
        <v>2.2000000000000002</v>
      </c>
      <c r="DH35" s="14">
        <v>3.6</v>
      </c>
      <c r="DI35" s="14">
        <v>3</v>
      </c>
      <c r="DJ35" s="14">
        <v>20.2</v>
      </c>
      <c r="DK35" s="14">
        <v>20</v>
      </c>
      <c r="DL35" s="14">
        <v>0</v>
      </c>
      <c r="DM35" s="14">
        <v>3.5</v>
      </c>
      <c r="DN35" s="14">
        <v>18.440000000000001</v>
      </c>
      <c r="DO35" s="14">
        <v>14.4</v>
      </c>
      <c r="DP35" s="14">
        <v>17.5</v>
      </c>
      <c r="DQ35" s="14">
        <v>15.7</v>
      </c>
      <c r="DR35" s="14">
        <v>60.4</v>
      </c>
      <c r="DS35" s="14">
        <v>11.9</v>
      </c>
      <c r="DT35" s="14">
        <v>3.5</v>
      </c>
      <c r="DU35" s="14">
        <v>20.100000000000001</v>
      </c>
      <c r="DV35" s="14">
        <v>2.8</v>
      </c>
      <c r="DW35" s="14"/>
      <c r="DX35" s="14">
        <v>0.3</v>
      </c>
      <c r="DY35" s="14">
        <v>19.8</v>
      </c>
      <c r="DZ35" s="14">
        <v>12.9</v>
      </c>
      <c r="EA35" s="14">
        <v>20.2</v>
      </c>
      <c r="EB35" s="14">
        <v>20.3</v>
      </c>
      <c r="EC35" s="14">
        <v>8.5</v>
      </c>
      <c r="ED35" s="14">
        <v>59.1</v>
      </c>
      <c r="EE35" s="14">
        <v>38.1</v>
      </c>
      <c r="EF35" s="14">
        <v>55.1</v>
      </c>
      <c r="EG35" s="14">
        <v>65.2</v>
      </c>
      <c r="EH35" s="14">
        <v>0</v>
      </c>
      <c r="EI35" s="14">
        <v>4.8</v>
      </c>
      <c r="EJ35" s="14">
        <v>41.3</v>
      </c>
      <c r="EK35" s="14">
        <v>21</v>
      </c>
      <c r="EL35" s="14">
        <v>7.6</v>
      </c>
      <c r="EM35" s="14">
        <v>7.3</v>
      </c>
      <c r="EN35" s="14">
        <v>0</v>
      </c>
      <c r="EO35" s="14">
        <v>20.399999999999999</v>
      </c>
      <c r="EP35" s="14">
        <v>15</v>
      </c>
      <c r="EQ35" s="14">
        <v>6.5</v>
      </c>
      <c r="ER35" s="14">
        <v>253.1</v>
      </c>
      <c r="ES35" s="14">
        <v>19.399999999999999</v>
      </c>
      <c r="ET35" s="14">
        <v>130.80000000000001</v>
      </c>
      <c r="EU35" s="14">
        <v>0.6</v>
      </c>
      <c r="EV35" s="14">
        <v>0</v>
      </c>
      <c r="EW35" s="14">
        <v>0</v>
      </c>
      <c r="EX35" s="14">
        <v>100.5</v>
      </c>
      <c r="EY35" s="14">
        <v>3.7</v>
      </c>
      <c r="EZ35" s="14">
        <v>2.1</v>
      </c>
      <c r="FA35" s="14">
        <v>1.1000000000000001</v>
      </c>
      <c r="FB35" s="14">
        <v>2.2000000000000002</v>
      </c>
      <c r="FC35" s="14">
        <v>17</v>
      </c>
      <c r="FD35" s="14">
        <v>5.7</v>
      </c>
      <c r="FE35" s="14">
        <v>19.600000000000001</v>
      </c>
      <c r="FF35" s="14">
        <v>19.7</v>
      </c>
      <c r="FG35" s="14">
        <v>9.5</v>
      </c>
      <c r="FH35" s="14"/>
      <c r="FI35" s="14"/>
      <c r="FJ35" s="14">
        <v>17.2</v>
      </c>
      <c r="FK35" s="14">
        <v>12.8</v>
      </c>
      <c r="FL35" s="14">
        <v>6.5</v>
      </c>
      <c r="FM35" s="14">
        <v>11.1</v>
      </c>
      <c r="FN35" s="14">
        <v>19.8</v>
      </c>
      <c r="FO35" s="14">
        <v>8233.41</v>
      </c>
      <c r="FP35" s="15"/>
      <c r="FQ35" s="14">
        <v>24.5</v>
      </c>
      <c r="FR35" s="14">
        <v>5.61</v>
      </c>
      <c r="FS35" s="14">
        <v>10.199999999999999</v>
      </c>
      <c r="FT35" s="14">
        <v>13.2</v>
      </c>
      <c r="FU35" s="14">
        <v>22.8</v>
      </c>
      <c r="FV35" s="14">
        <v>9.5</v>
      </c>
      <c r="FW35" s="14">
        <v>9.1</v>
      </c>
      <c r="FX35" s="14">
        <v>12.8</v>
      </c>
      <c r="FY35" s="14">
        <v>107.71</v>
      </c>
    </row>
    <row r="36" spans="1:181" ht="24" customHeight="1" x14ac:dyDescent="0.35">
      <c r="A36" s="16" t="s">
        <v>57</v>
      </c>
      <c r="B36" s="16" t="s">
        <v>802</v>
      </c>
      <c r="C36" s="17">
        <v>203.4</v>
      </c>
      <c r="D36" s="17">
        <v>0</v>
      </c>
      <c r="E36" s="17"/>
      <c r="F36" s="17"/>
      <c r="G36" s="17"/>
      <c r="H36" s="17">
        <v>90.1</v>
      </c>
      <c r="I36" s="17">
        <v>148.5</v>
      </c>
      <c r="J36" s="17"/>
      <c r="K36" s="17">
        <v>0</v>
      </c>
      <c r="L36" s="17">
        <v>135.1</v>
      </c>
      <c r="M36" s="17">
        <v>135.1</v>
      </c>
      <c r="N36" s="17">
        <v>134.6</v>
      </c>
      <c r="O36" s="17">
        <v>229</v>
      </c>
      <c r="P36" s="17">
        <v>196.8</v>
      </c>
      <c r="Q36" s="17">
        <v>105.4</v>
      </c>
      <c r="R36" s="17">
        <v>568.6</v>
      </c>
      <c r="S36" s="17">
        <v>10.3</v>
      </c>
      <c r="T36" s="17"/>
      <c r="U36" s="17"/>
      <c r="V36" s="17"/>
      <c r="W36" s="17"/>
      <c r="X36" s="17">
        <v>166.6</v>
      </c>
      <c r="Y36" s="17">
        <v>7</v>
      </c>
      <c r="Z36" s="17"/>
      <c r="AA36" s="17">
        <v>0</v>
      </c>
      <c r="AB36" s="17">
        <v>6.3</v>
      </c>
      <c r="AC36" s="17"/>
      <c r="AD36" s="17">
        <v>72.3</v>
      </c>
      <c r="AE36" s="17"/>
      <c r="AF36" s="17"/>
      <c r="AG36" s="17"/>
      <c r="AH36" s="17"/>
      <c r="AI36" s="17">
        <v>110</v>
      </c>
      <c r="AJ36" s="17">
        <v>221.8</v>
      </c>
      <c r="AK36" s="17"/>
      <c r="AL36" s="17"/>
      <c r="AM36" s="17"/>
      <c r="AN36" s="17">
        <v>6.5</v>
      </c>
      <c r="AO36" s="17">
        <v>458.2</v>
      </c>
      <c r="AP36" s="17">
        <v>81.5</v>
      </c>
      <c r="AQ36" s="17">
        <v>151.6</v>
      </c>
      <c r="AR36" s="17">
        <v>42.1</v>
      </c>
      <c r="AS36" s="17">
        <v>18.8</v>
      </c>
      <c r="AT36" s="17">
        <v>17.7</v>
      </c>
      <c r="AU36" s="17">
        <v>93.4</v>
      </c>
      <c r="AV36" s="17">
        <v>180.9</v>
      </c>
      <c r="AW36" s="17">
        <v>181.5</v>
      </c>
      <c r="AX36" s="17">
        <v>185.7</v>
      </c>
      <c r="AY36" s="17">
        <v>106.6</v>
      </c>
      <c r="AZ36" s="17">
        <v>44.8</v>
      </c>
      <c r="BA36" s="17">
        <v>44.2</v>
      </c>
      <c r="BB36" s="17">
        <v>3.8</v>
      </c>
      <c r="BC36" s="17">
        <v>38.9</v>
      </c>
      <c r="BD36" s="17">
        <v>171.6</v>
      </c>
      <c r="BE36" s="17"/>
      <c r="BF36" s="17"/>
      <c r="BG36" s="17">
        <v>95.7</v>
      </c>
      <c r="BH36" s="17"/>
      <c r="BI36" s="17"/>
      <c r="BJ36" s="17">
        <v>43.9</v>
      </c>
      <c r="BK36" s="17"/>
      <c r="BL36" s="17"/>
      <c r="BM36" s="17"/>
      <c r="BN36" s="17">
        <v>84.6</v>
      </c>
      <c r="BO36" s="17">
        <v>146.5</v>
      </c>
      <c r="BP36" s="17">
        <v>146.5</v>
      </c>
      <c r="BQ36" s="17">
        <v>142</v>
      </c>
      <c r="BR36" s="17">
        <v>216.1</v>
      </c>
      <c r="BS36" s="17">
        <v>0</v>
      </c>
      <c r="BT36" s="17"/>
      <c r="BU36" s="17"/>
      <c r="BV36" s="17"/>
      <c r="BW36" s="17"/>
      <c r="BX36" s="17">
        <v>0</v>
      </c>
      <c r="BY36" s="17"/>
      <c r="BZ36" s="17"/>
      <c r="CA36" s="17">
        <v>2.1</v>
      </c>
      <c r="CB36" s="17">
        <v>271.5</v>
      </c>
      <c r="CC36" s="17">
        <v>132.69999999999999</v>
      </c>
      <c r="CD36" s="17">
        <v>66.2</v>
      </c>
      <c r="CE36" s="17">
        <v>77.3</v>
      </c>
      <c r="CF36" s="17">
        <v>30.2</v>
      </c>
      <c r="CG36" s="17"/>
      <c r="CH36" s="17"/>
      <c r="CI36" s="17"/>
      <c r="CJ36" s="17">
        <v>138.6</v>
      </c>
      <c r="CK36" s="17"/>
      <c r="CL36" s="17">
        <v>67.2</v>
      </c>
      <c r="CM36" s="17">
        <v>103.7</v>
      </c>
      <c r="CN36" s="17"/>
      <c r="CO36" s="17"/>
      <c r="CP36" s="17"/>
      <c r="CQ36" s="17"/>
      <c r="CR36" s="17">
        <v>198.9</v>
      </c>
      <c r="CS36" s="17">
        <v>96.1</v>
      </c>
      <c r="CT36" s="17"/>
      <c r="CU36" s="17">
        <v>3.8</v>
      </c>
      <c r="CV36" s="17">
        <v>17.2</v>
      </c>
      <c r="CW36" s="17">
        <v>1.3</v>
      </c>
      <c r="CX36" s="17">
        <v>69.3</v>
      </c>
      <c r="CY36" s="17">
        <v>80.8</v>
      </c>
      <c r="CZ36" s="17">
        <v>9.1</v>
      </c>
      <c r="DA36" s="17">
        <v>0.2</v>
      </c>
      <c r="DB36" s="17">
        <v>20.399999999999999</v>
      </c>
      <c r="DC36" s="17">
        <v>9.8000000000000007</v>
      </c>
      <c r="DD36" s="17">
        <v>5.4</v>
      </c>
      <c r="DE36" s="17">
        <v>191.5</v>
      </c>
      <c r="DF36" s="17">
        <v>103.41</v>
      </c>
      <c r="DG36" s="17">
        <v>2.2000000000000002</v>
      </c>
      <c r="DH36" s="17">
        <v>3.6</v>
      </c>
      <c r="DI36" s="17">
        <v>3</v>
      </c>
      <c r="DJ36" s="17">
        <v>20.5</v>
      </c>
      <c r="DK36" s="17">
        <v>20</v>
      </c>
      <c r="DL36" s="17">
        <v>0</v>
      </c>
      <c r="DM36" s="17">
        <v>3.5</v>
      </c>
      <c r="DN36" s="17">
        <v>18.45</v>
      </c>
      <c r="DO36" s="17">
        <v>14.7</v>
      </c>
      <c r="DP36" s="17">
        <v>18</v>
      </c>
      <c r="DQ36" s="17">
        <v>16.100000000000001</v>
      </c>
      <c r="DR36" s="17">
        <v>61.7</v>
      </c>
      <c r="DS36" s="17">
        <v>9.5</v>
      </c>
      <c r="DT36" s="17">
        <v>3.5</v>
      </c>
      <c r="DU36" s="17">
        <v>20.2</v>
      </c>
      <c r="DV36" s="17">
        <v>2.8</v>
      </c>
      <c r="DW36" s="17"/>
      <c r="DX36" s="17">
        <v>0.3</v>
      </c>
      <c r="DY36" s="17">
        <v>19.8</v>
      </c>
      <c r="DZ36" s="17">
        <v>12.9</v>
      </c>
      <c r="EA36" s="17">
        <v>20.3</v>
      </c>
      <c r="EB36" s="17">
        <v>20.3</v>
      </c>
      <c r="EC36" s="17">
        <v>11.7</v>
      </c>
      <c r="ED36" s="17">
        <v>67.8</v>
      </c>
      <c r="EE36" s="17">
        <v>30.4</v>
      </c>
      <c r="EF36" s="17">
        <v>52.7</v>
      </c>
      <c r="EG36" s="17">
        <v>81.2</v>
      </c>
      <c r="EH36" s="17">
        <v>7.7</v>
      </c>
      <c r="EI36" s="17">
        <v>4.3</v>
      </c>
      <c r="EJ36" s="17">
        <v>45.1</v>
      </c>
      <c r="EK36" s="17">
        <v>21</v>
      </c>
      <c r="EL36" s="17">
        <v>7.6</v>
      </c>
      <c r="EM36" s="17">
        <v>7.3</v>
      </c>
      <c r="EN36" s="17">
        <v>0</v>
      </c>
      <c r="EO36" s="17">
        <v>20.2</v>
      </c>
      <c r="EP36" s="17">
        <v>20</v>
      </c>
      <c r="EQ36" s="17">
        <v>8.9</v>
      </c>
      <c r="ER36" s="17">
        <v>244.8</v>
      </c>
      <c r="ES36" s="17">
        <v>18.8</v>
      </c>
      <c r="ET36" s="17">
        <v>99.6</v>
      </c>
      <c r="EU36" s="17">
        <v>0.6</v>
      </c>
      <c r="EV36" s="17">
        <v>0</v>
      </c>
      <c r="EW36" s="17">
        <v>5.6</v>
      </c>
      <c r="EX36" s="17">
        <v>79.5</v>
      </c>
      <c r="EY36" s="17">
        <v>3.7</v>
      </c>
      <c r="EZ36" s="17">
        <v>2.1</v>
      </c>
      <c r="FA36" s="17">
        <v>1.1000000000000001</v>
      </c>
      <c r="FB36" s="17">
        <v>2.2000000000000002</v>
      </c>
      <c r="FC36" s="17">
        <v>16.8</v>
      </c>
      <c r="FD36" s="17">
        <v>5.6</v>
      </c>
      <c r="FE36" s="17">
        <v>20</v>
      </c>
      <c r="FF36" s="17">
        <v>20</v>
      </c>
      <c r="FG36" s="17">
        <v>9.3000000000000007</v>
      </c>
      <c r="FH36" s="17"/>
      <c r="FI36" s="17"/>
      <c r="FJ36" s="17">
        <v>17.100000000000001</v>
      </c>
      <c r="FK36" s="17">
        <v>11.6</v>
      </c>
      <c r="FL36" s="17">
        <v>9.1999999999999993</v>
      </c>
      <c r="FM36" s="17">
        <v>11</v>
      </c>
      <c r="FN36" s="17">
        <v>17.5</v>
      </c>
      <c r="FO36" s="17">
        <v>8214.06</v>
      </c>
      <c r="FP36" s="15"/>
      <c r="FQ36" s="17">
        <v>24.5</v>
      </c>
      <c r="FR36" s="17">
        <v>5.08</v>
      </c>
      <c r="FS36" s="17">
        <v>9.6999999999999993</v>
      </c>
      <c r="FT36" s="17">
        <v>13.2</v>
      </c>
      <c r="FU36" s="17">
        <v>22.6</v>
      </c>
      <c r="FV36" s="17">
        <v>9.5</v>
      </c>
      <c r="FW36" s="17">
        <v>9.1</v>
      </c>
      <c r="FX36" s="17">
        <v>12.9</v>
      </c>
      <c r="FY36" s="17">
        <v>106.58</v>
      </c>
    </row>
    <row r="37" spans="1:181" ht="24" customHeight="1" x14ac:dyDescent="0.35">
      <c r="A37" s="16" t="s">
        <v>57</v>
      </c>
      <c r="B37" s="16" t="s">
        <v>803</v>
      </c>
      <c r="C37" s="17">
        <v>197.2</v>
      </c>
      <c r="D37" s="17">
        <v>0</v>
      </c>
      <c r="E37" s="17"/>
      <c r="F37" s="17"/>
      <c r="G37" s="17"/>
      <c r="H37" s="17">
        <v>87.9</v>
      </c>
      <c r="I37" s="17">
        <v>143.80000000000001</v>
      </c>
      <c r="J37" s="17"/>
      <c r="K37" s="17">
        <v>0</v>
      </c>
      <c r="L37" s="17">
        <v>122.6</v>
      </c>
      <c r="M37" s="17">
        <v>120.6</v>
      </c>
      <c r="N37" s="17">
        <v>121.5</v>
      </c>
      <c r="O37" s="17">
        <v>213.6</v>
      </c>
      <c r="P37" s="17">
        <v>196.3</v>
      </c>
      <c r="Q37" s="17">
        <v>105.3</v>
      </c>
      <c r="R37" s="17">
        <v>528.6</v>
      </c>
      <c r="S37" s="17">
        <v>10</v>
      </c>
      <c r="T37" s="17"/>
      <c r="U37" s="17"/>
      <c r="V37" s="17"/>
      <c r="W37" s="17"/>
      <c r="X37" s="17">
        <v>163.6</v>
      </c>
      <c r="Y37" s="17">
        <v>5.3</v>
      </c>
      <c r="Z37" s="17"/>
      <c r="AA37" s="17">
        <v>0</v>
      </c>
      <c r="AB37" s="17">
        <v>6.2</v>
      </c>
      <c r="AC37" s="17"/>
      <c r="AD37" s="17">
        <v>67</v>
      </c>
      <c r="AE37" s="17"/>
      <c r="AF37" s="17"/>
      <c r="AG37" s="17"/>
      <c r="AH37" s="17"/>
      <c r="AI37" s="17">
        <v>109.3</v>
      </c>
      <c r="AJ37" s="17">
        <v>168.3</v>
      </c>
      <c r="AK37" s="17"/>
      <c r="AL37" s="17"/>
      <c r="AM37" s="17"/>
      <c r="AN37" s="17">
        <v>6.5</v>
      </c>
      <c r="AO37" s="17">
        <v>454.1</v>
      </c>
      <c r="AP37" s="17">
        <v>81.2</v>
      </c>
      <c r="AQ37" s="17">
        <v>149.19999999999999</v>
      </c>
      <c r="AR37" s="17">
        <v>40.700000000000003</v>
      </c>
      <c r="AS37" s="17">
        <v>18.399999999999999</v>
      </c>
      <c r="AT37" s="17">
        <v>18</v>
      </c>
      <c r="AU37" s="17">
        <v>88.8</v>
      </c>
      <c r="AV37" s="17">
        <v>174.9</v>
      </c>
      <c r="AW37" s="17">
        <v>176.8</v>
      </c>
      <c r="AX37" s="17">
        <v>181.3</v>
      </c>
      <c r="AY37" s="17">
        <v>104.2</v>
      </c>
      <c r="AZ37" s="17">
        <v>43.2</v>
      </c>
      <c r="BA37" s="17">
        <v>42.8</v>
      </c>
      <c r="BB37" s="17">
        <v>3.8</v>
      </c>
      <c r="BC37" s="17">
        <v>37.700000000000003</v>
      </c>
      <c r="BD37" s="17">
        <v>165.9</v>
      </c>
      <c r="BE37" s="17"/>
      <c r="BF37" s="17"/>
      <c r="BG37" s="17">
        <v>94.1</v>
      </c>
      <c r="BH37" s="17"/>
      <c r="BI37" s="17"/>
      <c r="BJ37" s="17">
        <v>45.2</v>
      </c>
      <c r="BK37" s="17"/>
      <c r="BL37" s="17"/>
      <c r="BM37" s="17"/>
      <c r="BN37" s="17">
        <v>83.3</v>
      </c>
      <c r="BO37" s="17">
        <v>111.2</v>
      </c>
      <c r="BP37" s="17">
        <v>111</v>
      </c>
      <c r="BQ37" s="17">
        <v>119.6</v>
      </c>
      <c r="BR37" s="17">
        <v>217.3</v>
      </c>
      <c r="BS37" s="17">
        <v>0</v>
      </c>
      <c r="BT37" s="17"/>
      <c r="BU37" s="17"/>
      <c r="BV37" s="17"/>
      <c r="BW37" s="17"/>
      <c r="BX37" s="17">
        <v>0</v>
      </c>
      <c r="BY37" s="17"/>
      <c r="BZ37" s="17"/>
      <c r="CA37" s="17">
        <v>2.1</v>
      </c>
      <c r="CB37" s="17">
        <v>237.3</v>
      </c>
      <c r="CC37" s="17">
        <v>128.30000000000001</v>
      </c>
      <c r="CD37" s="17">
        <v>64.5</v>
      </c>
      <c r="CE37" s="17">
        <v>76.400000000000006</v>
      </c>
      <c r="CF37" s="17">
        <v>29.4</v>
      </c>
      <c r="CG37" s="17"/>
      <c r="CH37" s="17"/>
      <c r="CI37" s="17"/>
      <c r="CJ37" s="17">
        <v>113.4</v>
      </c>
      <c r="CK37" s="17"/>
      <c r="CL37" s="17">
        <v>56.5</v>
      </c>
      <c r="CM37" s="17">
        <v>103.6</v>
      </c>
      <c r="CN37" s="17"/>
      <c r="CO37" s="17"/>
      <c r="CP37" s="17"/>
      <c r="CQ37" s="17"/>
      <c r="CR37" s="17">
        <v>199.6</v>
      </c>
      <c r="CS37" s="17">
        <v>96.3</v>
      </c>
      <c r="CT37" s="17"/>
      <c r="CU37" s="17">
        <v>3.7</v>
      </c>
      <c r="CV37" s="17">
        <v>17.3</v>
      </c>
      <c r="CW37" s="17">
        <v>1.1000000000000001</v>
      </c>
      <c r="CX37" s="17">
        <v>73.8</v>
      </c>
      <c r="CY37" s="17">
        <v>80.8</v>
      </c>
      <c r="CZ37" s="17">
        <v>9.9</v>
      </c>
      <c r="DA37" s="17">
        <v>0.2</v>
      </c>
      <c r="DB37" s="17">
        <v>20.2</v>
      </c>
      <c r="DC37" s="17">
        <v>9.8000000000000007</v>
      </c>
      <c r="DD37" s="17">
        <v>5.5</v>
      </c>
      <c r="DE37" s="17">
        <v>202</v>
      </c>
      <c r="DF37" s="17">
        <v>100.53</v>
      </c>
      <c r="DG37" s="17">
        <v>2.2000000000000002</v>
      </c>
      <c r="DH37" s="17">
        <v>3.6</v>
      </c>
      <c r="DI37" s="17">
        <v>3</v>
      </c>
      <c r="DJ37" s="17">
        <v>20.100000000000001</v>
      </c>
      <c r="DK37" s="17">
        <v>20</v>
      </c>
      <c r="DL37" s="17">
        <v>0</v>
      </c>
      <c r="DM37" s="17">
        <v>3.5</v>
      </c>
      <c r="DN37" s="17">
        <v>18.440000000000001</v>
      </c>
      <c r="DO37" s="17">
        <v>12</v>
      </c>
      <c r="DP37" s="17">
        <v>14</v>
      </c>
      <c r="DQ37" s="17">
        <v>16.7</v>
      </c>
      <c r="DR37" s="17">
        <v>63.8</v>
      </c>
      <c r="DS37" s="17">
        <v>12.4</v>
      </c>
      <c r="DT37" s="17">
        <v>2.5</v>
      </c>
      <c r="DU37" s="17">
        <v>20.100000000000001</v>
      </c>
      <c r="DV37" s="17">
        <v>2.8</v>
      </c>
      <c r="DW37" s="17"/>
      <c r="DX37" s="17">
        <v>0.3</v>
      </c>
      <c r="DY37" s="17">
        <v>19.8</v>
      </c>
      <c r="DZ37" s="17">
        <v>12.8</v>
      </c>
      <c r="EA37" s="17">
        <v>20.100000000000001</v>
      </c>
      <c r="EB37" s="17">
        <v>20.100000000000001</v>
      </c>
      <c r="EC37" s="17">
        <v>14.5</v>
      </c>
      <c r="ED37" s="17">
        <v>58</v>
      </c>
      <c r="EE37" s="17">
        <v>23</v>
      </c>
      <c r="EF37" s="17">
        <v>65.599999999999994</v>
      </c>
      <c r="EG37" s="17">
        <v>91.5</v>
      </c>
      <c r="EH37" s="17">
        <v>8.4</v>
      </c>
      <c r="EI37" s="17">
        <v>6.8</v>
      </c>
      <c r="EJ37" s="17">
        <v>37.799999999999997</v>
      </c>
      <c r="EK37" s="17">
        <v>21</v>
      </c>
      <c r="EL37" s="17">
        <v>7.6</v>
      </c>
      <c r="EM37" s="17">
        <v>7.1</v>
      </c>
      <c r="EN37" s="17">
        <v>0</v>
      </c>
      <c r="EO37" s="17">
        <v>20.399999999999999</v>
      </c>
      <c r="EP37" s="17">
        <v>20</v>
      </c>
      <c r="EQ37" s="17">
        <v>11.2</v>
      </c>
      <c r="ER37" s="17">
        <v>250.1</v>
      </c>
      <c r="ES37" s="17">
        <v>17.5</v>
      </c>
      <c r="ET37" s="17">
        <v>136.4</v>
      </c>
      <c r="EU37" s="17">
        <v>0.6</v>
      </c>
      <c r="EV37" s="17">
        <v>57.3</v>
      </c>
      <c r="EW37" s="17">
        <v>61.8</v>
      </c>
      <c r="EX37" s="17">
        <v>104.6</v>
      </c>
      <c r="EY37" s="17">
        <v>3.7</v>
      </c>
      <c r="EZ37" s="17">
        <v>2.1</v>
      </c>
      <c r="FA37" s="17">
        <v>1.1000000000000001</v>
      </c>
      <c r="FB37" s="17">
        <v>2.1</v>
      </c>
      <c r="FC37" s="17">
        <v>17</v>
      </c>
      <c r="FD37" s="17">
        <v>5.7</v>
      </c>
      <c r="FE37" s="17">
        <v>19.8</v>
      </c>
      <c r="FF37" s="17">
        <v>19.8</v>
      </c>
      <c r="FG37" s="17">
        <v>9.6</v>
      </c>
      <c r="FH37" s="17"/>
      <c r="FI37" s="17"/>
      <c r="FJ37" s="17">
        <v>17</v>
      </c>
      <c r="FK37" s="17">
        <v>11.2</v>
      </c>
      <c r="FL37" s="17">
        <v>7.1</v>
      </c>
      <c r="FM37" s="17">
        <v>11</v>
      </c>
      <c r="FN37" s="17">
        <v>19.3</v>
      </c>
      <c r="FO37" s="17">
        <v>8024.47</v>
      </c>
      <c r="FP37" s="15"/>
      <c r="FQ37" s="17">
        <v>24.5</v>
      </c>
      <c r="FR37" s="17">
        <v>5.09</v>
      </c>
      <c r="FS37" s="17">
        <v>11.1</v>
      </c>
      <c r="FT37" s="17">
        <v>13.2</v>
      </c>
      <c r="FU37" s="17">
        <v>22.5</v>
      </c>
      <c r="FV37" s="17">
        <v>9.5</v>
      </c>
      <c r="FW37" s="17">
        <v>9.1</v>
      </c>
      <c r="FX37" s="17">
        <v>12.8</v>
      </c>
      <c r="FY37" s="17">
        <v>107.79</v>
      </c>
    </row>
    <row r="38" spans="1:181" ht="24" customHeight="1" x14ac:dyDescent="0.35">
      <c r="A38" s="16" t="s">
        <v>57</v>
      </c>
      <c r="B38" s="16" t="s">
        <v>804</v>
      </c>
      <c r="C38" s="17">
        <v>201.4</v>
      </c>
      <c r="D38" s="17">
        <v>0</v>
      </c>
      <c r="E38" s="17"/>
      <c r="F38" s="17"/>
      <c r="G38" s="17"/>
      <c r="H38" s="17">
        <v>89.6</v>
      </c>
      <c r="I38" s="17">
        <v>148.30000000000001</v>
      </c>
      <c r="J38" s="17"/>
      <c r="K38" s="17">
        <v>0</v>
      </c>
      <c r="L38" s="17">
        <v>140.30000000000001</v>
      </c>
      <c r="M38" s="17">
        <v>140.5</v>
      </c>
      <c r="N38" s="17">
        <v>140.80000000000001</v>
      </c>
      <c r="O38" s="17">
        <v>235.4</v>
      </c>
      <c r="P38" s="17">
        <v>197</v>
      </c>
      <c r="Q38" s="17">
        <v>104.8</v>
      </c>
      <c r="R38" s="17">
        <v>556.1</v>
      </c>
      <c r="S38" s="17">
        <v>10.3</v>
      </c>
      <c r="T38" s="17"/>
      <c r="U38" s="17"/>
      <c r="V38" s="17"/>
      <c r="W38" s="17"/>
      <c r="X38" s="17">
        <v>166.8</v>
      </c>
      <c r="Y38" s="17">
        <v>5.9</v>
      </c>
      <c r="Z38" s="17"/>
      <c r="AA38" s="17">
        <v>0</v>
      </c>
      <c r="AB38" s="17">
        <v>6.1</v>
      </c>
      <c r="AC38" s="17"/>
      <c r="AD38" s="17">
        <v>71</v>
      </c>
      <c r="AE38" s="17"/>
      <c r="AF38" s="17"/>
      <c r="AG38" s="17"/>
      <c r="AH38" s="17"/>
      <c r="AI38" s="17">
        <v>110</v>
      </c>
      <c r="AJ38" s="17">
        <v>221.4</v>
      </c>
      <c r="AK38" s="17"/>
      <c r="AL38" s="17"/>
      <c r="AM38" s="17"/>
      <c r="AN38" s="17">
        <v>6.5</v>
      </c>
      <c r="AO38" s="17">
        <v>458.3</v>
      </c>
      <c r="AP38" s="17">
        <v>81.5</v>
      </c>
      <c r="AQ38" s="17">
        <v>151.1</v>
      </c>
      <c r="AR38" s="17">
        <v>41.9</v>
      </c>
      <c r="AS38" s="17">
        <v>18.8</v>
      </c>
      <c r="AT38" s="17">
        <v>17.899999999999999</v>
      </c>
      <c r="AU38" s="17">
        <v>86.9</v>
      </c>
      <c r="AV38" s="17">
        <v>178.7</v>
      </c>
      <c r="AW38" s="17">
        <v>179.4</v>
      </c>
      <c r="AX38" s="17">
        <v>183.8</v>
      </c>
      <c r="AY38" s="17">
        <v>105.9</v>
      </c>
      <c r="AZ38" s="17">
        <v>44.5</v>
      </c>
      <c r="BA38" s="17">
        <v>44.1</v>
      </c>
      <c r="BB38" s="17">
        <v>3.8</v>
      </c>
      <c r="BC38" s="17">
        <v>38.1</v>
      </c>
      <c r="BD38" s="17">
        <v>169</v>
      </c>
      <c r="BE38" s="17"/>
      <c r="BF38" s="17"/>
      <c r="BG38" s="17">
        <v>95.4</v>
      </c>
      <c r="BH38" s="17"/>
      <c r="BI38" s="17"/>
      <c r="BJ38" s="17">
        <v>44.2</v>
      </c>
      <c r="BK38" s="17"/>
      <c r="BL38" s="17"/>
      <c r="BM38" s="17"/>
      <c r="BN38" s="17">
        <v>84.4</v>
      </c>
      <c r="BO38" s="17">
        <v>103.3</v>
      </c>
      <c r="BP38" s="17">
        <v>103.3</v>
      </c>
      <c r="BQ38" s="17">
        <v>102.9</v>
      </c>
      <c r="BR38" s="17">
        <v>193.1</v>
      </c>
      <c r="BS38" s="17">
        <v>0</v>
      </c>
      <c r="BT38" s="17"/>
      <c r="BU38" s="17"/>
      <c r="BV38" s="17"/>
      <c r="BW38" s="17"/>
      <c r="BX38" s="17">
        <v>0</v>
      </c>
      <c r="BY38" s="17"/>
      <c r="BZ38" s="17"/>
      <c r="CA38" s="17">
        <v>2.1</v>
      </c>
      <c r="CB38" s="17">
        <v>266.39999999999998</v>
      </c>
      <c r="CC38" s="17">
        <v>131.9</v>
      </c>
      <c r="CD38" s="17">
        <v>65.900000000000006</v>
      </c>
      <c r="CE38" s="17">
        <v>77.3</v>
      </c>
      <c r="CF38" s="17">
        <v>30.1</v>
      </c>
      <c r="CG38" s="17"/>
      <c r="CH38" s="17"/>
      <c r="CI38" s="17"/>
      <c r="CJ38" s="17">
        <v>113.9</v>
      </c>
      <c r="CK38" s="17"/>
      <c r="CL38" s="17">
        <v>55.9</v>
      </c>
      <c r="CM38" s="17">
        <v>102.9</v>
      </c>
      <c r="CN38" s="17"/>
      <c r="CO38" s="17"/>
      <c r="CP38" s="17"/>
      <c r="CQ38" s="17"/>
      <c r="CR38" s="17">
        <v>199.7</v>
      </c>
      <c r="CS38" s="17">
        <v>97</v>
      </c>
      <c r="CT38" s="17"/>
      <c r="CU38" s="17">
        <v>3.7</v>
      </c>
      <c r="CV38" s="17">
        <v>17.3</v>
      </c>
      <c r="CW38" s="17">
        <v>0.5</v>
      </c>
      <c r="CX38" s="17">
        <v>76.900000000000006</v>
      </c>
      <c r="CY38" s="17">
        <v>80.900000000000006</v>
      </c>
      <c r="CZ38" s="17">
        <v>8</v>
      </c>
      <c r="DA38" s="17">
        <v>0.1</v>
      </c>
      <c r="DB38" s="17">
        <v>20.3</v>
      </c>
      <c r="DC38" s="17">
        <v>9.9</v>
      </c>
      <c r="DD38" s="17">
        <v>5.5</v>
      </c>
      <c r="DE38" s="17">
        <v>217.6</v>
      </c>
      <c r="DF38" s="17">
        <v>107.32</v>
      </c>
      <c r="DG38" s="17">
        <v>2.2000000000000002</v>
      </c>
      <c r="DH38" s="17">
        <v>3.6</v>
      </c>
      <c r="DI38" s="17">
        <v>2.2999999999999998</v>
      </c>
      <c r="DJ38" s="17">
        <v>20.3</v>
      </c>
      <c r="DK38" s="17">
        <v>20</v>
      </c>
      <c r="DL38" s="17">
        <v>0</v>
      </c>
      <c r="DM38" s="17">
        <v>3.5</v>
      </c>
      <c r="DN38" s="17">
        <v>18.440000000000001</v>
      </c>
      <c r="DO38" s="17">
        <v>12.2</v>
      </c>
      <c r="DP38" s="17">
        <v>15.7</v>
      </c>
      <c r="DQ38" s="17">
        <v>20.9</v>
      </c>
      <c r="DR38" s="17">
        <v>68.2</v>
      </c>
      <c r="DS38" s="17">
        <v>13.4</v>
      </c>
      <c r="DT38" s="17">
        <v>2.5</v>
      </c>
      <c r="DU38" s="17">
        <v>20.2</v>
      </c>
      <c r="DV38" s="17">
        <v>2.8</v>
      </c>
      <c r="DW38" s="17"/>
      <c r="DX38" s="17">
        <v>0.3</v>
      </c>
      <c r="DY38" s="17">
        <v>19.8</v>
      </c>
      <c r="DZ38" s="17">
        <v>12.8</v>
      </c>
      <c r="EA38" s="17">
        <v>20.2</v>
      </c>
      <c r="EB38" s="17">
        <v>20.3</v>
      </c>
      <c r="EC38" s="17">
        <v>11.8</v>
      </c>
      <c r="ED38" s="17">
        <v>59</v>
      </c>
      <c r="EE38" s="17">
        <v>13.2</v>
      </c>
      <c r="EF38" s="17">
        <v>78.099999999999994</v>
      </c>
      <c r="EG38" s="17">
        <v>104.1</v>
      </c>
      <c r="EH38" s="17">
        <v>16.899999999999999</v>
      </c>
      <c r="EI38" s="17">
        <v>9.4</v>
      </c>
      <c r="EJ38" s="17">
        <v>25.9</v>
      </c>
      <c r="EK38" s="17">
        <v>21</v>
      </c>
      <c r="EL38" s="17">
        <v>7.6</v>
      </c>
      <c r="EM38" s="17">
        <v>7.1</v>
      </c>
      <c r="EN38" s="17">
        <v>10.199999999999999</v>
      </c>
      <c r="EO38" s="17">
        <v>20.399999999999999</v>
      </c>
      <c r="EP38" s="17">
        <v>20</v>
      </c>
      <c r="EQ38" s="17">
        <v>9.8000000000000007</v>
      </c>
      <c r="ER38" s="17">
        <v>252.9</v>
      </c>
      <c r="ES38" s="17">
        <v>16</v>
      </c>
      <c r="ET38" s="17">
        <v>113</v>
      </c>
      <c r="EU38" s="17">
        <v>0.6</v>
      </c>
      <c r="EV38" s="17">
        <v>68.3</v>
      </c>
      <c r="EW38" s="17">
        <v>67.599999999999994</v>
      </c>
      <c r="EX38" s="17">
        <v>75.900000000000006</v>
      </c>
      <c r="EY38" s="17">
        <v>3.7</v>
      </c>
      <c r="EZ38" s="17">
        <v>2.1</v>
      </c>
      <c r="FA38" s="17">
        <v>1.1000000000000001</v>
      </c>
      <c r="FB38" s="17">
        <v>2.1</v>
      </c>
      <c r="FC38" s="17">
        <v>16.2</v>
      </c>
      <c r="FD38" s="17">
        <v>5.7</v>
      </c>
      <c r="FE38" s="17">
        <v>20</v>
      </c>
      <c r="FF38" s="17">
        <v>20</v>
      </c>
      <c r="FG38" s="17">
        <v>9.5</v>
      </c>
      <c r="FH38" s="17"/>
      <c r="FI38" s="17"/>
      <c r="FJ38" s="17">
        <v>17.399999999999999</v>
      </c>
      <c r="FK38" s="17">
        <v>12.1</v>
      </c>
      <c r="FL38" s="17">
        <v>8.1999999999999993</v>
      </c>
      <c r="FM38" s="17">
        <v>11.1</v>
      </c>
      <c r="FN38" s="17">
        <v>19.5</v>
      </c>
      <c r="FO38" s="17">
        <v>8230.76</v>
      </c>
      <c r="FP38" s="15"/>
      <c r="FQ38" s="17">
        <v>24.5</v>
      </c>
      <c r="FR38" s="17">
        <v>5.27</v>
      </c>
      <c r="FS38" s="17">
        <v>11.5</v>
      </c>
      <c r="FT38" s="17">
        <v>13.2</v>
      </c>
      <c r="FU38" s="17">
        <v>22.6</v>
      </c>
      <c r="FV38" s="17">
        <v>9.5</v>
      </c>
      <c r="FW38" s="17">
        <v>9.1999999999999993</v>
      </c>
      <c r="FX38" s="17">
        <v>12.9</v>
      </c>
      <c r="FY38" s="17">
        <v>108.67</v>
      </c>
    </row>
    <row r="39" spans="1:181" ht="24" customHeight="1" x14ac:dyDescent="0.35">
      <c r="A39" s="16" t="s">
        <v>57</v>
      </c>
      <c r="B39" s="16" t="s">
        <v>805</v>
      </c>
      <c r="C39" s="17">
        <v>200.5</v>
      </c>
      <c r="D39" s="17">
        <v>0</v>
      </c>
      <c r="E39" s="17"/>
      <c r="F39" s="17"/>
      <c r="G39" s="17"/>
      <c r="H39" s="17">
        <v>90.1</v>
      </c>
      <c r="I39" s="17">
        <v>147.9</v>
      </c>
      <c r="J39" s="17"/>
      <c r="K39" s="17">
        <v>0</v>
      </c>
      <c r="L39" s="17">
        <v>124.5</v>
      </c>
      <c r="M39" s="17">
        <v>124.5</v>
      </c>
      <c r="N39" s="17">
        <v>124.5</v>
      </c>
      <c r="O39" s="17">
        <v>226.5</v>
      </c>
      <c r="P39" s="17">
        <v>196.3</v>
      </c>
      <c r="Q39" s="17">
        <v>105</v>
      </c>
      <c r="R39" s="17">
        <v>559</v>
      </c>
      <c r="S39" s="17">
        <v>10.199999999999999</v>
      </c>
      <c r="T39" s="17"/>
      <c r="U39" s="17"/>
      <c r="V39" s="17"/>
      <c r="W39" s="17"/>
      <c r="X39" s="17">
        <v>162.4</v>
      </c>
      <c r="Y39" s="17">
        <v>5.7</v>
      </c>
      <c r="Z39" s="17"/>
      <c r="AA39" s="17">
        <v>0</v>
      </c>
      <c r="AB39" s="17">
        <v>6.5</v>
      </c>
      <c r="AC39" s="17"/>
      <c r="AD39" s="17">
        <v>70</v>
      </c>
      <c r="AE39" s="17"/>
      <c r="AF39" s="17"/>
      <c r="AG39" s="17"/>
      <c r="AH39" s="17"/>
      <c r="AI39" s="17">
        <v>110</v>
      </c>
      <c r="AJ39" s="17">
        <v>223</v>
      </c>
      <c r="AK39" s="17"/>
      <c r="AL39" s="17"/>
      <c r="AM39" s="17"/>
      <c r="AN39" s="17">
        <v>6.5</v>
      </c>
      <c r="AO39" s="17">
        <v>456.9</v>
      </c>
      <c r="AP39" s="17">
        <v>81.5</v>
      </c>
      <c r="AQ39" s="17">
        <v>150.6</v>
      </c>
      <c r="AR39" s="17">
        <v>41.6</v>
      </c>
      <c r="AS39" s="17">
        <v>18.8</v>
      </c>
      <c r="AT39" s="17">
        <v>17.899999999999999</v>
      </c>
      <c r="AU39" s="17">
        <v>86.5</v>
      </c>
      <c r="AV39" s="17">
        <v>178.5</v>
      </c>
      <c r="AW39" s="17">
        <v>178.3</v>
      </c>
      <c r="AX39" s="17">
        <v>183.8</v>
      </c>
      <c r="AY39" s="17">
        <v>105.6</v>
      </c>
      <c r="AZ39" s="17">
        <v>44.3</v>
      </c>
      <c r="BA39" s="17">
        <v>44.6</v>
      </c>
      <c r="BB39" s="17">
        <v>3.8</v>
      </c>
      <c r="BC39" s="17">
        <v>38.700000000000003</v>
      </c>
      <c r="BD39" s="17">
        <v>168.3</v>
      </c>
      <c r="BE39" s="17"/>
      <c r="BF39" s="17"/>
      <c r="BG39" s="17">
        <v>95</v>
      </c>
      <c r="BH39" s="17"/>
      <c r="BI39" s="17"/>
      <c r="BJ39" s="17">
        <v>44.4</v>
      </c>
      <c r="BK39" s="17"/>
      <c r="BL39" s="17"/>
      <c r="BM39" s="17"/>
      <c r="BN39" s="17">
        <v>84.4</v>
      </c>
      <c r="BO39" s="17">
        <v>138.30000000000001</v>
      </c>
      <c r="BP39" s="17">
        <v>138.19999999999999</v>
      </c>
      <c r="BQ39" s="17">
        <v>140.1</v>
      </c>
      <c r="BR39" s="17">
        <v>230.4</v>
      </c>
      <c r="BS39" s="17">
        <v>0</v>
      </c>
      <c r="BT39" s="17"/>
      <c r="BU39" s="17"/>
      <c r="BV39" s="17"/>
      <c r="BW39" s="17"/>
      <c r="BX39" s="17">
        <v>0</v>
      </c>
      <c r="BY39" s="17"/>
      <c r="BZ39" s="17"/>
      <c r="CA39" s="17">
        <v>2.1</v>
      </c>
      <c r="CB39" s="17">
        <v>264.3</v>
      </c>
      <c r="CC39" s="17">
        <v>131.6</v>
      </c>
      <c r="CD39" s="17">
        <v>65.8</v>
      </c>
      <c r="CE39" s="17">
        <v>77.2</v>
      </c>
      <c r="CF39" s="17">
        <v>30</v>
      </c>
      <c r="CG39" s="17"/>
      <c r="CH39" s="17"/>
      <c r="CI39" s="17"/>
      <c r="CJ39" s="17">
        <v>116.5</v>
      </c>
      <c r="CK39" s="17"/>
      <c r="CL39" s="17">
        <v>54.9</v>
      </c>
      <c r="CM39" s="17">
        <v>102.9</v>
      </c>
      <c r="CN39" s="17"/>
      <c r="CO39" s="17"/>
      <c r="CP39" s="17"/>
      <c r="CQ39" s="17"/>
      <c r="CR39" s="17">
        <v>199.4</v>
      </c>
      <c r="CS39" s="17">
        <v>96.6</v>
      </c>
      <c r="CT39" s="17"/>
      <c r="CU39" s="17">
        <v>3.9</v>
      </c>
      <c r="CV39" s="17">
        <v>17.3</v>
      </c>
      <c r="CW39" s="17">
        <v>0.5</v>
      </c>
      <c r="CX39" s="17">
        <v>93.7</v>
      </c>
      <c r="CY39" s="17">
        <v>79.5</v>
      </c>
      <c r="CZ39" s="17">
        <v>9</v>
      </c>
      <c r="DA39" s="17">
        <v>0.1</v>
      </c>
      <c r="DB39" s="17">
        <v>20.3</v>
      </c>
      <c r="DC39" s="17">
        <v>9.9</v>
      </c>
      <c r="DD39" s="17">
        <v>5.5</v>
      </c>
      <c r="DE39" s="17">
        <v>202.7</v>
      </c>
      <c r="DF39" s="17">
        <v>100.51</v>
      </c>
      <c r="DG39" s="17">
        <v>2.2000000000000002</v>
      </c>
      <c r="DH39" s="17">
        <v>3.6</v>
      </c>
      <c r="DI39" s="17">
        <v>0.2</v>
      </c>
      <c r="DJ39" s="17">
        <v>20.3</v>
      </c>
      <c r="DK39" s="17">
        <v>20</v>
      </c>
      <c r="DL39" s="17">
        <v>0</v>
      </c>
      <c r="DM39" s="17">
        <v>3.5</v>
      </c>
      <c r="DN39" s="17">
        <v>18.43</v>
      </c>
      <c r="DO39" s="17">
        <v>14.4</v>
      </c>
      <c r="DP39" s="17">
        <v>17.5</v>
      </c>
      <c r="DQ39" s="17">
        <v>19.3</v>
      </c>
      <c r="DR39" s="17">
        <v>73.8</v>
      </c>
      <c r="DS39" s="17">
        <v>7.7</v>
      </c>
      <c r="DT39" s="17">
        <v>2.5</v>
      </c>
      <c r="DU39" s="17">
        <v>20.2</v>
      </c>
      <c r="DV39" s="17">
        <v>2.8</v>
      </c>
      <c r="DW39" s="17"/>
      <c r="DX39" s="17">
        <v>0.3</v>
      </c>
      <c r="DY39" s="17">
        <v>19.8</v>
      </c>
      <c r="DZ39" s="17">
        <v>12.8</v>
      </c>
      <c r="EA39" s="17">
        <v>20.2</v>
      </c>
      <c r="EB39" s="17">
        <v>20.3</v>
      </c>
      <c r="EC39" s="17">
        <v>8.1999999999999993</v>
      </c>
      <c r="ED39" s="17">
        <v>56.4</v>
      </c>
      <c r="EE39" s="17">
        <v>6.9</v>
      </c>
      <c r="EF39" s="17">
        <v>80.7</v>
      </c>
      <c r="EG39" s="17">
        <v>88.5</v>
      </c>
      <c r="EH39" s="17">
        <v>14.1</v>
      </c>
      <c r="EI39" s="17">
        <v>10.8</v>
      </c>
      <c r="EJ39" s="17">
        <v>16.600000000000001</v>
      </c>
      <c r="EK39" s="17">
        <v>21</v>
      </c>
      <c r="EL39" s="17">
        <v>7.6</v>
      </c>
      <c r="EM39" s="17">
        <v>7.2</v>
      </c>
      <c r="EN39" s="17">
        <v>10.199999999999999</v>
      </c>
      <c r="EO39" s="17">
        <v>20.399999999999999</v>
      </c>
      <c r="EP39" s="17">
        <v>20</v>
      </c>
      <c r="EQ39" s="17">
        <v>9.6</v>
      </c>
      <c r="ER39" s="17">
        <v>237.5</v>
      </c>
      <c r="ES39" s="17">
        <v>16.100000000000001</v>
      </c>
      <c r="ET39" s="17">
        <v>56.4</v>
      </c>
      <c r="EU39" s="17">
        <v>0.6</v>
      </c>
      <c r="EV39" s="17">
        <v>88.8</v>
      </c>
      <c r="EW39" s="17">
        <v>90</v>
      </c>
      <c r="EX39" s="17">
        <v>45.2</v>
      </c>
      <c r="EY39" s="17">
        <v>3.7</v>
      </c>
      <c r="EZ39" s="17">
        <v>2.1</v>
      </c>
      <c r="FA39" s="17">
        <v>1.1000000000000001</v>
      </c>
      <c r="FB39" s="17">
        <v>2.1</v>
      </c>
      <c r="FC39" s="17">
        <v>15.7</v>
      </c>
      <c r="FD39" s="17">
        <v>5.7</v>
      </c>
      <c r="FE39" s="17">
        <v>20</v>
      </c>
      <c r="FF39" s="17">
        <v>20</v>
      </c>
      <c r="FG39" s="17">
        <v>9.1999999999999993</v>
      </c>
      <c r="FH39" s="17"/>
      <c r="FI39" s="17"/>
      <c r="FJ39" s="17">
        <v>16.8</v>
      </c>
      <c r="FK39" s="17">
        <v>13</v>
      </c>
      <c r="FL39" s="17">
        <v>8.6</v>
      </c>
      <c r="FM39" s="17">
        <v>10.5</v>
      </c>
      <c r="FN39" s="17">
        <v>19.5</v>
      </c>
      <c r="FO39" s="17">
        <v>8208.44</v>
      </c>
      <c r="FP39" s="15"/>
      <c r="FQ39" s="17">
        <v>24.5</v>
      </c>
      <c r="FR39" s="17">
        <v>5.14</v>
      </c>
      <c r="FS39" s="17">
        <v>11.5</v>
      </c>
      <c r="FT39" s="17">
        <v>13.2</v>
      </c>
      <c r="FU39" s="17">
        <v>23</v>
      </c>
      <c r="FV39" s="17">
        <v>9.5</v>
      </c>
      <c r="FW39" s="17">
        <v>9.3000000000000007</v>
      </c>
      <c r="FX39" s="17">
        <v>12.9</v>
      </c>
      <c r="FY39" s="17">
        <v>109.04</v>
      </c>
    </row>
    <row r="40" spans="1:181" ht="24" customHeight="1" x14ac:dyDescent="0.35">
      <c r="A40" s="16" t="s">
        <v>57</v>
      </c>
      <c r="B40" s="16" t="s">
        <v>806</v>
      </c>
      <c r="C40" s="17">
        <v>203.1</v>
      </c>
      <c r="D40" s="17">
        <v>0</v>
      </c>
      <c r="E40" s="17"/>
      <c r="F40" s="17"/>
      <c r="G40" s="17"/>
      <c r="H40" s="17">
        <v>89.5</v>
      </c>
      <c r="I40" s="17">
        <v>148</v>
      </c>
      <c r="J40" s="17"/>
      <c r="K40" s="17">
        <v>0</v>
      </c>
      <c r="L40" s="17">
        <v>116.6</v>
      </c>
      <c r="M40" s="17">
        <v>117</v>
      </c>
      <c r="N40" s="17">
        <v>117.1</v>
      </c>
      <c r="O40" s="17">
        <v>231.3</v>
      </c>
      <c r="P40" s="17">
        <v>198.5</v>
      </c>
      <c r="Q40" s="17">
        <v>104.6</v>
      </c>
      <c r="R40" s="17">
        <v>575.4</v>
      </c>
      <c r="S40" s="17">
        <v>10</v>
      </c>
      <c r="T40" s="17"/>
      <c r="U40" s="17"/>
      <c r="V40" s="17"/>
      <c r="W40" s="17"/>
      <c r="X40" s="17">
        <v>166.4</v>
      </c>
      <c r="Y40" s="17">
        <v>6.5</v>
      </c>
      <c r="Z40" s="17"/>
      <c r="AA40" s="17">
        <v>0</v>
      </c>
      <c r="AB40" s="17">
        <v>6.4</v>
      </c>
      <c r="AC40" s="17"/>
      <c r="AD40" s="17">
        <v>70.8</v>
      </c>
      <c r="AE40" s="17"/>
      <c r="AF40" s="17"/>
      <c r="AG40" s="17"/>
      <c r="AH40" s="17"/>
      <c r="AI40" s="17">
        <v>109.9</v>
      </c>
      <c r="AJ40" s="17">
        <v>214.4</v>
      </c>
      <c r="AK40" s="17"/>
      <c r="AL40" s="17"/>
      <c r="AM40" s="17"/>
      <c r="AN40" s="17">
        <v>6.5</v>
      </c>
      <c r="AO40" s="17">
        <v>462.3</v>
      </c>
      <c r="AP40" s="17">
        <v>81.5</v>
      </c>
      <c r="AQ40" s="17">
        <v>153.30000000000001</v>
      </c>
      <c r="AR40" s="17">
        <v>42.3</v>
      </c>
      <c r="AS40" s="17">
        <v>18.600000000000001</v>
      </c>
      <c r="AT40" s="17">
        <v>18.7</v>
      </c>
      <c r="AU40" s="17">
        <v>91.4</v>
      </c>
      <c r="AV40" s="17">
        <v>179.7</v>
      </c>
      <c r="AW40" s="17">
        <v>181.4</v>
      </c>
      <c r="AX40" s="17">
        <v>184.4</v>
      </c>
      <c r="AY40" s="17">
        <v>108.2</v>
      </c>
      <c r="AZ40" s="17">
        <v>45</v>
      </c>
      <c r="BA40" s="17">
        <v>45.5</v>
      </c>
      <c r="BB40" s="17">
        <v>3.8</v>
      </c>
      <c r="BC40" s="17">
        <v>38.799999999999997</v>
      </c>
      <c r="BD40" s="17">
        <v>173.6</v>
      </c>
      <c r="BE40" s="17"/>
      <c r="BF40" s="17"/>
      <c r="BG40" s="17">
        <v>96.5</v>
      </c>
      <c r="BH40" s="17"/>
      <c r="BI40" s="17"/>
      <c r="BJ40" s="17">
        <v>44.2</v>
      </c>
      <c r="BK40" s="17"/>
      <c r="BL40" s="17"/>
      <c r="BM40" s="17"/>
      <c r="BN40" s="17">
        <v>85.1</v>
      </c>
      <c r="BO40" s="17">
        <v>137.9</v>
      </c>
      <c r="BP40" s="17">
        <v>139.1</v>
      </c>
      <c r="BQ40" s="17">
        <v>133.5</v>
      </c>
      <c r="BR40" s="17">
        <v>213.9</v>
      </c>
      <c r="BS40" s="17">
        <v>0</v>
      </c>
      <c r="BT40" s="17"/>
      <c r="BU40" s="17"/>
      <c r="BV40" s="17"/>
      <c r="BW40" s="17"/>
      <c r="BX40" s="17">
        <v>0</v>
      </c>
      <c r="BY40" s="17"/>
      <c r="BZ40" s="17"/>
      <c r="CA40" s="17">
        <v>2.1</v>
      </c>
      <c r="CB40" s="17">
        <v>247.4</v>
      </c>
      <c r="CC40" s="17">
        <v>126.9</v>
      </c>
      <c r="CD40" s="17">
        <v>67.400000000000006</v>
      </c>
      <c r="CE40" s="17">
        <v>77.599999999999994</v>
      </c>
      <c r="CF40" s="17">
        <v>30.5</v>
      </c>
      <c r="CG40" s="17"/>
      <c r="CH40" s="17"/>
      <c r="CI40" s="17"/>
      <c r="CJ40" s="17">
        <v>115.9</v>
      </c>
      <c r="CK40" s="17"/>
      <c r="CL40" s="17">
        <v>57.1</v>
      </c>
      <c r="CM40" s="17">
        <v>104.1</v>
      </c>
      <c r="CN40" s="17"/>
      <c r="CO40" s="17"/>
      <c r="CP40" s="17"/>
      <c r="CQ40" s="17"/>
      <c r="CR40" s="17">
        <v>199.8</v>
      </c>
      <c r="CS40" s="17">
        <v>96.7</v>
      </c>
      <c r="CT40" s="17"/>
      <c r="CU40" s="17">
        <v>3.9</v>
      </c>
      <c r="CV40" s="17">
        <v>17.3</v>
      </c>
      <c r="CW40" s="17">
        <v>0.9</v>
      </c>
      <c r="CX40" s="17">
        <v>96.1</v>
      </c>
      <c r="CY40" s="17">
        <v>79.900000000000006</v>
      </c>
      <c r="CZ40" s="17">
        <v>6</v>
      </c>
      <c r="DA40" s="17">
        <v>0.1</v>
      </c>
      <c r="DB40" s="17">
        <v>20.7</v>
      </c>
      <c r="DC40" s="17">
        <v>10</v>
      </c>
      <c r="DD40" s="17">
        <v>5.4</v>
      </c>
      <c r="DE40" s="17">
        <v>211.2</v>
      </c>
      <c r="DF40" s="17">
        <v>106.9</v>
      </c>
      <c r="DG40" s="17">
        <v>2.2000000000000002</v>
      </c>
      <c r="DH40" s="17">
        <v>3.6</v>
      </c>
      <c r="DI40" s="17">
        <v>0</v>
      </c>
      <c r="DJ40" s="17">
        <v>21.1</v>
      </c>
      <c r="DK40" s="17">
        <v>20</v>
      </c>
      <c r="DL40" s="17">
        <v>0</v>
      </c>
      <c r="DM40" s="17">
        <v>3.5</v>
      </c>
      <c r="DN40" s="17">
        <v>18.440000000000001</v>
      </c>
      <c r="DO40" s="17">
        <v>11.7</v>
      </c>
      <c r="DP40" s="17">
        <v>14.9</v>
      </c>
      <c r="DQ40" s="17">
        <v>21.9</v>
      </c>
      <c r="DR40" s="17">
        <v>78.7</v>
      </c>
      <c r="DS40" s="17">
        <v>6</v>
      </c>
      <c r="DT40" s="17">
        <v>2.5</v>
      </c>
      <c r="DU40" s="17">
        <v>20.2</v>
      </c>
      <c r="DV40" s="17">
        <v>3.1</v>
      </c>
      <c r="DW40" s="17"/>
      <c r="DX40" s="17">
        <v>0.2</v>
      </c>
      <c r="DY40" s="17">
        <v>19.8</v>
      </c>
      <c r="DZ40" s="17">
        <v>12.8</v>
      </c>
      <c r="EA40" s="17">
        <v>20.3</v>
      </c>
      <c r="EB40" s="17">
        <v>20.3</v>
      </c>
      <c r="EC40" s="17">
        <v>8.1999999999999993</v>
      </c>
      <c r="ED40" s="17">
        <v>51.8</v>
      </c>
      <c r="EE40" s="17">
        <v>5.8</v>
      </c>
      <c r="EF40" s="17">
        <v>87</v>
      </c>
      <c r="EG40" s="17">
        <v>92</v>
      </c>
      <c r="EH40" s="17">
        <v>16.2</v>
      </c>
      <c r="EI40" s="17">
        <v>10.7</v>
      </c>
      <c r="EJ40" s="17">
        <v>9.1999999999999993</v>
      </c>
      <c r="EK40" s="17">
        <v>21</v>
      </c>
      <c r="EL40" s="17">
        <v>7.4</v>
      </c>
      <c r="EM40" s="17">
        <v>7.1</v>
      </c>
      <c r="EN40" s="17">
        <v>10.199999999999999</v>
      </c>
      <c r="EO40" s="17">
        <v>20.399999999999999</v>
      </c>
      <c r="EP40" s="17">
        <v>20</v>
      </c>
      <c r="EQ40" s="17">
        <v>9.1999999999999993</v>
      </c>
      <c r="ER40" s="17">
        <v>253.1</v>
      </c>
      <c r="ES40" s="17">
        <v>8.1999999999999993</v>
      </c>
      <c r="ET40" s="17">
        <v>36.200000000000003</v>
      </c>
      <c r="EU40" s="17">
        <v>0.6</v>
      </c>
      <c r="EV40" s="17">
        <v>112.5</v>
      </c>
      <c r="EW40" s="17">
        <v>111.4</v>
      </c>
      <c r="EX40" s="17">
        <v>30</v>
      </c>
      <c r="EY40" s="17">
        <v>3.7</v>
      </c>
      <c r="EZ40" s="17">
        <v>2.1</v>
      </c>
      <c r="FA40" s="17">
        <v>1.1000000000000001</v>
      </c>
      <c r="FB40" s="17">
        <v>2.1</v>
      </c>
      <c r="FC40" s="17">
        <v>7.6</v>
      </c>
      <c r="FD40" s="17">
        <v>5.7</v>
      </c>
      <c r="FE40" s="17">
        <v>20</v>
      </c>
      <c r="FF40" s="17">
        <v>20</v>
      </c>
      <c r="FG40" s="17">
        <v>9.5</v>
      </c>
      <c r="FH40" s="17"/>
      <c r="FI40" s="17"/>
      <c r="FJ40" s="17">
        <v>17</v>
      </c>
      <c r="FK40" s="17">
        <v>13</v>
      </c>
      <c r="FL40" s="17">
        <v>5.6</v>
      </c>
      <c r="FM40" s="17">
        <v>10.5</v>
      </c>
      <c r="FN40" s="17">
        <v>20</v>
      </c>
      <c r="FO40" s="17">
        <v>8221.94</v>
      </c>
      <c r="FP40" s="15"/>
      <c r="FQ40" s="17">
        <v>24.3</v>
      </c>
      <c r="FR40" s="17">
        <v>5.14</v>
      </c>
      <c r="FS40" s="17">
        <v>11.5</v>
      </c>
      <c r="FT40" s="17">
        <v>13.2</v>
      </c>
      <c r="FU40" s="17">
        <v>23</v>
      </c>
      <c r="FV40" s="17">
        <v>9.5</v>
      </c>
      <c r="FW40" s="17">
        <v>9.3000000000000007</v>
      </c>
      <c r="FX40" s="17">
        <v>12.8</v>
      </c>
      <c r="FY40" s="17">
        <v>108.74</v>
      </c>
    </row>
    <row r="41" spans="1:181" ht="24" customHeight="1" x14ac:dyDescent="0.35">
      <c r="A41" s="16" t="s">
        <v>57</v>
      </c>
      <c r="B41" s="16" t="s">
        <v>807</v>
      </c>
      <c r="C41" s="17">
        <v>203.3</v>
      </c>
      <c r="D41" s="17">
        <v>0</v>
      </c>
      <c r="E41" s="17"/>
      <c r="F41" s="17"/>
      <c r="G41" s="17"/>
      <c r="H41" s="17">
        <v>90.1</v>
      </c>
      <c r="I41" s="17">
        <v>150.5</v>
      </c>
      <c r="J41" s="17"/>
      <c r="K41" s="17">
        <v>0</v>
      </c>
      <c r="L41" s="17">
        <v>138.30000000000001</v>
      </c>
      <c r="M41" s="17">
        <v>136.69999999999999</v>
      </c>
      <c r="N41" s="17">
        <v>137.19999999999999</v>
      </c>
      <c r="O41" s="17">
        <v>230</v>
      </c>
      <c r="P41" s="17">
        <v>198.4</v>
      </c>
      <c r="Q41" s="17">
        <v>106.4</v>
      </c>
      <c r="R41" s="17">
        <v>567.79999999999995</v>
      </c>
      <c r="S41" s="17">
        <v>10.3</v>
      </c>
      <c r="T41" s="17"/>
      <c r="U41" s="17"/>
      <c r="V41" s="17"/>
      <c r="W41" s="17"/>
      <c r="X41" s="17">
        <v>166.7</v>
      </c>
      <c r="Y41" s="17">
        <v>6.4</v>
      </c>
      <c r="Z41" s="17"/>
      <c r="AA41" s="17">
        <v>0</v>
      </c>
      <c r="AB41" s="17">
        <v>6.5</v>
      </c>
      <c r="AC41" s="17"/>
      <c r="AD41" s="17">
        <v>71.8</v>
      </c>
      <c r="AE41" s="17"/>
      <c r="AF41" s="17"/>
      <c r="AG41" s="17"/>
      <c r="AH41" s="17"/>
      <c r="AI41" s="17">
        <v>110</v>
      </c>
      <c r="AJ41" s="17">
        <v>214.6</v>
      </c>
      <c r="AK41" s="17"/>
      <c r="AL41" s="17"/>
      <c r="AM41" s="17"/>
      <c r="AN41" s="17">
        <v>6.5</v>
      </c>
      <c r="AO41" s="17">
        <v>458.3</v>
      </c>
      <c r="AP41" s="17">
        <v>81.7</v>
      </c>
      <c r="AQ41" s="17">
        <v>151.9</v>
      </c>
      <c r="AR41" s="17">
        <v>42.1</v>
      </c>
      <c r="AS41" s="17">
        <v>18.600000000000001</v>
      </c>
      <c r="AT41" s="17">
        <v>19.100000000000001</v>
      </c>
      <c r="AU41" s="17">
        <v>88.8</v>
      </c>
      <c r="AV41" s="17">
        <v>180.8</v>
      </c>
      <c r="AW41" s="17">
        <v>180.9</v>
      </c>
      <c r="AX41" s="17">
        <v>185.7</v>
      </c>
      <c r="AY41" s="17">
        <v>106.9</v>
      </c>
      <c r="AZ41" s="17">
        <v>44.7</v>
      </c>
      <c r="BA41" s="17">
        <v>43.6</v>
      </c>
      <c r="BB41" s="17">
        <v>3.8</v>
      </c>
      <c r="BC41" s="17">
        <v>38.6</v>
      </c>
      <c r="BD41" s="17">
        <v>172.6</v>
      </c>
      <c r="BE41" s="17"/>
      <c r="BF41" s="17"/>
      <c r="BG41" s="17">
        <v>95.8</v>
      </c>
      <c r="BH41" s="17"/>
      <c r="BI41" s="17"/>
      <c r="BJ41" s="17">
        <v>43.8</v>
      </c>
      <c r="BK41" s="17"/>
      <c r="BL41" s="17"/>
      <c r="BM41" s="17"/>
      <c r="BN41" s="17">
        <v>84.8</v>
      </c>
      <c r="BO41" s="17">
        <v>160.30000000000001</v>
      </c>
      <c r="BP41" s="17">
        <v>157.80000000000001</v>
      </c>
      <c r="BQ41" s="17">
        <v>167.1</v>
      </c>
      <c r="BR41" s="17">
        <v>246.7</v>
      </c>
      <c r="BS41" s="17">
        <v>0</v>
      </c>
      <c r="BT41" s="17"/>
      <c r="BU41" s="17"/>
      <c r="BV41" s="17"/>
      <c r="BW41" s="17"/>
      <c r="BX41" s="17">
        <v>0</v>
      </c>
      <c r="BY41" s="17"/>
      <c r="BZ41" s="17"/>
      <c r="CA41" s="17">
        <v>2.1</v>
      </c>
      <c r="CB41" s="17">
        <v>271.10000000000002</v>
      </c>
      <c r="CC41" s="17">
        <v>133.5</v>
      </c>
      <c r="CD41" s="17">
        <v>66.5</v>
      </c>
      <c r="CE41" s="17">
        <v>77.400000000000006</v>
      </c>
      <c r="CF41" s="17">
        <v>30.4</v>
      </c>
      <c r="CG41" s="17"/>
      <c r="CH41" s="17"/>
      <c r="CI41" s="17"/>
      <c r="CJ41" s="17">
        <v>113.8</v>
      </c>
      <c r="CK41" s="17"/>
      <c r="CL41" s="17">
        <v>56.5</v>
      </c>
      <c r="CM41" s="17">
        <v>103.3</v>
      </c>
      <c r="CN41" s="17"/>
      <c r="CO41" s="17"/>
      <c r="CP41" s="17"/>
      <c r="CQ41" s="17"/>
      <c r="CR41" s="17">
        <v>200.1</v>
      </c>
      <c r="CS41" s="17">
        <v>97</v>
      </c>
      <c r="CT41" s="17"/>
      <c r="CU41" s="17">
        <v>3.9</v>
      </c>
      <c r="CV41" s="17">
        <v>17.3</v>
      </c>
      <c r="CW41" s="17">
        <v>0.9</v>
      </c>
      <c r="CX41" s="17">
        <v>98</v>
      </c>
      <c r="CY41" s="17">
        <v>80.8</v>
      </c>
      <c r="CZ41" s="17">
        <v>7.4</v>
      </c>
      <c r="DA41" s="17">
        <v>0.1</v>
      </c>
      <c r="DB41" s="17">
        <v>20.5</v>
      </c>
      <c r="DC41" s="17">
        <v>9.8000000000000007</v>
      </c>
      <c r="DD41" s="17">
        <v>5.6</v>
      </c>
      <c r="DE41" s="17">
        <v>149.9</v>
      </c>
      <c r="DF41" s="17">
        <v>103.04</v>
      </c>
      <c r="DG41" s="17">
        <v>2.2000000000000002</v>
      </c>
      <c r="DH41" s="17">
        <v>3.4</v>
      </c>
      <c r="DI41" s="17">
        <v>0</v>
      </c>
      <c r="DJ41" s="17">
        <v>20.8</v>
      </c>
      <c r="DK41" s="17">
        <v>20</v>
      </c>
      <c r="DL41" s="17">
        <v>0</v>
      </c>
      <c r="DM41" s="17">
        <v>3.5</v>
      </c>
      <c r="DN41" s="17">
        <v>18.420000000000002</v>
      </c>
      <c r="DO41" s="17">
        <v>12.7</v>
      </c>
      <c r="DP41" s="17">
        <v>17.7</v>
      </c>
      <c r="DQ41" s="17">
        <v>23.1</v>
      </c>
      <c r="DR41" s="17">
        <v>80.5</v>
      </c>
      <c r="DS41" s="17">
        <v>5.4</v>
      </c>
      <c r="DT41" s="17">
        <v>2.5</v>
      </c>
      <c r="DU41" s="17">
        <v>20.2</v>
      </c>
      <c r="DV41" s="17">
        <v>3.1</v>
      </c>
      <c r="DW41" s="17"/>
      <c r="DX41" s="17">
        <v>0.3</v>
      </c>
      <c r="DY41" s="17">
        <v>19.8</v>
      </c>
      <c r="DZ41" s="17">
        <v>12.8</v>
      </c>
      <c r="EA41" s="17">
        <v>20.399999999999999</v>
      </c>
      <c r="EB41" s="17">
        <v>20.3</v>
      </c>
      <c r="EC41" s="17">
        <v>5.9</v>
      </c>
      <c r="ED41" s="17">
        <v>61.7</v>
      </c>
      <c r="EE41" s="17">
        <v>5.4</v>
      </c>
      <c r="EF41" s="17">
        <v>89.7</v>
      </c>
      <c r="EG41" s="17">
        <v>100.1</v>
      </c>
      <c r="EH41" s="17">
        <v>16.8</v>
      </c>
      <c r="EI41" s="17">
        <v>11.6</v>
      </c>
      <c r="EJ41" s="17">
        <v>8.1</v>
      </c>
      <c r="EK41" s="17">
        <v>21</v>
      </c>
      <c r="EL41" s="17">
        <v>7.5</v>
      </c>
      <c r="EM41" s="17">
        <v>7.1</v>
      </c>
      <c r="EN41" s="17">
        <v>10.199999999999999</v>
      </c>
      <c r="EO41" s="17">
        <v>20.399999999999999</v>
      </c>
      <c r="EP41" s="17">
        <v>20</v>
      </c>
      <c r="EQ41" s="17">
        <v>6.7</v>
      </c>
      <c r="ER41" s="17">
        <v>238.9</v>
      </c>
      <c r="ES41" s="17">
        <v>13.4</v>
      </c>
      <c r="ET41" s="17">
        <v>27.9</v>
      </c>
      <c r="EU41" s="17">
        <v>0.6</v>
      </c>
      <c r="EV41" s="17">
        <v>112.6</v>
      </c>
      <c r="EW41" s="17">
        <v>119.9</v>
      </c>
      <c r="EX41" s="17">
        <v>23.7</v>
      </c>
      <c r="EY41" s="17">
        <v>3.7</v>
      </c>
      <c r="EZ41" s="17">
        <v>2.1</v>
      </c>
      <c r="FA41" s="17">
        <v>1.1000000000000001</v>
      </c>
      <c r="FB41" s="17">
        <v>2.1</v>
      </c>
      <c r="FC41" s="17">
        <v>6.5</v>
      </c>
      <c r="FD41" s="17">
        <v>5.7</v>
      </c>
      <c r="FE41" s="17">
        <v>20.100000000000001</v>
      </c>
      <c r="FF41" s="17">
        <v>20</v>
      </c>
      <c r="FG41" s="17">
        <v>9.4</v>
      </c>
      <c r="FH41" s="17"/>
      <c r="FI41" s="17"/>
      <c r="FJ41" s="17">
        <v>17.600000000000001</v>
      </c>
      <c r="FK41" s="17">
        <v>13</v>
      </c>
      <c r="FL41" s="17">
        <v>6.2</v>
      </c>
      <c r="FM41" s="17">
        <v>10.6</v>
      </c>
      <c r="FN41" s="17">
        <v>20.6</v>
      </c>
      <c r="FO41" s="17">
        <v>8349.86</v>
      </c>
      <c r="FP41" s="15"/>
      <c r="FQ41" s="17">
        <v>24.3</v>
      </c>
      <c r="FR41" s="17">
        <v>5.16</v>
      </c>
      <c r="FS41" s="17">
        <v>11.5</v>
      </c>
      <c r="FT41" s="17">
        <v>13.2</v>
      </c>
      <c r="FU41" s="17">
        <v>22.9</v>
      </c>
      <c r="FV41" s="17">
        <v>9.5</v>
      </c>
      <c r="FW41" s="17">
        <v>9.3000000000000007</v>
      </c>
      <c r="FX41" s="17">
        <v>13.1</v>
      </c>
      <c r="FY41" s="17">
        <v>108.96</v>
      </c>
    </row>
    <row r="42" spans="1:181" ht="24" customHeight="1" x14ac:dyDescent="0.35">
      <c r="A42" s="18" t="s">
        <v>57</v>
      </c>
      <c r="B42" s="18" t="s">
        <v>808</v>
      </c>
      <c r="C42" s="19">
        <v>207.2</v>
      </c>
      <c r="D42" s="19">
        <v>0</v>
      </c>
      <c r="E42" s="19"/>
      <c r="F42" s="19"/>
      <c r="G42" s="19"/>
      <c r="H42" s="19">
        <v>92.1</v>
      </c>
      <c r="I42" s="19">
        <v>149.19999999999999</v>
      </c>
      <c r="J42" s="19"/>
      <c r="K42" s="19">
        <v>0</v>
      </c>
      <c r="L42" s="19">
        <v>127.1</v>
      </c>
      <c r="M42" s="19">
        <v>127.7</v>
      </c>
      <c r="N42" s="19">
        <v>127.8</v>
      </c>
      <c r="O42" s="19">
        <v>229.7</v>
      </c>
      <c r="P42" s="19">
        <v>200.9</v>
      </c>
      <c r="Q42" s="19">
        <v>106.9</v>
      </c>
      <c r="R42" s="19">
        <v>568.4</v>
      </c>
      <c r="S42" s="19">
        <v>10.5</v>
      </c>
      <c r="T42" s="19"/>
      <c r="U42" s="19"/>
      <c r="V42" s="19"/>
      <c r="W42" s="19"/>
      <c r="X42" s="19">
        <v>169.6</v>
      </c>
      <c r="Y42" s="19">
        <v>6.7</v>
      </c>
      <c r="Z42" s="19"/>
      <c r="AA42" s="19">
        <v>9.6</v>
      </c>
      <c r="AB42" s="19">
        <v>6.4</v>
      </c>
      <c r="AC42" s="19"/>
      <c r="AD42" s="19">
        <v>102.1</v>
      </c>
      <c r="AE42" s="19"/>
      <c r="AF42" s="19"/>
      <c r="AG42" s="19"/>
      <c r="AH42" s="19"/>
      <c r="AI42" s="19">
        <v>109.9</v>
      </c>
      <c r="AJ42" s="19">
        <v>209.8</v>
      </c>
      <c r="AK42" s="19"/>
      <c r="AL42" s="19"/>
      <c r="AM42" s="19"/>
      <c r="AN42" s="19">
        <v>6.5</v>
      </c>
      <c r="AO42" s="19">
        <v>459.9</v>
      </c>
      <c r="AP42" s="19">
        <v>81.5</v>
      </c>
      <c r="AQ42" s="19">
        <v>153.1</v>
      </c>
      <c r="AR42" s="19">
        <v>42.3</v>
      </c>
      <c r="AS42" s="19">
        <v>18.8</v>
      </c>
      <c r="AT42" s="19">
        <v>19</v>
      </c>
      <c r="AU42" s="19">
        <v>92</v>
      </c>
      <c r="AV42" s="19">
        <v>183</v>
      </c>
      <c r="AW42" s="19">
        <v>183.9</v>
      </c>
      <c r="AX42" s="19">
        <v>184.5</v>
      </c>
      <c r="AY42" s="19">
        <v>108.2</v>
      </c>
      <c r="AZ42" s="19">
        <v>45.7</v>
      </c>
      <c r="BA42" s="19">
        <v>44.8</v>
      </c>
      <c r="BB42" s="19">
        <v>3.8</v>
      </c>
      <c r="BC42" s="19">
        <v>39.1</v>
      </c>
      <c r="BD42" s="19">
        <v>173.5</v>
      </c>
      <c r="BE42" s="19"/>
      <c r="BF42" s="19"/>
      <c r="BG42" s="19">
        <v>96.6</v>
      </c>
      <c r="BH42" s="19"/>
      <c r="BI42" s="19"/>
      <c r="BJ42" s="19">
        <v>44.3</v>
      </c>
      <c r="BK42" s="19"/>
      <c r="BL42" s="19"/>
      <c r="BM42" s="19"/>
      <c r="BN42" s="19">
        <v>85.7</v>
      </c>
      <c r="BO42" s="19">
        <v>154.4</v>
      </c>
      <c r="BP42" s="19">
        <v>154.69999999999999</v>
      </c>
      <c r="BQ42" s="19">
        <v>155.19999999999999</v>
      </c>
      <c r="BR42" s="19">
        <v>244.9</v>
      </c>
      <c r="BS42" s="19">
        <v>0</v>
      </c>
      <c r="BT42" s="19"/>
      <c r="BU42" s="19"/>
      <c r="BV42" s="19"/>
      <c r="BW42" s="19"/>
      <c r="BX42" s="19">
        <v>0</v>
      </c>
      <c r="BY42" s="19"/>
      <c r="BZ42" s="19"/>
      <c r="CA42" s="19">
        <v>2.1</v>
      </c>
      <c r="CB42" s="19">
        <v>270.89999999999998</v>
      </c>
      <c r="CC42" s="19">
        <v>135.80000000000001</v>
      </c>
      <c r="CD42" s="19">
        <v>67.5</v>
      </c>
      <c r="CE42" s="19">
        <v>77.599999999999994</v>
      </c>
      <c r="CF42" s="19">
        <v>30.8</v>
      </c>
      <c r="CG42" s="19"/>
      <c r="CH42" s="19"/>
      <c r="CI42" s="19"/>
      <c r="CJ42" s="19">
        <v>138.6</v>
      </c>
      <c r="CK42" s="19"/>
      <c r="CL42" s="19">
        <v>75.2</v>
      </c>
      <c r="CM42" s="19">
        <v>177.9</v>
      </c>
      <c r="CN42" s="19"/>
      <c r="CO42" s="19"/>
      <c r="CP42" s="19"/>
      <c r="CQ42" s="19"/>
      <c r="CR42" s="19">
        <v>201.7</v>
      </c>
      <c r="CS42" s="19">
        <v>97.8</v>
      </c>
      <c r="CT42" s="19"/>
      <c r="CU42" s="19">
        <v>3.9</v>
      </c>
      <c r="CV42" s="19">
        <v>17.399999999999999</v>
      </c>
      <c r="CW42" s="19">
        <v>0.4</v>
      </c>
      <c r="CX42" s="19">
        <v>102.7</v>
      </c>
      <c r="CY42" s="19">
        <v>54.6</v>
      </c>
      <c r="CZ42" s="19">
        <v>5.7</v>
      </c>
      <c r="DA42" s="19">
        <v>0.1</v>
      </c>
      <c r="DB42" s="19">
        <v>20.7</v>
      </c>
      <c r="DC42" s="19">
        <v>10</v>
      </c>
      <c r="DD42" s="19">
        <v>5.5</v>
      </c>
      <c r="DE42" s="19">
        <v>123.5</v>
      </c>
      <c r="DF42" s="19">
        <v>54.91</v>
      </c>
      <c r="DG42" s="19">
        <v>2.2000000000000002</v>
      </c>
      <c r="DH42" s="19">
        <v>3.5</v>
      </c>
      <c r="DI42" s="19">
        <v>0</v>
      </c>
      <c r="DJ42" s="19">
        <v>20.9</v>
      </c>
      <c r="DK42" s="19">
        <v>20</v>
      </c>
      <c r="DL42" s="19">
        <v>0</v>
      </c>
      <c r="DM42" s="19">
        <v>3.5</v>
      </c>
      <c r="DN42" s="19">
        <v>18.420000000000002</v>
      </c>
      <c r="DO42" s="19">
        <v>12.8</v>
      </c>
      <c r="DP42" s="19">
        <v>14.4</v>
      </c>
      <c r="DQ42" s="19">
        <v>25.4</v>
      </c>
      <c r="DR42" s="19">
        <v>83.1</v>
      </c>
      <c r="DS42" s="19">
        <v>3.3</v>
      </c>
      <c r="DT42" s="19">
        <v>2.5</v>
      </c>
      <c r="DU42" s="19">
        <v>20.2</v>
      </c>
      <c r="DV42" s="19">
        <v>3.1</v>
      </c>
      <c r="DW42" s="19"/>
      <c r="DX42" s="19">
        <v>0.2</v>
      </c>
      <c r="DY42" s="19">
        <v>19.8</v>
      </c>
      <c r="DZ42" s="19">
        <v>12.8</v>
      </c>
      <c r="EA42" s="19">
        <v>20.399999999999999</v>
      </c>
      <c r="EB42" s="19">
        <v>20.3</v>
      </c>
      <c r="EC42" s="19">
        <v>4</v>
      </c>
      <c r="ED42" s="19">
        <v>55.5</v>
      </c>
      <c r="EE42" s="19">
        <v>5.0999999999999996</v>
      </c>
      <c r="EF42" s="19">
        <v>98.1</v>
      </c>
      <c r="EG42" s="19">
        <v>112.8</v>
      </c>
      <c r="EH42" s="19">
        <v>18.8</v>
      </c>
      <c r="EI42" s="19">
        <v>12.6</v>
      </c>
      <c r="EJ42" s="19">
        <v>7.5</v>
      </c>
      <c r="EK42" s="19">
        <v>21</v>
      </c>
      <c r="EL42" s="19">
        <v>7.5</v>
      </c>
      <c r="EM42" s="19">
        <v>7.1</v>
      </c>
      <c r="EN42" s="19">
        <v>10.199999999999999</v>
      </c>
      <c r="EO42" s="19">
        <v>20.399999999999999</v>
      </c>
      <c r="EP42" s="19">
        <v>20</v>
      </c>
      <c r="EQ42" s="19">
        <v>6</v>
      </c>
      <c r="ER42" s="19">
        <v>131.19999999999999</v>
      </c>
      <c r="ES42" s="19">
        <v>5.2</v>
      </c>
      <c r="ET42" s="19">
        <v>31</v>
      </c>
      <c r="EU42" s="19">
        <v>0.6</v>
      </c>
      <c r="EV42" s="19">
        <v>119.2</v>
      </c>
      <c r="EW42" s="19">
        <v>145.5</v>
      </c>
      <c r="EX42" s="19">
        <v>26.7</v>
      </c>
      <c r="EY42" s="19">
        <v>4.2</v>
      </c>
      <c r="EZ42" s="19">
        <v>2.1</v>
      </c>
      <c r="FA42" s="19">
        <v>1.1000000000000001</v>
      </c>
      <c r="FB42" s="19">
        <v>2.1</v>
      </c>
      <c r="FC42" s="19">
        <v>3.9</v>
      </c>
      <c r="FD42" s="19">
        <v>5.7</v>
      </c>
      <c r="FE42" s="19">
        <v>20</v>
      </c>
      <c r="FF42" s="19">
        <v>19.899999999999999</v>
      </c>
      <c r="FG42" s="19">
        <v>9.3000000000000007</v>
      </c>
      <c r="FH42" s="19"/>
      <c r="FI42" s="19"/>
      <c r="FJ42" s="19">
        <v>17.600000000000001</v>
      </c>
      <c r="FK42" s="19">
        <v>13</v>
      </c>
      <c r="FL42" s="19">
        <v>8.6999999999999993</v>
      </c>
      <c r="FM42" s="19">
        <v>10.1</v>
      </c>
      <c r="FN42" s="19">
        <v>21.1</v>
      </c>
      <c r="FO42" s="19">
        <v>8323.93</v>
      </c>
      <c r="FP42" s="15"/>
      <c r="FQ42" s="19">
        <v>24.3</v>
      </c>
      <c r="FR42" s="19">
        <v>6.94</v>
      </c>
      <c r="FS42" s="19">
        <v>11.5</v>
      </c>
      <c r="FT42" s="19">
        <v>13.2</v>
      </c>
      <c r="FU42" s="19">
        <v>22.9</v>
      </c>
      <c r="FV42" s="19">
        <v>9.5</v>
      </c>
      <c r="FW42" s="19">
        <v>9.3000000000000007</v>
      </c>
      <c r="FX42" s="19">
        <v>12.9</v>
      </c>
      <c r="FY42" s="19">
        <v>110.54</v>
      </c>
    </row>
    <row r="43" spans="1:181" ht="24" customHeight="1" x14ac:dyDescent="0.35">
      <c r="A43" s="13" t="s">
        <v>57</v>
      </c>
      <c r="B43" s="13" t="s">
        <v>809</v>
      </c>
      <c r="C43" s="14">
        <v>204.7</v>
      </c>
      <c r="D43" s="14">
        <v>0</v>
      </c>
      <c r="E43" s="14"/>
      <c r="F43" s="14"/>
      <c r="G43" s="14"/>
      <c r="H43" s="14">
        <v>91.4</v>
      </c>
      <c r="I43" s="14">
        <v>147.5</v>
      </c>
      <c r="J43" s="14"/>
      <c r="K43" s="14">
        <v>0</v>
      </c>
      <c r="L43" s="14">
        <v>156.80000000000001</v>
      </c>
      <c r="M43" s="14">
        <v>156.5</v>
      </c>
      <c r="N43" s="14">
        <v>156.30000000000001</v>
      </c>
      <c r="O43" s="14">
        <v>260.2</v>
      </c>
      <c r="P43" s="14">
        <v>198.5</v>
      </c>
      <c r="Q43" s="14">
        <v>107.6</v>
      </c>
      <c r="R43" s="14">
        <v>556.1</v>
      </c>
      <c r="S43" s="14">
        <v>10.4</v>
      </c>
      <c r="T43" s="14"/>
      <c r="U43" s="14"/>
      <c r="V43" s="14"/>
      <c r="W43" s="14"/>
      <c r="X43" s="14">
        <v>166.7</v>
      </c>
      <c r="Y43" s="14">
        <v>6</v>
      </c>
      <c r="Z43" s="14"/>
      <c r="AA43" s="14">
        <v>16.7</v>
      </c>
      <c r="AB43" s="14">
        <v>6.4</v>
      </c>
      <c r="AC43" s="14"/>
      <c r="AD43" s="14">
        <v>101.3</v>
      </c>
      <c r="AE43" s="14"/>
      <c r="AF43" s="14"/>
      <c r="AG43" s="14"/>
      <c r="AH43" s="14"/>
      <c r="AI43" s="14">
        <v>109.9</v>
      </c>
      <c r="AJ43" s="14">
        <v>222.8</v>
      </c>
      <c r="AK43" s="14"/>
      <c r="AL43" s="14"/>
      <c r="AM43" s="14"/>
      <c r="AN43" s="14">
        <v>6.5</v>
      </c>
      <c r="AO43" s="14">
        <v>456.2</v>
      </c>
      <c r="AP43" s="14">
        <v>81.5</v>
      </c>
      <c r="AQ43" s="14">
        <v>151.30000000000001</v>
      </c>
      <c r="AR43" s="14">
        <v>42.1</v>
      </c>
      <c r="AS43" s="14">
        <v>18.600000000000001</v>
      </c>
      <c r="AT43" s="14">
        <v>19.3</v>
      </c>
      <c r="AU43" s="14">
        <v>93.3</v>
      </c>
      <c r="AV43" s="14">
        <v>182.3</v>
      </c>
      <c r="AW43" s="14">
        <v>182.8</v>
      </c>
      <c r="AX43" s="14">
        <v>183.2</v>
      </c>
      <c r="AY43" s="14">
        <v>105.9</v>
      </c>
      <c r="AZ43" s="14">
        <v>44.5</v>
      </c>
      <c r="BA43" s="14">
        <v>44.8</v>
      </c>
      <c r="BB43" s="14">
        <v>3.8</v>
      </c>
      <c r="BC43" s="14">
        <v>38.4</v>
      </c>
      <c r="BD43" s="14">
        <v>170.6</v>
      </c>
      <c r="BE43" s="14"/>
      <c r="BF43" s="14"/>
      <c r="BG43" s="14">
        <v>95.4</v>
      </c>
      <c r="BH43" s="14"/>
      <c r="BI43" s="14"/>
      <c r="BJ43" s="14">
        <v>44.2</v>
      </c>
      <c r="BK43" s="14"/>
      <c r="BL43" s="14"/>
      <c r="BM43" s="14"/>
      <c r="BN43" s="14">
        <v>84.6</v>
      </c>
      <c r="BO43" s="14">
        <v>159.4</v>
      </c>
      <c r="BP43" s="14">
        <v>160.30000000000001</v>
      </c>
      <c r="BQ43" s="14">
        <v>159.9</v>
      </c>
      <c r="BR43" s="14">
        <v>250.6</v>
      </c>
      <c r="BS43" s="14">
        <v>0</v>
      </c>
      <c r="BT43" s="14"/>
      <c r="BU43" s="14"/>
      <c r="BV43" s="14"/>
      <c r="BW43" s="14"/>
      <c r="BX43" s="14">
        <v>0</v>
      </c>
      <c r="BY43" s="14"/>
      <c r="BZ43" s="14"/>
      <c r="CA43" s="14">
        <v>2.1</v>
      </c>
      <c r="CB43" s="14">
        <v>267.3</v>
      </c>
      <c r="CC43" s="14">
        <v>133.69999999999999</v>
      </c>
      <c r="CD43" s="14">
        <v>66.599999999999994</v>
      </c>
      <c r="CE43" s="14">
        <v>77.599999999999994</v>
      </c>
      <c r="CF43" s="14">
        <v>30.5</v>
      </c>
      <c r="CG43" s="14"/>
      <c r="CH43" s="14"/>
      <c r="CI43" s="14"/>
      <c r="CJ43" s="14">
        <v>137</v>
      </c>
      <c r="CK43" s="14"/>
      <c r="CL43" s="14">
        <v>76.599999999999994</v>
      </c>
      <c r="CM43" s="14">
        <v>177.8</v>
      </c>
      <c r="CN43" s="14"/>
      <c r="CO43" s="14"/>
      <c r="CP43" s="14"/>
      <c r="CQ43" s="14"/>
      <c r="CR43" s="14">
        <v>203.1</v>
      </c>
      <c r="CS43" s="14">
        <v>97.8</v>
      </c>
      <c r="CT43" s="14"/>
      <c r="CU43" s="14">
        <v>4</v>
      </c>
      <c r="CV43" s="14">
        <v>17.3</v>
      </c>
      <c r="CW43" s="14">
        <v>0.2</v>
      </c>
      <c r="CX43" s="14">
        <v>102.9</v>
      </c>
      <c r="CY43" s="14">
        <v>21.3</v>
      </c>
      <c r="CZ43" s="14">
        <v>5.4</v>
      </c>
      <c r="DA43" s="14">
        <v>0</v>
      </c>
      <c r="DB43" s="14">
        <v>20.399999999999999</v>
      </c>
      <c r="DC43" s="14">
        <v>10</v>
      </c>
      <c r="DD43" s="14">
        <v>5.5</v>
      </c>
      <c r="DE43" s="14">
        <v>38.799999999999997</v>
      </c>
      <c r="DF43" s="14">
        <v>21.19</v>
      </c>
      <c r="DG43" s="14">
        <v>2.2000000000000002</v>
      </c>
      <c r="DH43" s="14">
        <v>3.5</v>
      </c>
      <c r="DI43" s="14">
        <v>0</v>
      </c>
      <c r="DJ43" s="14">
        <v>20.5</v>
      </c>
      <c r="DK43" s="14">
        <v>19.8</v>
      </c>
      <c r="DL43" s="14">
        <v>0</v>
      </c>
      <c r="DM43" s="14">
        <v>3.5</v>
      </c>
      <c r="DN43" s="14">
        <v>18.43</v>
      </c>
      <c r="DO43" s="14">
        <v>3.7</v>
      </c>
      <c r="DP43" s="14">
        <v>2.9</v>
      </c>
      <c r="DQ43" s="14">
        <v>25.4</v>
      </c>
      <c r="DR43" s="14">
        <v>86.2</v>
      </c>
      <c r="DS43" s="14">
        <v>6.7</v>
      </c>
      <c r="DT43" s="14">
        <v>0</v>
      </c>
      <c r="DU43" s="14">
        <v>20.2</v>
      </c>
      <c r="DV43" s="14">
        <v>3.1</v>
      </c>
      <c r="DW43" s="14"/>
      <c r="DX43" s="14">
        <v>0.1</v>
      </c>
      <c r="DY43" s="14">
        <v>19.8</v>
      </c>
      <c r="DZ43" s="14">
        <v>12.8</v>
      </c>
      <c r="EA43" s="14">
        <v>20.3</v>
      </c>
      <c r="EB43" s="14">
        <v>20.3</v>
      </c>
      <c r="EC43" s="14">
        <v>2.6</v>
      </c>
      <c r="ED43" s="14">
        <v>56.5</v>
      </c>
      <c r="EE43" s="14">
        <v>5</v>
      </c>
      <c r="EF43" s="14">
        <v>113.6</v>
      </c>
      <c r="EG43" s="14">
        <v>112.4</v>
      </c>
      <c r="EH43" s="14">
        <v>19.600000000000001</v>
      </c>
      <c r="EI43" s="14">
        <v>13.7</v>
      </c>
      <c r="EJ43" s="14">
        <v>7</v>
      </c>
      <c r="EK43" s="14">
        <v>21</v>
      </c>
      <c r="EL43" s="14">
        <v>7.3</v>
      </c>
      <c r="EM43" s="14">
        <v>7.1</v>
      </c>
      <c r="EN43" s="14">
        <v>10.199999999999999</v>
      </c>
      <c r="EO43" s="14">
        <v>20.399999999999999</v>
      </c>
      <c r="EP43" s="14">
        <v>20</v>
      </c>
      <c r="EQ43" s="14">
        <v>3.4</v>
      </c>
      <c r="ER43" s="14">
        <v>45.1</v>
      </c>
      <c r="ES43" s="14">
        <v>2.9</v>
      </c>
      <c r="ET43" s="14">
        <v>34.799999999999997</v>
      </c>
      <c r="EU43" s="14">
        <v>0.6</v>
      </c>
      <c r="EV43" s="14">
        <v>119.4</v>
      </c>
      <c r="EW43" s="14">
        <v>152.19999999999999</v>
      </c>
      <c r="EX43" s="14">
        <v>27.6</v>
      </c>
      <c r="EY43" s="14">
        <v>4.5</v>
      </c>
      <c r="EZ43" s="14">
        <v>2.1</v>
      </c>
      <c r="FA43" s="14">
        <v>1.1000000000000001</v>
      </c>
      <c r="FB43" s="14">
        <v>2.2000000000000002</v>
      </c>
      <c r="FC43" s="14">
        <v>1.8</v>
      </c>
      <c r="FD43" s="14">
        <v>5.7</v>
      </c>
      <c r="FE43" s="14">
        <v>20.2</v>
      </c>
      <c r="FF43" s="14">
        <v>20</v>
      </c>
      <c r="FG43" s="14">
        <v>9.5</v>
      </c>
      <c r="FH43" s="14"/>
      <c r="FI43" s="14"/>
      <c r="FJ43" s="14">
        <v>17.399999999999999</v>
      </c>
      <c r="FK43" s="14">
        <v>13</v>
      </c>
      <c r="FL43" s="14">
        <v>9.1</v>
      </c>
      <c r="FM43" s="14">
        <v>9.5</v>
      </c>
      <c r="FN43" s="14">
        <v>21.7</v>
      </c>
      <c r="FO43" s="14">
        <v>8202.02</v>
      </c>
      <c r="FP43" s="15"/>
      <c r="FQ43" s="14">
        <v>24.3</v>
      </c>
      <c r="FR43" s="14">
        <v>7.98</v>
      </c>
      <c r="FS43" s="14">
        <v>11.5</v>
      </c>
      <c r="FT43" s="14">
        <v>13.2</v>
      </c>
      <c r="FU43" s="14">
        <v>23</v>
      </c>
      <c r="FV43" s="14">
        <v>9.5</v>
      </c>
      <c r="FW43" s="14">
        <v>9.3000000000000007</v>
      </c>
      <c r="FX43" s="14">
        <v>12.8</v>
      </c>
      <c r="FY43" s="14">
        <v>111.58</v>
      </c>
    </row>
    <row r="44" spans="1:181" ht="24" customHeight="1" x14ac:dyDescent="0.35">
      <c r="A44" s="16" t="s">
        <v>57</v>
      </c>
      <c r="B44" s="16" t="s">
        <v>810</v>
      </c>
      <c r="C44" s="17">
        <v>202.2</v>
      </c>
      <c r="D44" s="17">
        <v>0</v>
      </c>
      <c r="E44" s="17"/>
      <c r="F44" s="17"/>
      <c r="G44" s="17"/>
      <c r="H44" s="17">
        <v>90.2</v>
      </c>
      <c r="I44" s="17">
        <v>147.19999999999999</v>
      </c>
      <c r="J44" s="17"/>
      <c r="K44" s="17">
        <v>0</v>
      </c>
      <c r="L44" s="17">
        <v>134.4</v>
      </c>
      <c r="M44" s="17">
        <v>134.69999999999999</v>
      </c>
      <c r="N44" s="17">
        <v>135</v>
      </c>
      <c r="O44" s="17">
        <v>234.7</v>
      </c>
      <c r="P44" s="17">
        <v>203</v>
      </c>
      <c r="Q44" s="17">
        <v>107.6</v>
      </c>
      <c r="R44" s="17">
        <v>557.1</v>
      </c>
      <c r="S44" s="17">
        <v>10.3</v>
      </c>
      <c r="T44" s="17"/>
      <c r="U44" s="17"/>
      <c r="V44" s="17"/>
      <c r="W44" s="17"/>
      <c r="X44" s="17">
        <v>164.3</v>
      </c>
      <c r="Y44" s="17">
        <v>5.7</v>
      </c>
      <c r="Z44" s="17"/>
      <c r="AA44" s="17">
        <v>16.8</v>
      </c>
      <c r="AB44" s="17">
        <v>6.4</v>
      </c>
      <c r="AC44" s="17"/>
      <c r="AD44" s="17">
        <v>100.5</v>
      </c>
      <c r="AE44" s="17"/>
      <c r="AF44" s="17"/>
      <c r="AG44" s="17"/>
      <c r="AH44" s="17"/>
      <c r="AI44" s="17">
        <v>110</v>
      </c>
      <c r="AJ44" s="17">
        <v>218.3</v>
      </c>
      <c r="AK44" s="17"/>
      <c r="AL44" s="17"/>
      <c r="AM44" s="17"/>
      <c r="AN44" s="17">
        <v>6.5</v>
      </c>
      <c r="AO44" s="17">
        <v>458.3</v>
      </c>
      <c r="AP44" s="17">
        <v>81.5</v>
      </c>
      <c r="AQ44" s="17">
        <v>151.19999999999999</v>
      </c>
      <c r="AR44" s="17">
        <v>41.9</v>
      </c>
      <c r="AS44" s="17">
        <v>18.5</v>
      </c>
      <c r="AT44" s="17">
        <v>19.399999999999999</v>
      </c>
      <c r="AU44" s="17">
        <v>91.5</v>
      </c>
      <c r="AV44" s="17">
        <v>179.1</v>
      </c>
      <c r="AW44" s="17">
        <v>179.7</v>
      </c>
      <c r="AX44" s="17">
        <v>183.9</v>
      </c>
      <c r="AY44" s="17">
        <v>105.8</v>
      </c>
      <c r="AZ44" s="17">
        <v>44.4</v>
      </c>
      <c r="BA44" s="17">
        <v>21.7</v>
      </c>
      <c r="BB44" s="17">
        <v>3.8</v>
      </c>
      <c r="BC44" s="17">
        <v>38.1</v>
      </c>
      <c r="BD44" s="17">
        <v>170.2</v>
      </c>
      <c r="BE44" s="17"/>
      <c r="BF44" s="17"/>
      <c r="BG44" s="17">
        <v>95.4</v>
      </c>
      <c r="BH44" s="17"/>
      <c r="BI44" s="17"/>
      <c r="BJ44" s="17">
        <v>44.7</v>
      </c>
      <c r="BK44" s="17"/>
      <c r="BL44" s="17"/>
      <c r="BM44" s="17"/>
      <c r="BN44" s="17">
        <v>84.6</v>
      </c>
      <c r="BO44" s="17">
        <v>167.2</v>
      </c>
      <c r="BP44" s="17">
        <v>164</v>
      </c>
      <c r="BQ44" s="17">
        <v>195.9</v>
      </c>
      <c r="BR44" s="17">
        <v>262.8</v>
      </c>
      <c r="BS44" s="17">
        <v>73</v>
      </c>
      <c r="BT44" s="17"/>
      <c r="BU44" s="17"/>
      <c r="BV44" s="17"/>
      <c r="BW44" s="17"/>
      <c r="BX44" s="17">
        <v>0</v>
      </c>
      <c r="BY44" s="17"/>
      <c r="BZ44" s="17"/>
      <c r="CA44" s="17">
        <v>2.1</v>
      </c>
      <c r="CB44" s="17">
        <v>261.60000000000002</v>
      </c>
      <c r="CC44" s="17">
        <v>131.4</v>
      </c>
      <c r="CD44" s="17">
        <v>66.2</v>
      </c>
      <c r="CE44" s="17">
        <v>77.400000000000006</v>
      </c>
      <c r="CF44" s="17">
        <v>30.2</v>
      </c>
      <c r="CG44" s="17"/>
      <c r="CH44" s="17"/>
      <c r="CI44" s="17"/>
      <c r="CJ44" s="17">
        <v>139.69999999999999</v>
      </c>
      <c r="CK44" s="17"/>
      <c r="CL44" s="17">
        <v>75.8</v>
      </c>
      <c r="CM44" s="17">
        <v>178.2</v>
      </c>
      <c r="CN44" s="17"/>
      <c r="CO44" s="17"/>
      <c r="CP44" s="17"/>
      <c r="CQ44" s="17"/>
      <c r="CR44" s="17">
        <v>205.1</v>
      </c>
      <c r="CS44" s="17">
        <v>98.5</v>
      </c>
      <c r="CT44" s="17"/>
      <c r="CU44" s="17">
        <v>3.9</v>
      </c>
      <c r="CV44" s="17">
        <v>17.3</v>
      </c>
      <c r="CW44" s="17">
        <v>0.3</v>
      </c>
      <c r="CX44" s="17">
        <v>104</v>
      </c>
      <c r="CY44" s="17">
        <v>8.1</v>
      </c>
      <c r="CZ44" s="17">
        <v>2.4</v>
      </c>
      <c r="DA44" s="17">
        <v>0</v>
      </c>
      <c r="DB44" s="17">
        <v>20.399999999999999</v>
      </c>
      <c r="DC44" s="17">
        <v>9.8000000000000007</v>
      </c>
      <c r="DD44" s="17">
        <v>5.5</v>
      </c>
      <c r="DE44" s="17">
        <v>21.9</v>
      </c>
      <c r="DF44" s="17">
        <v>10.97</v>
      </c>
      <c r="DG44" s="17">
        <v>2.2000000000000002</v>
      </c>
      <c r="DH44" s="17">
        <v>3.5</v>
      </c>
      <c r="DI44" s="17">
        <v>0</v>
      </c>
      <c r="DJ44" s="17">
        <v>20.399999999999999</v>
      </c>
      <c r="DK44" s="17">
        <v>0</v>
      </c>
      <c r="DL44" s="17">
        <v>0</v>
      </c>
      <c r="DM44" s="17">
        <v>3.5</v>
      </c>
      <c r="DN44" s="17">
        <v>18.43</v>
      </c>
      <c r="DO44" s="17">
        <v>1.2</v>
      </c>
      <c r="DP44" s="17">
        <v>1.2</v>
      </c>
      <c r="DQ44" s="17">
        <v>25.5</v>
      </c>
      <c r="DR44" s="17">
        <v>87</v>
      </c>
      <c r="DS44" s="17">
        <v>3.7</v>
      </c>
      <c r="DT44" s="17">
        <v>0</v>
      </c>
      <c r="DU44" s="17">
        <v>20.2</v>
      </c>
      <c r="DV44" s="17">
        <v>3.1</v>
      </c>
      <c r="DW44" s="17"/>
      <c r="DX44" s="17">
        <v>0</v>
      </c>
      <c r="DY44" s="17">
        <v>19.8</v>
      </c>
      <c r="DZ44" s="17">
        <v>12.7</v>
      </c>
      <c r="EA44" s="17">
        <v>20.2</v>
      </c>
      <c r="EB44" s="17">
        <v>20.3</v>
      </c>
      <c r="EC44" s="17">
        <v>2.7</v>
      </c>
      <c r="ED44" s="17">
        <v>57.4</v>
      </c>
      <c r="EE44" s="17">
        <v>4.9000000000000004</v>
      </c>
      <c r="EF44" s="17">
        <v>113.7</v>
      </c>
      <c r="EG44" s="17">
        <v>113.1</v>
      </c>
      <c r="EH44" s="17">
        <v>19.399999999999999</v>
      </c>
      <c r="EI44" s="17">
        <v>12</v>
      </c>
      <c r="EJ44" s="17">
        <v>5.9</v>
      </c>
      <c r="EK44" s="17">
        <v>21</v>
      </c>
      <c r="EL44" s="17">
        <v>7.3</v>
      </c>
      <c r="EM44" s="17">
        <v>7.1</v>
      </c>
      <c r="EN44" s="17">
        <v>0</v>
      </c>
      <c r="EO44" s="17">
        <v>20.399999999999999</v>
      </c>
      <c r="EP44" s="17">
        <v>20</v>
      </c>
      <c r="EQ44" s="17">
        <v>2.9</v>
      </c>
      <c r="ER44" s="17">
        <v>28.4</v>
      </c>
      <c r="ES44" s="17">
        <v>2</v>
      </c>
      <c r="ET44" s="17">
        <v>40.299999999999997</v>
      </c>
      <c r="EU44" s="17">
        <v>0.6</v>
      </c>
      <c r="EV44" s="17">
        <v>118.2</v>
      </c>
      <c r="EW44" s="17">
        <v>155.19999999999999</v>
      </c>
      <c r="EX44" s="17">
        <v>36</v>
      </c>
      <c r="EY44" s="17">
        <v>4.5</v>
      </c>
      <c r="EZ44" s="17">
        <v>2.1</v>
      </c>
      <c r="FA44" s="17">
        <v>1.1000000000000001</v>
      </c>
      <c r="FB44" s="17">
        <v>2.4</v>
      </c>
      <c r="FC44" s="17">
        <v>1.4</v>
      </c>
      <c r="FD44" s="17">
        <v>5.7</v>
      </c>
      <c r="FE44" s="17">
        <v>20</v>
      </c>
      <c r="FF44" s="17">
        <v>20</v>
      </c>
      <c r="FG44" s="17">
        <v>9.1</v>
      </c>
      <c r="FH44" s="17"/>
      <c r="FI44" s="17"/>
      <c r="FJ44" s="17">
        <v>17.2</v>
      </c>
      <c r="FK44" s="17">
        <v>13</v>
      </c>
      <c r="FL44" s="17">
        <v>8.6</v>
      </c>
      <c r="FM44" s="17">
        <v>10.5</v>
      </c>
      <c r="FN44" s="17">
        <v>21.6</v>
      </c>
      <c r="FO44" s="17">
        <v>8120.9</v>
      </c>
      <c r="FP44" s="15"/>
      <c r="FQ44" s="17">
        <v>24.3</v>
      </c>
      <c r="FR44" s="17">
        <v>8.01</v>
      </c>
      <c r="FS44" s="17">
        <v>11.5</v>
      </c>
      <c r="FT44" s="17">
        <v>13.2</v>
      </c>
      <c r="FU44" s="17">
        <v>23.2</v>
      </c>
      <c r="FV44" s="17">
        <v>9.5</v>
      </c>
      <c r="FW44" s="17">
        <v>9.4</v>
      </c>
      <c r="FX44" s="17">
        <v>12.8</v>
      </c>
      <c r="FY44" s="17">
        <v>111.91</v>
      </c>
    </row>
    <row r="45" spans="1:181" ht="24" customHeight="1" x14ac:dyDescent="0.35">
      <c r="A45" s="16" t="s">
        <v>57</v>
      </c>
      <c r="B45" s="16" t="s">
        <v>811</v>
      </c>
      <c r="C45" s="17">
        <v>207.5</v>
      </c>
      <c r="D45" s="17">
        <v>0</v>
      </c>
      <c r="E45" s="17"/>
      <c r="F45" s="17"/>
      <c r="G45" s="17"/>
      <c r="H45" s="17">
        <v>91.4</v>
      </c>
      <c r="I45" s="17">
        <v>149.69999999999999</v>
      </c>
      <c r="J45" s="17"/>
      <c r="K45" s="17">
        <v>0</v>
      </c>
      <c r="L45" s="17">
        <v>138.19999999999999</v>
      </c>
      <c r="M45" s="17">
        <v>137.4</v>
      </c>
      <c r="N45" s="17">
        <v>137.80000000000001</v>
      </c>
      <c r="O45" s="17">
        <v>239.5</v>
      </c>
      <c r="P45" s="17">
        <v>202.5</v>
      </c>
      <c r="Q45" s="17">
        <v>107.7</v>
      </c>
      <c r="R45" s="17">
        <v>558.29999999999995</v>
      </c>
      <c r="S45" s="17">
        <v>10.4</v>
      </c>
      <c r="T45" s="17"/>
      <c r="U45" s="17"/>
      <c r="V45" s="17"/>
      <c r="W45" s="17"/>
      <c r="X45" s="17">
        <v>169.5</v>
      </c>
      <c r="Y45" s="17">
        <v>6.2</v>
      </c>
      <c r="Z45" s="17"/>
      <c r="AA45" s="17">
        <v>16.899999999999999</v>
      </c>
      <c r="AB45" s="17">
        <v>6.4</v>
      </c>
      <c r="AC45" s="17"/>
      <c r="AD45" s="17">
        <v>71.8</v>
      </c>
      <c r="AE45" s="17"/>
      <c r="AF45" s="17"/>
      <c r="AG45" s="17"/>
      <c r="AH45" s="17"/>
      <c r="AI45" s="17">
        <v>109.9</v>
      </c>
      <c r="AJ45" s="17">
        <v>222</v>
      </c>
      <c r="AK45" s="17"/>
      <c r="AL45" s="17"/>
      <c r="AM45" s="17"/>
      <c r="AN45" s="17">
        <v>6.5</v>
      </c>
      <c r="AO45" s="17">
        <v>457.3</v>
      </c>
      <c r="AP45" s="17">
        <v>81.5</v>
      </c>
      <c r="AQ45" s="17">
        <v>152</v>
      </c>
      <c r="AR45" s="17">
        <v>42.2</v>
      </c>
      <c r="AS45" s="17">
        <v>18.600000000000001</v>
      </c>
      <c r="AT45" s="17">
        <v>19.399999999999999</v>
      </c>
      <c r="AU45" s="17">
        <v>90.4</v>
      </c>
      <c r="AV45" s="17">
        <v>182.8</v>
      </c>
      <c r="AW45" s="17">
        <v>183</v>
      </c>
      <c r="AX45" s="17">
        <v>183.2</v>
      </c>
      <c r="AY45" s="17">
        <v>107.3</v>
      </c>
      <c r="AZ45" s="17">
        <v>45.5</v>
      </c>
      <c r="BA45" s="17">
        <v>42.5</v>
      </c>
      <c r="BB45" s="17">
        <v>3.8</v>
      </c>
      <c r="BC45" s="17">
        <v>39.299999999999997</v>
      </c>
      <c r="BD45" s="17">
        <v>171.2</v>
      </c>
      <c r="BE45" s="17"/>
      <c r="BF45" s="17"/>
      <c r="BG45" s="17">
        <v>96</v>
      </c>
      <c r="BH45" s="17"/>
      <c r="BI45" s="17"/>
      <c r="BJ45" s="17">
        <v>44.2</v>
      </c>
      <c r="BK45" s="17"/>
      <c r="BL45" s="17"/>
      <c r="BM45" s="17"/>
      <c r="BN45" s="17">
        <v>85.2</v>
      </c>
      <c r="BO45" s="17">
        <v>165.2</v>
      </c>
      <c r="BP45" s="17">
        <v>164.2</v>
      </c>
      <c r="BQ45" s="17">
        <v>193.9</v>
      </c>
      <c r="BR45" s="17">
        <v>265.10000000000002</v>
      </c>
      <c r="BS45" s="17">
        <v>72.599999999999994</v>
      </c>
      <c r="BT45" s="17"/>
      <c r="BU45" s="17"/>
      <c r="BV45" s="17"/>
      <c r="BW45" s="17"/>
      <c r="BX45" s="17">
        <v>0</v>
      </c>
      <c r="BY45" s="17"/>
      <c r="BZ45" s="17"/>
      <c r="CA45" s="17">
        <v>2.1</v>
      </c>
      <c r="CB45" s="17">
        <v>268.8</v>
      </c>
      <c r="CC45" s="17">
        <v>134.6</v>
      </c>
      <c r="CD45" s="17">
        <v>61</v>
      </c>
      <c r="CE45" s="17">
        <v>77.599999999999994</v>
      </c>
      <c r="CF45" s="17">
        <v>30.6</v>
      </c>
      <c r="CG45" s="17"/>
      <c r="CH45" s="17"/>
      <c r="CI45" s="17"/>
      <c r="CJ45" s="17">
        <v>139</v>
      </c>
      <c r="CK45" s="17"/>
      <c r="CL45" s="17">
        <v>76.900000000000006</v>
      </c>
      <c r="CM45" s="17">
        <v>178.4</v>
      </c>
      <c r="CN45" s="17"/>
      <c r="CO45" s="17"/>
      <c r="CP45" s="17"/>
      <c r="CQ45" s="17"/>
      <c r="CR45" s="17">
        <v>206.1</v>
      </c>
      <c r="CS45" s="17">
        <v>98.8</v>
      </c>
      <c r="CT45" s="17"/>
      <c r="CU45" s="17">
        <v>4.9000000000000004</v>
      </c>
      <c r="CV45" s="17">
        <v>17.3</v>
      </c>
      <c r="CW45" s="17">
        <v>0.2</v>
      </c>
      <c r="CX45" s="17">
        <v>106.4</v>
      </c>
      <c r="CY45" s="17">
        <v>3</v>
      </c>
      <c r="CZ45" s="17">
        <v>0</v>
      </c>
      <c r="DA45" s="17">
        <v>0</v>
      </c>
      <c r="DB45" s="17">
        <v>20.6</v>
      </c>
      <c r="DC45" s="17">
        <v>9.8000000000000007</v>
      </c>
      <c r="DD45" s="17">
        <v>5.6</v>
      </c>
      <c r="DE45" s="17">
        <v>8.3000000000000007</v>
      </c>
      <c r="DF45" s="17">
        <v>4.1500000000000004</v>
      </c>
      <c r="DG45" s="17">
        <v>2.2000000000000002</v>
      </c>
      <c r="DH45" s="17">
        <v>3.6</v>
      </c>
      <c r="DI45" s="17">
        <v>0</v>
      </c>
      <c r="DJ45" s="17">
        <v>20.6</v>
      </c>
      <c r="DK45" s="17">
        <v>14.5</v>
      </c>
      <c r="DL45" s="17">
        <v>0</v>
      </c>
      <c r="DM45" s="17">
        <v>3.5</v>
      </c>
      <c r="DN45" s="17">
        <v>18.43</v>
      </c>
      <c r="DO45" s="17">
        <v>0.2</v>
      </c>
      <c r="DP45" s="17">
        <v>0.1</v>
      </c>
      <c r="DQ45" s="17">
        <v>25.4</v>
      </c>
      <c r="DR45" s="17">
        <v>83.3</v>
      </c>
      <c r="DS45" s="17">
        <v>0.1</v>
      </c>
      <c r="DT45" s="17">
        <v>0</v>
      </c>
      <c r="DU45" s="17">
        <v>20.3</v>
      </c>
      <c r="DV45" s="17">
        <v>3.1</v>
      </c>
      <c r="DW45" s="17"/>
      <c r="DX45" s="17">
        <v>0</v>
      </c>
      <c r="DY45" s="17">
        <v>19.8</v>
      </c>
      <c r="DZ45" s="17">
        <v>12.7</v>
      </c>
      <c r="EA45" s="17">
        <v>20.3</v>
      </c>
      <c r="EB45" s="17">
        <v>20.3</v>
      </c>
      <c r="EC45" s="17">
        <v>3.2</v>
      </c>
      <c r="ED45" s="17">
        <v>49.5</v>
      </c>
      <c r="EE45" s="17">
        <v>2</v>
      </c>
      <c r="EF45" s="17">
        <v>102.7</v>
      </c>
      <c r="EG45" s="17">
        <v>113.6</v>
      </c>
      <c r="EH45" s="17">
        <v>14.7</v>
      </c>
      <c r="EI45" s="17">
        <v>13.4</v>
      </c>
      <c r="EJ45" s="17">
        <v>6.1</v>
      </c>
      <c r="EK45" s="17">
        <v>21</v>
      </c>
      <c r="EL45" s="17">
        <v>7.3</v>
      </c>
      <c r="EM45" s="17">
        <v>7.1</v>
      </c>
      <c r="EN45" s="17">
        <v>10.199999999999999</v>
      </c>
      <c r="EO45" s="17">
        <v>20.399999999999999</v>
      </c>
      <c r="EP45" s="17">
        <v>20</v>
      </c>
      <c r="EQ45" s="17">
        <v>0</v>
      </c>
      <c r="ER45" s="17">
        <v>11.5</v>
      </c>
      <c r="ES45" s="17">
        <v>0.5</v>
      </c>
      <c r="ET45" s="17">
        <v>4.8</v>
      </c>
      <c r="EU45" s="17">
        <v>0.6</v>
      </c>
      <c r="EV45" s="17">
        <v>121.9</v>
      </c>
      <c r="EW45" s="17">
        <v>154</v>
      </c>
      <c r="EX45" s="17">
        <v>4.5</v>
      </c>
      <c r="EY45" s="17">
        <v>4.8</v>
      </c>
      <c r="EZ45" s="17">
        <v>2.1</v>
      </c>
      <c r="FA45" s="17">
        <v>1.1000000000000001</v>
      </c>
      <c r="FB45" s="17">
        <v>2.4</v>
      </c>
      <c r="FC45" s="17">
        <v>0.5</v>
      </c>
      <c r="FD45" s="17">
        <v>5.6</v>
      </c>
      <c r="FE45" s="17">
        <v>20</v>
      </c>
      <c r="FF45" s="17">
        <v>20</v>
      </c>
      <c r="FG45" s="17">
        <v>9.1999999999999993</v>
      </c>
      <c r="FH45" s="17"/>
      <c r="FI45" s="17"/>
      <c r="FJ45" s="17">
        <v>17.3</v>
      </c>
      <c r="FK45" s="17">
        <v>12.9</v>
      </c>
      <c r="FL45" s="17">
        <v>8.5</v>
      </c>
      <c r="FM45" s="17">
        <v>10.6</v>
      </c>
      <c r="FN45" s="17">
        <v>22</v>
      </c>
      <c r="FO45" s="17">
        <v>8044.58</v>
      </c>
      <c r="FP45" s="15"/>
      <c r="FQ45" s="17">
        <v>24.4</v>
      </c>
      <c r="FR45" s="17">
        <v>8.0500000000000007</v>
      </c>
      <c r="FS45" s="17">
        <v>10.7</v>
      </c>
      <c r="FT45" s="17">
        <v>13.2</v>
      </c>
      <c r="FU45" s="17">
        <v>23.9</v>
      </c>
      <c r="FV45" s="17">
        <v>9.5</v>
      </c>
      <c r="FW45" s="17">
        <v>9.4</v>
      </c>
      <c r="FX45" s="17">
        <v>13.1</v>
      </c>
      <c r="FY45" s="17">
        <v>112.25</v>
      </c>
    </row>
    <row r="46" spans="1:181" ht="24" customHeight="1" x14ac:dyDescent="0.35">
      <c r="A46" s="16" t="s">
        <v>57</v>
      </c>
      <c r="B46" s="16" t="s">
        <v>812</v>
      </c>
      <c r="C46" s="17">
        <v>207.2</v>
      </c>
      <c r="D46" s="17">
        <v>0</v>
      </c>
      <c r="E46" s="17"/>
      <c r="F46" s="17"/>
      <c r="G46" s="17"/>
      <c r="H46" s="17">
        <v>91.3</v>
      </c>
      <c r="I46" s="17">
        <v>148.80000000000001</v>
      </c>
      <c r="J46" s="17"/>
      <c r="K46" s="17">
        <v>0</v>
      </c>
      <c r="L46" s="17">
        <v>129.5</v>
      </c>
      <c r="M46" s="17">
        <v>128.80000000000001</v>
      </c>
      <c r="N46" s="17">
        <v>128.6</v>
      </c>
      <c r="O46" s="17">
        <v>230.6</v>
      </c>
      <c r="P46" s="17">
        <v>201.5</v>
      </c>
      <c r="Q46" s="17">
        <v>107.7</v>
      </c>
      <c r="R46" s="17">
        <v>558.29999999999995</v>
      </c>
      <c r="S46" s="17">
        <v>10.3</v>
      </c>
      <c r="T46" s="17"/>
      <c r="U46" s="17"/>
      <c r="V46" s="17"/>
      <c r="W46" s="17"/>
      <c r="X46" s="17">
        <v>166.5</v>
      </c>
      <c r="Y46" s="17">
        <v>6.1</v>
      </c>
      <c r="Z46" s="17"/>
      <c r="AA46" s="17">
        <v>16.899999999999999</v>
      </c>
      <c r="AB46" s="17">
        <v>6.5</v>
      </c>
      <c r="AC46" s="17"/>
      <c r="AD46" s="17">
        <v>71.400000000000006</v>
      </c>
      <c r="AE46" s="17"/>
      <c r="AF46" s="17"/>
      <c r="AG46" s="17"/>
      <c r="AH46" s="17"/>
      <c r="AI46" s="17">
        <v>109.8</v>
      </c>
      <c r="AJ46" s="17">
        <v>205.3</v>
      </c>
      <c r="AK46" s="17"/>
      <c r="AL46" s="17"/>
      <c r="AM46" s="17"/>
      <c r="AN46" s="17">
        <v>6.5</v>
      </c>
      <c r="AO46" s="17">
        <v>458.4</v>
      </c>
      <c r="AP46" s="17">
        <v>81.5</v>
      </c>
      <c r="AQ46" s="17">
        <v>151.9</v>
      </c>
      <c r="AR46" s="17">
        <v>42.1</v>
      </c>
      <c r="AS46" s="17">
        <v>18.600000000000001</v>
      </c>
      <c r="AT46" s="17">
        <v>19.399999999999999</v>
      </c>
      <c r="AU46" s="17">
        <v>89.9</v>
      </c>
      <c r="AV46" s="17">
        <v>182</v>
      </c>
      <c r="AW46" s="17">
        <v>183.2</v>
      </c>
      <c r="AX46" s="17">
        <v>183.4</v>
      </c>
      <c r="AY46" s="17">
        <v>108.3</v>
      </c>
      <c r="AZ46" s="17">
        <v>45</v>
      </c>
      <c r="BA46" s="17">
        <v>42.5</v>
      </c>
      <c r="BB46" s="17">
        <v>3.8</v>
      </c>
      <c r="BC46" s="17">
        <v>38.799999999999997</v>
      </c>
      <c r="BD46" s="17">
        <v>171.6</v>
      </c>
      <c r="BE46" s="17"/>
      <c r="BF46" s="17"/>
      <c r="BG46" s="17">
        <v>95.9</v>
      </c>
      <c r="BH46" s="17"/>
      <c r="BI46" s="17"/>
      <c r="BJ46" s="17">
        <v>44.3</v>
      </c>
      <c r="BK46" s="17"/>
      <c r="BL46" s="17"/>
      <c r="BM46" s="17"/>
      <c r="BN46" s="17">
        <v>84.9</v>
      </c>
      <c r="BO46" s="17">
        <v>167</v>
      </c>
      <c r="BP46" s="17">
        <v>164.7</v>
      </c>
      <c r="BQ46" s="17">
        <v>196.3</v>
      </c>
      <c r="BR46" s="17">
        <v>265.7</v>
      </c>
      <c r="BS46" s="17">
        <v>72.5</v>
      </c>
      <c r="BT46" s="17"/>
      <c r="BU46" s="17"/>
      <c r="BV46" s="17"/>
      <c r="BW46" s="17"/>
      <c r="BX46" s="17">
        <v>0</v>
      </c>
      <c r="BY46" s="17"/>
      <c r="BZ46" s="17"/>
      <c r="CA46" s="17">
        <v>2.1</v>
      </c>
      <c r="CB46" s="17">
        <v>255.3</v>
      </c>
      <c r="CC46" s="17">
        <v>131.6</v>
      </c>
      <c r="CD46" s="17">
        <v>60.7</v>
      </c>
      <c r="CE46" s="17">
        <v>77.3</v>
      </c>
      <c r="CF46" s="17">
        <v>30.6</v>
      </c>
      <c r="CG46" s="17"/>
      <c r="CH46" s="17"/>
      <c r="CI46" s="17"/>
      <c r="CJ46" s="17">
        <v>138.4</v>
      </c>
      <c r="CK46" s="17"/>
      <c r="CL46" s="17">
        <v>77.099999999999994</v>
      </c>
      <c r="CM46" s="17">
        <v>179.8</v>
      </c>
      <c r="CN46" s="17"/>
      <c r="CO46" s="17"/>
      <c r="CP46" s="17"/>
      <c r="CQ46" s="17"/>
      <c r="CR46" s="17">
        <v>206.3</v>
      </c>
      <c r="CS46" s="17">
        <v>98.9</v>
      </c>
      <c r="CT46" s="17"/>
      <c r="CU46" s="17">
        <v>4.9000000000000004</v>
      </c>
      <c r="CV46" s="17">
        <v>17.3</v>
      </c>
      <c r="CW46" s="17">
        <v>0</v>
      </c>
      <c r="CX46" s="17">
        <v>104.8</v>
      </c>
      <c r="CY46" s="17">
        <v>0</v>
      </c>
      <c r="CZ46" s="17">
        <v>0</v>
      </c>
      <c r="DA46" s="17">
        <v>0</v>
      </c>
      <c r="DB46" s="17">
        <v>20.5</v>
      </c>
      <c r="DC46" s="17">
        <v>10</v>
      </c>
      <c r="DD46" s="17">
        <v>5.6</v>
      </c>
      <c r="DE46" s="17">
        <v>0</v>
      </c>
      <c r="DF46" s="17">
        <v>0</v>
      </c>
      <c r="DG46" s="17">
        <v>2.2000000000000002</v>
      </c>
      <c r="DH46" s="17">
        <v>3.6</v>
      </c>
      <c r="DI46" s="17">
        <v>0.4</v>
      </c>
      <c r="DJ46" s="17">
        <v>20.7</v>
      </c>
      <c r="DK46" s="17">
        <v>18.7</v>
      </c>
      <c r="DL46" s="17">
        <v>14.2</v>
      </c>
      <c r="DM46" s="17">
        <v>3.5</v>
      </c>
      <c r="DN46" s="17">
        <v>18.420000000000002</v>
      </c>
      <c r="DO46" s="17">
        <v>0</v>
      </c>
      <c r="DP46" s="17">
        <v>0</v>
      </c>
      <c r="DQ46" s="17">
        <v>24.8</v>
      </c>
      <c r="DR46" s="17">
        <v>80.099999999999994</v>
      </c>
      <c r="DS46" s="17">
        <v>0</v>
      </c>
      <c r="DT46" s="17">
        <v>3.6</v>
      </c>
      <c r="DU46" s="17">
        <v>20.3</v>
      </c>
      <c r="DV46" s="17">
        <v>3.1</v>
      </c>
      <c r="DW46" s="17"/>
      <c r="DX46" s="17">
        <v>0</v>
      </c>
      <c r="DY46" s="17">
        <v>19.8</v>
      </c>
      <c r="DZ46" s="17">
        <v>12.7</v>
      </c>
      <c r="EA46" s="17">
        <v>20.3</v>
      </c>
      <c r="EB46" s="17">
        <v>20.3</v>
      </c>
      <c r="EC46" s="17">
        <v>3</v>
      </c>
      <c r="ED46" s="17">
        <v>32.200000000000003</v>
      </c>
      <c r="EE46" s="17">
        <v>0</v>
      </c>
      <c r="EF46" s="17">
        <v>88.7</v>
      </c>
      <c r="EG46" s="17">
        <v>109.5</v>
      </c>
      <c r="EH46" s="17">
        <v>18.8</v>
      </c>
      <c r="EI46" s="17">
        <v>7</v>
      </c>
      <c r="EJ46" s="17">
        <v>2</v>
      </c>
      <c r="EK46" s="17">
        <v>21</v>
      </c>
      <c r="EL46" s="17">
        <v>7.2</v>
      </c>
      <c r="EM46" s="17">
        <v>6.9</v>
      </c>
      <c r="EN46" s="17">
        <v>10.199999999999999</v>
      </c>
      <c r="EO46" s="17">
        <v>20.399999999999999</v>
      </c>
      <c r="EP46" s="17">
        <v>20</v>
      </c>
      <c r="EQ46" s="17">
        <v>0</v>
      </c>
      <c r="ER46" s="17">
        <v>0</v>
      </c>
      <c r="ES46" s="17">
        <v>0</v>
      </c>
      <c r="ET46" s="17">
        <v>0</v>
      </c>
      <c r="EU46" s="17">
        <v>0.6</v>
      </c>
      <c r="EV46" s="17">
        <v>115.2</v>
      </c>
      <c r="EW46" s="17">
        <v>135.1</v>
      </c>
      <c r="EX46" s="17">
        <v>0</v>
      </c>
      <c r="EY46" s="17">
        <v>4.8</v>
      </c>
      <c r="EZ46" s="17">
        <v>2.1</v>
      </c>
      <c r="FA46" s="17">
        <v>1.1000000000000001</v>
      </c>
      <c r="FB46" s="17">
        <v>2.4</v>
      </c>
      <c r="FC46" s="17">
        <v>0</v>
      </c>
      <c r="FD46" s="17">
        <v>5.7</v>
      </c>
      <c r="FE46" s="17">
        <v>20</v>
      </c>
      <c r="FF46" s="17">
        <v>20</v>
      </c>
      <c r="FG46" s="17">
        <v>8.8000000000000007</v>
      </c>
      <c r="FH46" s="17"/>
      <c r="FI46" s="17"/>
      <c r="FJ46" s="17">
        <v>17.3</v>
      </c>
      <c r="FK46" s="17">
        <v>13</v>
      </c>
      <c r="FL46" s="17">
        <v>7.1</v>
      </c>
      <c r="FM46" s="17">
        <v>10.6</v>
      </c>
      <c r="FN46" s="17">
        <v>20.7</v>
      </c>
      <c r="FO46" s="17">
        <v>7882.62</v>
      </c>
      <c r="FP46" s="15"/>
      <c r="FQ46" s="17">
        <v>24.4</v>
      </c>
      <c r="FR46" s="17">
        <v>8.0500000000000007</v>
      </c>
      <c r="FS46" s="17">
        <v>9.4</v>
      </c>
      <c r="FT46" s="17">
        <v>13.2</v>
      </c>
      <c r="FU46" s="17">
        <v>24.5</v>
      </c>
      <c r="FV46" s="17">
        <v>9.5</v>
      </c>
      <c r="FW46" s="17">
        <v>9.3000000000000007</v>
      </c>
      <c r="FX46" s="17">
        <v>12.9</v>
      </c>
      <c r="FY46" s="17">
        <v>111.25</v>
      </c>
    </row>
    <row r="47" spans="1:181" ht="24" customHeight="1" x14ac:dyDescent="0.35">
      <c r="A47" s="16" t="s">
        <v>57</v>
      </c>
      <c r="B47" s="16" t="s">
        <v>813</v>
      </c>
      <c r="C47" s="17">
        <v>202</v>
      </c>
      <c r="D47" s="17">
        <v>0</v>
      </c>
      <c r="E47" s="17"/>
      <c r="F47" s="17"/>
      <c r="G47" s="17"/>
      <c r="H47" s="17">
        <v>89.2</v>
      </c>
      <c r="I47" s="17">
        <v>147.30000000000001</v>
      </c>
      <c r="J47" s="17"/>
      <c r="K47" s="17">
        <v>0</v>
      </c>
      <c r="L47" s="17">
        <v>154.69999999999999</v>
      </c>
      <c r="M47" s="17">
        <v>154.6</v>
      </c>
      <c r="N47" s="17">
        <v>154.30000000000001</v>
      </c>
      <c r="O47" s="17">
        <v>240.9</v>
      </c>
      <c r="P47" s="17">
        <v>202.9</v>
      </c>
      <c r="Q47" s="17">
        <v>108</v>
      </c>
      <c r="R47" s="17">
        <v>558.5</v>
      </c>
      <c r="S47" s="17">
        <v>10.199999999999999</v>
      </c>
      <c r="T47" s="17"/>
      <c r="U47" s="17"/>
      <c r="V47" s="17"/>
      <c r="W47" s="17"/>
      <c r="X47" s="17">
        <v>159.5</v>
      </c>
      <c r="Y47" s="17">
        <v>5.7</v>
      </c>
      <c r="Z47" s="17"/>
      <c r="AA47" s="17">
        <v>17</v>
      </c>
      <c r="AB47" s="17">
        <v>6.5</v>
      </c>
      <c r="AC47" s="17"/>
      <c r="AD47" s="17">
        <v>117.7</v>
      </c>
      <c r="AE47" s="17"/>
      <c r="AF47" s="17"/>
      <c r="AG47" s="17"/>
      <c r="AH47" s="17"/>
      <c r="AI47" s="17">
        <v>109.9</v>
      </c>
      <c r="AJ47" s="17">
        <v>209.3</v>
      </c>
      <c r="AK47" s="17"/>
      <c r="AL47" s="17"/>
      <c r="AM47" s="17"/>
      <c r="AN47" s="17">
        <v>6.5</v>
      </c>
      <c r="AO47" s="17">
        <v>457.2</v>
      </c>
      <c r="AP47" s="17">
        <v>81.5</v>
      </c>
      <c r="AQ47" s="17">
        <v>151.19999999999999</v>
      </c>
      <c r="AR47" s="17">
        <v>42</v>
      </c>
      <c r="AS47" s="17">
        <v>18.600000000000001</v>
      </c>
      <c r="AT47" s="17">
        <v>19.399999999999999</v>
      </c>
      <c r="AU47" s="17">
        <v>92.3</v>
      </c>
      <c r="AV47" s="17">
        <v>177.8</v>
      </c>
      <c r="AW47" s="17">
        <v>178.4</v>
      </c>
      <c r="AX47" s="17">
        <v>184.1</v>
      </c>
      <c r="AY47" s="17">
        <v>106</v>
      </c>
      <c r="AZ47" s="17">
        <v>44</v>
      </c>
      <c r="BA47" s="17">
        <v>44.5</v>
      </c>
      <c r="BB47" s="17">
        <v>3.8</v>
      </c>
      <c r="BC47" s="17">
        <v>38.5</v>
      </c>
      <c r="BD47" s="17">
        <v>170.3</v>
      </c>
      <c r="BE47" s="17"/>
      <c r="BF47" s="17"/>
      <c r="BG47" s="17">
        <v>95.4</v>
      </c>
      <c r="BH47" s="17"/>
      <c r="BI47" s="17"/>
      <c r="BJ47" s="17">
        <v>44.7</v>
      </c>
      <c r="BK47" s="17"/>
      <c r="BL47" s="17"/>
      <c r="BM47" s="17"/>
      <c r="BN47" s="17">
        <v>84.3</v>
      </c>
      <c r="BO47" s="17">
        <v>167.8</v>
      </c>
      <c r="BP47" s="17">
        <v>165.3</v>
      </c>
      <c r="BQ47" s="17">
        <v>196.9</v>
      </c>
      <c r="BR47" s="17">
        <v>266.3</v>
      </c>
      <c r="BS47" s="17">
        <v>73.099999999999994</v>
      </c>
      <c r="BT47" s="17"/>
      <c r="BU47" s="17"/>
      <c r="BV47" s="17"/>
      <c r="BW47" s="17"/>
      <c r="BX47" s="17">
        <v>0</v>
      </c>
      <c r="BY47" s="17"/>
      <c r="BZ47" s="17"/>
      <c r="CA47" s="17">
        <v>2.1</v>
      </c>
      <c r="CB47" s="17">
        <v>266.5</v>
      </c>
      <c r="CC47" s="17">
        <v>131.6</v>
      </c>
      <c r="CD47" s="17">
        <v>59.6</v>
      </c>
      <c r="CE47" s="17">
        <v>77.2</v>
      </c>
      <c r="CF47" s="17">
        <v>30.2</v>
      </c>
      <c r="CG47" s="17"/>
      <c r="CH47" s="17"/>
      <c r="CI47" s="17"/>
      <c r="CJ47" s="17">
        <v>138.80000000000001</v>
      </c>
      <c r="CK47" s="17"/>
      <c r="CL47" s="17">
        <v>77.3</v>
      </c>
      <c r="CM47" s="17">
        <v>178.9</v>
      </c>
      <c r="CN47" s="17"/>
      <c r="CO47" s="17"/>
      <c r="CP47" s="17"/>
      <c r="CQ47" s="17"/>
      <c r="CR47" s="17">
        <v>206.8</v>
      </c>
      <c r="CS47" s="17">
        <v>99.4</v>
      </c>
      <c r="CT47" s="17"/>
      <c r="CU47" s="17">
        <v>5</v>
      </c>
      <c r="CV47" s="17">
        <v>17.3</v>
      </c>
      <c r="CW47" s="17">
        <v>0</v>
      </c>
      <c r="CX47" s="17">
        <v>99</v>
      </c>
      <c r="CY47" s="17">
        <v>0</v>
      </c>
      <c r="CZ47" s="17">
        <v>0</v>
      </c>
      <c r="DA47" s="17">
        <v>0</v>
      </c>
      <c r="DB47" s="17">
        <v>20.399999999999999</v>
      </c>
      <c r="DC47" s="17">
        <v>9.8000000000000007</v>
      </c>
      <c r="DD47" s="17">
        <v>5.6</v>
      </c>
      <c r="DE47" s="17">
        <v>0</v>
      </c>
      <c r="DF47" s="17">
        <v>0</v>
      </c>
      <c r="DG47" s="17">
        <v>2.2000000000000002</v>
      </c>
      <c r="DH47" s="17">
        <v>3.6</v>
      </c>
      <c r="DI47" s="17">
        <v>4.5</v>
      </c>
      <c r="DJ47" s="17">
        <v>20.5</v>
      </c>
      <c r="DK47" s="17">
        <v>18.7</v>
      </c>
      <c r="DL47" s="17">
        <v>19.2</v>
      </c>
      <c r="DM47" s="17">
        <v>3.5</v>
      </c>
      <c r="DN47" s="17">
        <v>18.420000000000002</v>
      </c>
      <c r="DO47" s="17">
        <v>0</v>
      </c>
      <c r="DP47" s="17">
        <v>0</v>
      </c>
      <c r="DQ47" s="17">
        <v>23.8</v>
      </c>
      <c r="DR47" s="17">
        <v>75.8</v>
      </c>
      <c r="DS47" s="17">
        <v>0</v>
      </c>
      <c r="DT47" s="17">
        <v>3.5</v>
      </c>
      <c r="DU47" s="17">
        <v>20.3</v>
      </c>
      <c r="DV47" s="17">
        <v>3.1</v>
      </c>
      <c r="DW47" s="17"/>
      <c r="DX47" s="17">
        <v>0</v>
      </c>
      <c r="DY47" s="17">
        <v>19.8</v>
      </c>
      <c r="DZ47" s="17">
        <v>12.7</v>
      </c>
      <c r="EA47" s="17">
        <v>20.2</v>
      </c>
      <c r="EB47" s="17">
        <v>20.2</v>
      </c>
      <c r="EC47" s="17">
        <v>2.1</v>
      </c>
      <c r="ED47" s="17">
        <v>33.6</v>
      </c>
      <c r="EE47" s="17">
        <v>0</v>
      </c>
      <c r="EF47" s="17">
        <v>84.5</v>
      </c>
      <c r="EG47" s="17">
        <v>109.6</v>
      </c>
      <c r="EH47" s="17">
        <v>9.1</v>
      </c>
      <c r="EI47" s="17">
        <v>7.3</v>
      </c>
      <c r="EJ47" s="17">
        <v>0</v>
      </c>
      <c r="EK47" s="17">
        <v>21</v>
      </c>
      <c r="EL47" s="17">
        <v>7.2</v>
      </c>
      <c r="EM47" s="17">
        <v>3.8</v>
      </c>
      <c r="EN47" s="17">
        <v>10.199999999999999</v>
      </c>
      <c r="EO47" s="17">
        <v>20.399999999999999</v>
      </c>
      <c r="EP47" s="17">
        <v>20</v>
      </c>
      <c r="EQ47" s="17">
        <v>0</v>
      </c>
      <c r="ER47" s="17">
        <v>0</v>
      </c>
      <c r="ES47" s="17">
        <v>0</v>
      </c>
      <c r="ET47" s="17">
        <v>0</v>
      </c>
      <c r="EU47" s="17">
        <v>0.6</v>
      </c>
      <c r="EV47" s="17">
        <v>108.1</v>
      </c>
      <c r="EW47" s="17">
        <v>107.8</v>
      </c>
      <c r="EX47" s="17">
        <v>0</v>
      </c>
      <c r="EY47" s="17">
        <v>4.8</v>
      </c>
      <c r="EZ47" s="17">
        <v>2.1</v>
      </c>
      <c r="FA47" s="17">
        <v>1.1000000000000001</v>
      </c>
      <c r="FB47" s="17">
        <v>2.4</v>
      </c>
      <c r="FC47" s="17">
        <v>0</v>
      </c>
      <c r="FD47" s="17">
        <v>5.7</v>
      </c>
      <c r="FE47" s="17">
        <v>20</v>
      </c>
      <c r="FF47" s="17">
        <v>20</v>
      </c>
      <c r="FG47" s="17">
        <v>9.3000000000000007</v>
      </c>
      <c r="FH47" s="17"/>
      <c r="FI47" s="17"/>
      <c r="FJ47" s="17">
        <v>17.100000000000001</v>
      </c>
      <c r="FK47" s="17">
        <v>13</v>
      </c>
      <c r="FL47" s="17">
        <v>7.9</v>
      </c>
      <c r="FM47" s="17">
        <v>10.6</v>
      </c>
      <c r="FN47" s="17">
        <v>21.6</v>
      </c>
      <c r="FO47" s="17">
        <v>7954.52</v>
      </c>
      <c r="FP47" s="15"/>
      <c r="FQ47" s="17">
        <v>24.4</v>
      </c>
      <c r="FR47" s="17">
        <v>8.0399999999999991</v>
      </c>
      <c r="FS47" s="17">
        <v>8.8000000000000007</v>
      </c>
      <c r="FT47" s="17">
        <v>13.2</v>
      </c>
      <c r="FU47" s="17">
        <v>25.3</v>
      </c>
      <c r="FV47" s="17">
        <v>9.5</v>
      </c>
      <c r="FW47" s="17">
        <v>9.6</v>
      </c>
      <c r="FX47" s="17">
        <v>12.9</v>
      </c>
      <c r="FY47" s="17">
        <v>111.74</v>
      </c>
    </row>
    <row r="48" spans="1:181" ht="24" customHeight="1" x14ac:dyDescent="0.35">
      <c r="A48" s="16" t="s">
        <v>57</v>
      </c>
      <c r="B48" s="16" t="s">
        <v>814</v>
      </c>
      <c r="C48" s="17">
        <v>202.7</v>
      </c>
      <c r="D48" s="17">
        <v>0</v>
      </c>
      <c r="E48" s="17"/>
      <c r="F48" s="17"/>
      <c r="G48" s="17"/>
      <c r="H48" s="17">
        <v>90.2</v>
      </c>
      <c r="I48" s="17">
        <v>148.19999999999999</v>
      </c>
      <c r="J48" s="17"/>
      <c r="K48" s="17">
        <v>61</v>
      </c>
      <c r="L48" s="17">
        <v>143.6</v>
      </c>
      <c r="M48" s="17">
        <v>144</v>
      </c>
      <c r="N48" s="17">
        <v>143.80000000000001</v>
      </c>
      <c r="O48" s="17">
        <v>245.8</v>
      </c>
      <c r="P48" s="17">
        <v>203.3</v>
      </c>
      <c r="Q48" s="17">
        <v>108.1</v>
      </c>
      <c r="R48" s="17">
        <v>555.29999999999995</v>
      </c>
      <c r="S48" s="17">
        <v>10.199999999999999</v>
      </c>
      <c r="T48" s="17"/>
      <c r="U48" s="17"/>
      <c r="V48" s="17"/>
      <c r="W48" s="17"/>
      <c r="X48" s="17">
        <v>167</v>
      </c>
      <c r="Y48" s="17">
        <v>6.1</v>
      </c>
      <c r="Z48" s="17"/>
      <c r="AA48" s="17">
        <v>16.899999999999999</v>
      </c>
      <c r="AB48" s="17">
        <v>6.5</v>
      </c>
      <c r="AC48" s="17"/>
      <c r="AD48" s="17">
        <v>135.5</v>
      </c>
      <c r="AE48" s="17"/>
      <c r="AF48" s="17"/>
      <c r="AG48" s="17"/>
      <c r="AH48" s="17"/>
      <c r="AI48" s="17">
        <v>109.9</v>
      </c>
      <c r="AJ48" s="17">
        <v>222.2</v>
      </c>
      <c r="AK48" s="17"/>
      <c r="AL48" s="17"/>
      <c r="AM48" s="17"/>
      <c r="AN48" s="17">
        <v>6.5</v>
      </c>
      <c r="AO48" s="17">
        <v>457.9</v>
      </c>
      <c r="AP48" s="17">
        <v>81.5</v>
      </c>
      <c r="AQ48" s="17">
        <v>151.19999999999999</v>
      </c>
      <c r="AR48" s="17">
        <v>41.8</v>
      </c>
      <c r="AS48" s="17">
        <v>18.600000000000001</v>
      </c>
      <c r="AT48" s="17">
        <v>19.399999999999999</v>
      </c>
      <c r="AU48" s="17">
        <v>91.6</v>
      </c>
      <c r="AV48" s="17">
        <v>179.9</v>
      </c>
      <c r="AW48" s="17">
        <v>180.4</v>
      </c>
      <c r="AX48" s="17">
        <v>183.2</v>
      </c>
      <c r="AY48" s="17">
        <v>106</v>
      </c>
      <c r="AZ48" s="17">
        <v>44.5</v>
      </c>
      <c r="BA48" s="17">
        <v>44.3</v>
      </c>
      <c r="BB48" s="17">
        <v>3.8</v>
      </c>
      <c r="BC48" s="17">
        <v>38.299999999999997</v>
      </c>
      <c r="BD48" s="17">
        <v>169.6</v>
      </c>
      <c r="BE48" s="17"/>
      <c r="BF48" s="17"/>
      <c r="BG48" s="17">
        <v>95.4</v>
      </c>
      <c r="BH48" s="17"/>
      <c r="BI48" s="17"/>
      <c r="BJ48" s="17">
        <v>45.2</v>
      </c>
      <c r="BK48" s="17"/>
      <c r="BL48" s="17"/>
      <c r="BM48" s="17"/>
      <c r="BN48" s="17">
        <v>84.4</v>
      </c>
      <c r="BO48" s="17">
        <v>168.1</v>
      </c>
      <c r="BP48" s="17">
        <v>165.9</v>
      </c>
      <c r="BQ48" s="17">
        <v>197.2</v>
      </c>
      <c r="BR48" s="17">
        <v>266.3</v>
      </c>
      <c r="BS48" s="17">
        <v>73.2</v>
      </c>
      <c r="BT48" s="17"/>
      <c r="BU48" s="17"/>
      <c r="BV48" s="17"/>
      <c r="BW48" s="17"/>
      <c r="BX48" s="17">
        <v>0</v>
      </c>
      <c r="BY48" s="17"/>
      <c r="BZ48" s="17"/>
      <c r="CA48" s="17">
        <v>2.1</v>
      </c>
      <c r="CB48" s="17">
        <v>252.8</v>
      </c>
      <c r="CC48" s="17">
        <v>132.1</v>
      </c>
      <c r="CD48" s="17">
        <v>59.9</v>
      </c>
      <c r="CE48" s="17">
        <v>77.400000000000006</v>
      </c>
      <c r="CF48" s="17">
        <v>30.2</v>
      </c>
      <c r="CG48" s="17"/>
      <c r="CH48" s="17"/>
      <c r="CI48" s="17"/>
      <c r="CJ48" s="17">
        <v>138.80000000000001</v>
      </c>
      <c r="CK48" s="17"/>
      <c r="CL48" s="17">
        <v>77.400000000000006</v>
      </c>
      <c r="CM48" s="17">
        <v>179.8</v>
      </c>
      <c r="CN48" s="17"/>
      <c r="CO48" s="17"/>
      <c r="CP48" s="17"/>
      <c r="CQ48" s="17"/>
      <c r="CR48" s="17">
        <v>207</v>
      </c>
      <c r="CS48" s="17">
        <v>99.2</v>
      </c>
      <c r="CT48" s="17"/>
      <c r="CU48" s="17">
        <v>5</v>
      </c>
      <c r="CV48" s="17">
        <v>17.3</v>
      </c>
      <c r="CW48" s="17">
        <v>0</v>
      </c>
      <c r="CX48" s="17">
        <v>98.8</v>
      </c>
      <c r="CY48" s="17">
        <v>0</v>
      </c>
      <c r="CZ48" s="17">
        <v>0</v>
      </c>
      <c r="DA48" s="17">
        <v>0</v>
      </c>
      <c r="DB48" s="17">
        <v>20.3</v>
      </c>
      <c r="DC48" s="17">
        <v>10</v>
      </c>
      <c r="DD48" s="17">
        <v>5.6</v>
      </c>
      <c r="DE48" s="17">
        <v>0</v>
      </c>
      <c r="DF48" s="17">
        <v>0</v>
      </c>
      <c r="DG48" s="17">
        <v>2.2000000000000002</v>
      </c>
      <c r="DH48" s="17">
        <v>3.6</v>
      </c>
      <c r="DI48" s="17">
        <v>5</v>
      </c>
      <c r="DJ48" s="17">
        <v>20.5</v>
      </c>
      <c r="DK48" s="17">
        <v>18.7</v>
      </c>
      <c r="DL48" s="17">
        <v>19.2</v>
      </c>
      <c r="DM48" s="17">
        <v>3.5</v>
      </c>
      <c r="DN48" s="17">
        <v>18.420000000000002</v>
      </c>
      <c r="DO48" s="17">
        <v>0</v>
      </c>
      <c r="DP48" s="17">
        <v>0</v>
      </c>
      <c r="DQ48" s="17">
        <v>24.7</v>
      </c>
      <c r="DR48" s="17">
        <v>74.400000000000006</v>
      </c>
      <c r="DS48" s="17">
        <v>0</v>
      </c>
      <c r="DT48" s="17">
        <v>3.5</v>
      </c>
      <c r="DU48" s="17">
        <v>20.3</v>
      </c>
      <c r="DV48" s="17">
        <v>3.1</v>
      </c>
      <c r="DW48" s="17"/>
      <c r="DX48" s="17">
        <v>0</v>
      </c>
      <c r="DY48" s="17">
        <v>19.8</v>
      </c>
      <c r="DZ48" s="17">
        <v>12.7</v>
      </c>
      <c r="EA48" s="17">
        <v>20.100000000000001</v>
      </c>
      <c r="EB48" s="17">
        <v>20.3</v>
      </c>
      <c r="EC48" s="17">
        <v>1.7</v>
      </c>
      <c r="ED48" s="17">
        <v>37.6</v>
      </c>
      <c r="EE48" s="17">
        <v>0</v>
      </c>
      <c r="EF48" s="17">
        <v>75.900000000000006</v>
      </c>
      <c r="EG48" s="17">
        <v>109.3</v>
      </c>
      <c r="EH48" s="17">
        <v>4.4000000000000004</v>
      </c>
      <c r="EI48" s="17">
        <v>3.8</v>
      </c>
      <c r="EJ48" s="17">
        <v>0</v>
      </c>
      <c r="EK48" s="17">
        <v>21</v>
      </c>
      <c r="EL48" s="17">
        <v>7.2</v>
      </c>
      <c r="EM48" s="17">
        <v>4.2</v>
      </c>
      <c r="EN48" s="17">
        <v>20.399999999999999</v>
      </c>
      <c r="EO48" s="17">
        <v>20.399999999999999</v>
      </c>
      <c r="EP48" s="17">
        <v>20</v>
      </c>
      <c r="EQ48" s="17">
        <v>0</v>
      </c>
      <c r="ER48" s="17">
        <v>0</v>
      </c>
      <c r="ES48" s="17">
        <v>0</v>
      </c>
      <c r="ET48" s="17">
        <v>0</v>
      </c>
      <c r="EU48" s="17">
        <v>0.6</v>
      </c>
      <c r="EV48" s="17">
        <v>102.9</v>
      </c>
      <c r="EW48" s="17">
        <v>95.5</v>
      </c>
      <c r="EX48" s="17">
        <v>0</v>
      </c>
      <c r="EY48" s="17">
        <v>4.8</v>
      </c>
      <c r="EZ48" s="17">
        <v>2.1</v>
      </c>
      <c r="FA48" s="17">
        <v>1.1000000000000001</v>
      </c>
      <c r="FB48" s="17">
        <v>2.4</v>
      </c>
      <c r="FC48" s="17">
        <v>0</v>
      </c>
      <c r="FD48" s="17">
        <v>5.7</v>
      </c>
      <c r="FE48" s="17">
        <v>20</v>
      </c>
      <c r="FF48" s="17">
        <v>20</v>
      </c>
      <c r="FG48" s="17">
        <v>9.3000000000000007</v>
      </c>
      <c r="FH48" s="17"/>
      <c r="FI48" s="17"/>
      <c r="FJ48" s="17">
        <v>17.3</v>
      </c>
      <c r="FK48" s="17">
        <v>13</v>
      </c>
      <c r="FL48" s="17">
        <v>8.4</v>
      </c>
      <c r="FM48" s="17">
        <v>10.5</v>
      </c>
      <c r="FN48" s="17">
        <v>22</v>
      </c>
      <c r="FO48" s="17">
        <v>7999.72</v>
      </c>
      <c r="FP48" s="15"/>
      <c r="FQ48" s="17">
        <v>24.4</v>
      </c>
      <c r="FR48" s="17">
        <v>8.0399999999999991</v>
      </c>
      <c r="FS48" s="17">
        <v>8.4</v>
      </c>
      <c r="FT48" s="17">
        <v>13.2</v>
      </c>
      <c r="FU48" s="17">
        <v>25.4</v>
      </c>
      <c r="FV48" s="17">
        <v>9.5</v>
      </c>
      <c r="FW48" s="17">
        <v>9.6999999999999993</v>
      </c>
      <c r="FX48" s="17">
        <v>12.9</v>
      </c>
      <c r="FY48" s="17">
        <v>111.54</v>
      </c>
    </row>
    <row r="49" spans="1:181" ht="24" customHeight="1" x14ac:dyDescent="0.35">
      <c r="A49" s="16" t="s">
        <v>57</v>
      </c>
      <c r="B49" s="16" t="s">
        <v>815</v>
      </c>
      <c r="C49" s="17">
        <v>204.2</v>
      </c>
      <c r="D49" s="17">
        <v>0</v>
      </c>
      <c r="E49" s="17"/>
      <c r="F49" s="17"/>
      <c r="G49" s="17"/>
      <c r="H49" s="17">
        <v>90.1</v>
      </c>
      <c r="I49" s="17">
        <v>148</v>
      </c>
      <c r="J49" s="17"/>
      <c r="K49" s="17">
        <v>61.5</v>
      </c>
      <c r="L49" s="17">
        <v>151.9</v>
      </c>
      <c r="M49" s="17">
        <v>151.9</v>
      </c>
      <c r="N49" s="17">
        <v>152.19999999999999</v>
      </c>
      <c r="O49" s="17">
        <v>251.2</v>
      </c>
      <c r="P49" s="17">
        <v>203.8</v>
      </c>
      <c r="Q49" s="17">
        <v>108.3</v>
      </c>
      <c r="R49" s="17">
        <v>555.5</v>
      </c>
      <c r="S49" s="17">
        <v>10.3</v>
      </c>
      <c r="T49" s="17"/>
      <c r="U49" s="17"/>
      <c r="V49" s="17"/>
      <c r="W49" s="17"/>
      <c r="X49" s="17">
        <v>165.2</v>
      </c>
      <c r="Y49" s="17">
        <v>6.3</v>
      </c>
      <c r="Z49" s="17"/>
      <c r="AA49" s="17">
        <v>16.899999999999999</v>
      </c>
      <c r="AB49" s="17">
        <v>6.5</v>
      </c>
      <c r="AC49" s="17"/>
      <c r="AD49" s="17">
        <v>135.80000000000001</v>
      </c>
      <c r="AE49" s="17"/>
      <c r="AF49" s="17"/>
      <c r="AG49" s="17"/>
      <c r="AH49" s="17"/>
      <c r="AI49" s="17">
        <v>110</v>
      </c>
      <c r="AJ49" s="17">
        <v>221.2</v>
      </c>
      <c r="AK49" s="17"/>
      <c r="AL49" s="17"/>
      <c r="AM49" s="17"/>
      <c r="AN49" s="17">
        <v>6.5</v>
      </c>
      <c r="AO49" s="17">
        <v>455.7</v>
      </c>
      <c r="AP49" s="17">
        <v>81.5</v>
      </c>
      <c r="AQ49" s="17">
        <v>151.19999999999999</v>
      </c>
      <c r="AR49" s="17">
        <v>41.8</v>
      </c>
      <c r="AS49" s="17">
        <v>18.600000000000001</v>
      </c>
      <c r="AT49" s="17">
        <v>19.399999999999999</v>
      </c>
      <c r="AU49" s="17">
        <v>89.6</v>
      </c>
      <c r="AV49" s="17">
        <v>180.8</v>
      </c>
      <c r="AW49" s="17">
        <v>180.6</v>
      </c>
      <c r="AX49" s="17">
        <v>183.3</v>
      </c>
      <c r="AY49" s="17">
        <v>106.2</v>
      </c>
      <c r="AZ49" s="17">
        <v>44.6</v>
      </c>
      <c r="BA49" s="17">
        <v>44.6</v>
      </c>
      <c r="BB49" s="17">
        <v>3.8</v>
      </c>
      <c r="BC49" s="17">
        <v>38.299999999999997</v>
      </c>
      <c r="BD49" s="17">
        <v>170.1</v>
      </c>
      <c r="BE49" s="17"/>
      <c r="BF49" s="17"/>
      <c r="BG49" s="17">
        <v>95.4</v>
      </c>
      <c r="BH49" s="17"/>
      <c r="BI49" s="17"/>
      <c r="BJ49" s="17">
        <v>44.9</v>
      </c>
      <c r="BK49" s="17"/>
      <c r="BL49" s="17"/>
      <c r="BM49" s="17"/>
      <c r="BN49" s="17">
        <v>84.6</v>
      </c>
      <c r="BO49" s="17">
        <v>168.5</v>
      </c>
      <c r="BP49" s="17">
        <v>166.4</v>
      </c>
      <c r="BQ49" s="17">
        <v>198.3</v>
      </c>
      <c r="BR49" s="17">
        <v>266.8</v>
      </c>
      <c r="BS49" s="17">
        <v>72.8</v>
      </c>
      <c r="BT49" s="17"/>
      <c r="BU49" s="17"/>
      <c r="BV49" s="17"/>
      <c r="BW49" s="17"/>
      <c r="BX49" s="17">
        <v>0</v>
      </c>
      <c r="BY49" s="17"/>
      <c r="BZ49" s="17"/>
      <c r="CA49" s="17">
        <v>2.1</v>
      </c>
      <c r="CB49" s="17">
        <v>241.2</v>
      </c>
      <c r="CC49" s="17">
        <v>132.4</v>
      </c>
      <c r="CD49" s="17">
        <v>60.1</v>
      </c>
      <c r="CE49" s="17">
        <v>77.3</v>
      </c>
      <c r="CF49" s="17">
        <v>27.2</v>
      </c>
      <c r="CG49" s="17"/>
      <c r="CH49" s="17"/>
      <c r="CI49" s="17"/>
      <c r="CJ49" s="17">
        <v>139.19999999999999</v>
      </c>
      <c r="CK49" s="17"/>
      <c r="CL49" s="17">
        <v>77.3</v>
      </c>
      <c r="CM49" s="17">
        <v>180.6</v>
      </c>
      <c r="CN49" s="17"/>
      <c r="CO49" s="17"/>
      <c r="CP49" s="17"/>
      <c r="CQ49" s="17"/>
      <c r="CR49" s="17">
        <v>207.2</v>
      </c>
      <c r="CS49" s="17">
        <v>99.5</v>
      </c>
      <c r="CT49" s="17"/>
      <c r="CU49" s="17">
        <v>5</v>
      </c>
      <c r="CV49" s="17">
        <v>17.3</v>
      </c>
      <c r="CW49" s="17">
        <v>0</v>
      </c>
      <c r="CX49" s="17">
        <v>96.6</v>
      </c>
      <c r="CY49" s="17">
        <v>0</v>
      </c>
      <c r="CZ49" s="17">
        <v>0</v>
      </c>
      <c r="DA49" s="17">
        <v>0</v>
      </c>
      <c r="DB49" s="17">
        <v>20.3</v>
      </c>
      <c r="DC49" s="17">
        <v>9.9</v>
      </c>
      <c r="DD49" s="17">
        <v>5.5</v>
      </c>
      <c r="DE49" s="17">
        <v>0</v>
      </c>
      <c r="DF49" s="17">
        <v>0</v>
      </c>
      <c r="DG49" s="17">
        <v>2.2000000000000002</v>
      </c>
      <c r="DH49" s="17">
        <v>3.6</v>
      </c>
      <c r="DI49" s="17">
        <v>5</v>
      </c>
      <c r="DJ49" s="17">
        <v>20.5</v>
      </c>
      <c r="DK49" s="17">
        <v>18.7</v>
      </c>
      <c r="DL49" s="17">
        <v>19.100000000000001</v>
      </c>
      <c r="DM49" s="17">
        <v>3.5</v>
      </c>
      <c r="DN49" s="17">
        <v>18.41</v>
      </c>
      <c r="DO49" s="17">
        <v>0</v>
      </c>
      <c r="DP49" s="17">
        <v>0</v>
      </c>
      <c r="DQ49" s="17">
        <v>27.1</v>
      </c>
      <c r="DR49" s="17">
        <v>75.8</v>
      </c>
      <c r="DS49" s="17">
        <v>0</v>
      </c>
      <c r="DT49" s="17">
        <v>3.5</v>
      </c>
      <c r="DU49" s="17">
        <v>20.3</v>
      </c>
      <c r="DV49" s="17">
        <v>3.2</v>
      </c>
      <c r="DW49" s="17"/>
      <c r="DX49" s="17">
        <v>0</v>
      </c>
      <c r="DY49" s="17">
        <v>19.8</v>
      </c>
      <c r="DZ49" s="17">
        <v>12.7</v>
      </c>
      <c r="EA49" s="17">
        <v>20.3</v>
      </c>
      <c r="EB49" s="17">
        <v>20.3</v>
      </c>
      <c r="EC49" s="17">
        <v>1.9</v>
      </c>
      <c r="ED49" s="17">
        <v>25.3</v>
      </c>
      <c r="EE49" s="17">
        <v>0</v>
      </c>
      <c r="EF49" s="17">
        <v>82.5</v>
      </c>
      <c r="EG49" s="17">
        <v>106.2</v>
      </c>
      <c r="EH49" s="17">
        <v>3.2</v>
      </c>
      <c r="EI49" s="17">
        <v>1.7</v>
      </c>
      <c r="EJ49" s="17">
        <v>0</v>
      </c>
      <c r="EK49" s="17">
        <v>21</v>
      </c>
      <c r="EL49" s="17">
        <v>7.1</v>
      </c>
      <c r="EM49" s="17">
        <v>6.3</v>
      </c>
      <c r="EN49" s="17">
        <v>20.399999999999999</v>
      </c>
      <c r="EO49" s="17">
        <v>20.399999999999999</v>
      </c>
      <c r="EP49" s="17">
        <v>20</v>
      </c>
      <c r="EQ49" s="17">
        <v>0</v>
      </c>
      <c r="ER49" s="17">
        <v>0</v>
      </c>
      <c r="ES49" s="17">
        <v>0</v>
      </c>
      <c r="ET49" s="17">
        <v>0</v>
      </c>
      <c r="EU49" s="17">
        <v>0.6</v>
      </c>
      <c r="EV49" s="17">
        <v>86.8</v>
      </c>
      <c r="EW49" s="17">
        <v>82</v>
      </c>
      <c r="EX49" s="17">
        <v>0</v>
      </c>
      <c r="EY49" s="17">
        <v>4.8</v>
      </c>
      <c r="EZ49" s="17">
        <v>2.1</v>
      </c>
      <c r="FA49" s="17">
        <v>1.1000000000000001</v>
      </c>
      <c r="FB49" s="17">
        <v>2.8</v>
      </c>
      <c r="FC49" s="17">
        <v>0</v>
      </c>
      <c r="FD49" s="17">
        <v>5.7</v>
      </c>
      <c r="FE49" s="17">
        <v>20</v>
      </c>
      <c r="FF49" s="17">
        <v>20</v>
      </c>
      <c r="FG49" s="17">
        <v>9.3000000000000007</v>
      </c>
      <c r="FH49" s="17"/>
      <c r="FI49" s="17"/>
      <c r="FJ49" s="17">
        <v>17.399999999999999</v>
      </c>
      <c r="FK49" s="17">
        <v>13</v>
      </c>
      <c r="FL49" s="17">
        <v>7.9</v>
      </c>
      <c r="FM49" s="17">
        <v>10.5</v>
      </c>
      <c r="FN49" s="17">
        <v>21.7</v>
      </c>
      <c r="FO49" s="17">
        <v>7979.51</v>
      </c>
      <c r="FP49" s="15"/>
      <c r="FQ49" s="17">
        <v>24.4</v>
      </c>
      <c r="FR49" s="17">
        <v>8.0399999999999991</v>
      </c>
      <c r="FS49" s="17">
        <v>10</v>
      </c>
      <c r="FT49" s="17">
        <v>13.2</v>
      </c>
      <c r="FU49" s="17">
        <v>25.6</v>
      </c>
      <c r="FV49" s="17">
        <v>9.5</v>
      </c>
      <c r="FW49" s="17">
        <v>9.6999999999999993</v>
      </c>
      <c r="FX49" s="17">
        <v>13</v>
      </c>
      <c r="FY49" s="17">
        <v>113.44</v>
      </c>
    </row>
    <row r="50" spans="1:181" ht="24" customHeight="1" x14ac:dyDescent="0.35">
      <c r="A50" s="18" t="s">
        <v>57</v>
      </c>
      <c r="B50" s="18" t="s">
        <v>816</v>
      </c>
      <c r="C50" s="19">
        <v>201.2</v>
      </c>
      <c r="D50" s="19">
        <v>0</v>
      </c>
      <c r="E50" s="19"/>
      <c r="F50" s="19"/>
      <c r="G50" s="19"/>
      <c r="H50" s="19">
        <v>89.8</v>
      </c>
      <c r="I50" s="19">
        <v>147.4</v>
      </c>
      <c r="J50" s="19"/>
      <c r="K50" s="19">
        <v>59.7</v>
      </c>
      <c r="L50" s="19">
        <v>148.1</v>
      </c>
      <c r="M50" s="19">
        <v>148.19999999999999</v>
      </c>
      <c r="N50" s="19">
        <v>148</v>
      </c>
      <c r="O50" s="19">
        <v>247.1</v>
      </c>
      <c r="P50" s="19">
        <v>203.3</v>
      </c>
      <c r="Q50" s="19">
        <v>107.6</v>
      </c>
      <c r="R50" s="19">
        <v>555.70000000000005</v>
      </c>
      <c r="S50" s="19">
        <v>10.199999999999999</v>
      </c>
      <c r="T50" s="19"/>
      <c r="U50" s="19"/>
      <c r="V50" s="19"/>
      <c r="W50" s="19"/>
      <c r="X50" s="19">
        <v>165</v>
      </c>
      <c r="Y50" s="19">
        <v>5.9</v>
      </c>
      <c r="Z50" s="19"/>
      <c r="AA50" s="19">
        <v>16.899999999999999</v>
      </c>
      <c r="AB50" s="19">
        <v>6.5</v>
      </c>
      <c r="AC50" s="19"/>
      <c r="AD50" s="19">
        <v>135.5</v>
      </c>
      <c r="AE50" s="19"/>
      <c r="AF50" s="19"/>
      <c r="AG50" s="19"/>
      <c r="AH50" s="19"/>
      <c r="AI50" s="19">
        <v>110</v>
      </c>
      <c r="AJ50" s="19">
        <v>220.9</v>
      </c>
      <c r="AK50" s="19"/>
      <c r="AL50" s="19"/>
      <c r="AM50" s="19"/>
      <c r="AN50" s="19">
        <v>6.5</v>
      </c>
      <c r="AO50" s="19">
        <v>458.4</v>
      </c>
      <c r="AP50" s="19">
        <v>81.5</v>
      </c>
      <c r="AQ50" s="19">
        <v>151.30000000000001</v>
      </c>
      <c r="AR50" s="19">
        <v>41.7</v>
      </c>
      <c r="AS50" s="19">
        <v>18.600000000000001</v>
      </c>
      <c r="AT50" s="19">
        <v>19.399999999999999</v>
      </c>
      <c r="AU50" s="19">
        <v>91.4</v>
      </c>
      <c r="AV50" s="19">
        <v>178.4</v>
      </c>
      <c r="AW50" s="19">
        <v>178.6</v>
      </c>
      <c r="AX50" s="19">
        <v>183.7</v>
      </c>
      <c r="AY50" s="19">
        <v>105.3</v>
      </c>
      <c r="AZ50" s="19">
        <v>44.1</v>
      </c>
      <c r="BA50" s="19">
        <v>44</v>
      </c>
      <c r="BB50" s="19">
        <v>3.8</v>
      </c>
      <c r="BC50" s="19">
        <v>38.200000000000003</v>
      </c>
      <c r="BD50" s="19">
        <v>168.7</v>
      </c>
      <c r="BE50" s="19"/>
      <c r="BF50" s="19"/>
      <c r="BG50" s="19">
        <v>95.1</v>
      </c>
      <c r="BH50" s="19"/>
      <c r="BI50" s="19"/>
      <c r="BJ50" s="19">
        <v>45</v>
      </c>
      <c r="BK50" s="19"/>
      <c r="BL50" s="19"/>
      <c r="BM50" s="19"/>
      <c r="BN50" s="19">
        <v>84.4</v>
      </c>
      <c r="BO50" s="19">
        <v>168.5</v>
      </c>
      <c r="BP50" s="19">
        <v>166.3</v>
      </c>
      <c r="BQ50" s="19">
        <v>198.3</v>
      </c>
      <c r="BR50" s="19">
        <v>266.7</v>
      </c>
      <c r="BS50" s="19">
        <v>73</v>
      </c>
      <c r="BT50" s="19"/>
      <c r="BU50" s="19"/>
      <c r="BV50" s="19"/>
      <c r="BW50" s="19"/>
      <c r="BX50" s="19">
        <v>0</v>
      </c>
      <c r="BY50" s="19"/>
      <c r="BZ50" s="19"/>
      <c r="CA50" s="19">
        <v>2.1</v>
      </c>
      <c r="CB50" s="19">
        <v>235.4</v>
      </c>
      <c r="CC50" s="19">
        <v>131.5</v>
      </c>
      <c r="CD50" s="19">
        <v>59.7</v>
      </c>
      <c r="CE50" s="19">
        <v>77.400000000000006</v>
      </c>
      <c r="CF50" s="19">
        <v>28.3</v>
      </c>
      <c r="CG50" s="19"/>
      <c r="CH50" s="19"/>
      <c r="CI50" s="19"/>
      <c r="CJ50" s="19">
        <v>140</v>
      </c>
      <c r="CK50" s="19"/>
      <c r="CL50" s="19">
        <v>78.3</v>
      </c>
      <c r="CM50" s="19">
        <v>181.6</v>
      </c>
      <c r="CN50" s="19"/>
      <c r="CO50" s="19"/>
      <c r="CP50" s="19"/>
      <c r="CQ50" s="19"/>
      <c r="CR50" s="19">
        <v>207</v>
      </c>
      <c r="CS50" s="19">
        <v>99.2</v>
      </c>
      <c r="CT50" s="19"/>
      <c r="CU50" s="19">
        <v>5.0999999999999996</v>
      </c>
      <c r="CV50" s="19">
        <v>17.3</v>
      </c>
      <c r="CW50" s="19">
        <v>0</v>
      </c>
      <c r="CX50" s="19">
        <v>100</v>
      </c>
      <c r="CY50" s="19">
        <v>0</v>
      </c>
      <c r="CZ50" s="19">
        <v>0</v>
      </c>
      <c r="DA50" s="19">
        <v>0</v>
      </c>
      <c r="DB50" s="19">
        <v>20.399999999999999</v>
      </c>
      <c r="DC50" s="19">
        <v>10</v>
      </c>
      <c r="DD50" s="19">
        <v>5.6</v>
      </c>
      <c r="DE50" s="19">
        <v>0</v>
      </c>
      <c r="DF50" s="19">
        <v>0</v>
      </c>
      <c r="DG50" s="19">
        <v>2.2000000000000002</v>
      </c>
      <c r="DH50" s="19">
        <v>3.6</v>
      </c>
      <c r="DI50" s="19">
        <v>4.9000000000000004</v>
      </c>
      <c r="DJ50" s="19">
        <v>20.3</v>
      </c>
      <c r="DK50" s="19">
        <v>18.7</v>
      </c>
      <c r="DL50" s="19">
        <v>19.2</v>
      </c>
      <c r="DM50" s="19">
        <v>3.5</v>
      </c>
      <c r="DN50" s="19">
        <v>18.43</v>
      </c>
      <c r="DO50" s="19">
        <v>0</v>
      </c>
      <c r="DP50" s="19">
        <v>0</v>
      </c>
      <c r="DQ50" s="19">
        <v>27.2</v>
      </c>
      <c r="DR50" s="19">
        <v>71.900000000000006</v>
      </c>
      <c r="DS50" s="19">
        <v>0</v>
      </c>
      <c r="DT50" s="19">
        <v>3.5</v>
      </c>
      <c r="DU50" s="19">
        <v>20.3</v>
      </c>
      <c r="DV50" s="19">
        <v>3.1</v>
      </c>
      <c r="DW50" s="19"/>
      <c r="DX50" s="19">
        <v>0</v>
      </c>
      <c r="DY50" s="19">
        <v>19.8</v>
      </c>
      <c r="DZ50" s="19">
        <v>12.7</v>
      </c>
      <c r="EA50" s="19">
        <v>20.2</v>
      </c>
      <c r="EB50" s="19">
        <v>20.3</v>
      </c>
      <c r="EC50" s="19">
        <v>4.8</v>
      </c>
      <c r="ED50" s="19">
        <v>25.6</v>
      </c>
      <c r="EE50" s="19">
        <v>0</v>
      </c>
      <c r="EF50" s="19">
        <v>85.5</v>
      </c>
      <c r="EG50" s="19">
        <v>103.5</v>
      </c>
      <c r="EH50" s="19">
        <v>4.5999999999999996</v>
      </c>
      <c r="EI50" s="19">
        <v>1.5</v>
      </c>
      <c r="EJ50" s="19">
        <v>0</v>
      </c>
      <c r="EK50" s="19">
        <v>21</v>
      </c>
      <c r="EL50" s="19">
        <v>7.1</v>
      </c>
      <c r="EM50" s="19">
        <v>6</v>
      </c>
      <c r="EN50" s="19">
        <v>20.399999999999999</v>
      </c>
      <c r="EO50" s="19">
        <v>20.399999999999999</v>
      </c>
      <c r="EP50" s="19">
        <v>20</v>
      </c>
      <c r="EQ50" s="19">
        <v>0.1</v>
      </c>
      <c r="ER50" s="19">
        <v>0</v>
      </c>
      <c r="ES50" s="19">
        <v>0</v>
      </c>
      <c r="ET50" s="19">
        <v>0</v>
      </c>
      <c r="EU50" s="19">
        <v>0.6</v>
      </c>
      <c r="EV50" s="19">
        <v>74.8</v>
      </c>
      <c r="EW50" s="19">
        <v>62.4</v>
      </c>
      <c r="EX50" s="19">
        <v>0</v>
      </c>
      <c r="EY50" s="19">
        <v>4.8</v>
      </c>
      <c r="EZ50" s="19">
        <v>2.2000000000000002</v>
      </c>
      <c r="FA50" s="19">
        <v>1.1000000000000001</v>
      </c>
      <c r="FB50" s="19">
        <v>2.9</v>
      </c>
      <c r="FC50" s="19">
        <v>0</v>
      </c>
      <c r="FD50" s="19">
        <v>5.8</v>
      </c>
      <c r="FE50" s="19">
        <v>20</v>
      </c>
      <c r="FF50" s="19">
        <v>20</v>
      </c>
      <c r="FG50" s="19">
        <v>9.4</v>
      </c>
      <c r="FH50" s="19"/>
      <c r="FI50" s="19"/>
      <c r="FJ50" s="19">
        <v>17.2</v>
      </c>
      <c r="FK50" s="19">
        <v>13</v>
      </c>
      <c r="FL50" s="19">
        <v>6.4</v>
      </c>
      <c r="FM50" s="19">
        <v>10.6</v>
      </c>
      <c r="FN50" s="19">
        <v>20.6</v>
      </c>
      <c r="FO50" s="19">
        <v>7918.93</v>
      </c>
      <c r="FP50" s="15"/>
      <c r="FQ50" s="19">
        <v>24.4</v>
      </c>
      <c r="FR50" s="19">
        <v>8.0399999999999991</v>
      </c>
      <c r="FS50" s="19">
        <v>11</v>
      </c>
      <c r="FT50" s="19">
        <v>13.2</v>
      </c>
      <c r="FU50" s="19">
        <v>25.6</v>
      </c>
      <c r="FV50" s="19">
        <v>9.5</v>
      </c>
      <c r="FW50" s="19">
        <v>9.6999999999999993</v>
      </c>
      <c r="FX50" s="19">
        <v>12.9</v>
      </c>
      <c r="FY50" s="19">
        <v>114.34</v>
      </c>
    </row>
    <row r="51" spans="1:181" ht="24" customHeight="1" x14ac:dyDescent="0.35">
      <c r="A51" s="13" t="s">
        <v>57</v>
      </c>
      <c r="B51" s="13" t="s">
        <v>817</v>
      </c>
      <c r="C51" s="14">
        <v>202.6</v>
      </c>
      <c r="D51" s="14">
        <v>0</v>
      </c>
      <c r="E51" s="14"/>
      <c r="F51" s="14"/>
      <c r="G51" s="14"/>
      <c r="H51" s="14">
        <v>90.1</v>
      </c>
      <c r="I51" s="14">
        <v>147.6</v>
      </c>
      <c r="J51" s="14"/>
      <c r="K51" s="14">
        <v>60.2</v>
      </c>
      <c r="L51" s="14">
        <v>145.30000000000001</v>
      </c>
      <c r="M51" s="14">
        <v>145.5</v>
      </c>
      <c r="N51" s="14">
        <v>146</v>
      </c>
      <c r="O51" s="14">
        <v>243.8</v>
      </c>
      <c r="P51" s="14">
        <v>203.5</v>
      </c>
      <c r="Q51" s="14">
        <v>107.4</v>
      </c>
      <c r="R51" s="14">
        <v>556.9</v>
      </c>
      <c r="S51" s="14">
        <v>10.3</v>
      </c>
      <c r="T51" s="14"/>
      <c r="U51" s="14"/>
      <c r="V51" s="14"/>
      <c r="W51" s="14"/>
      <c r="X51" s="14">
        <v>163.9</v>
      </c>
      <c r="Y51" s="14">
        <v>6.1</v>
      </c>
      <c r="Z51" s="14"/>
      <c r="AA51" s="14">
        <v>16.899999999999999</v>
      </c>
      <c r="AB51" s="14">
        <v>6.5</v>
      </c>
      <c r="AC51" s="14"/>
      <c r="AD51" s="14">
        <v>135.6</v>
      </c>
      <c r="AE51" s="14"/>
      <c r="AF51" s="14"/>
      <c r="AG51" s="14"/>
      <c r="AH51" s="14"/>
      <c r="AI51" s="14">
        <v>110</v>
      </c>
      <c r="AJ51" s="14">
        <v>215.4</v>
      </c>
      <c r="AK51" s="14"/>
      <c r="AL51" s="14"/>
      <c r="AM51" s="14"/>
      <c r="AN51" s="14">
        <v>6.5</v>
      </c>
      <c r="AO51" s="14">
        <v>458</v>
      </c>
      <c r="AP51" s="14">
        <v>81.5</v>
      </c>
      <c r="AQ51" s="14">
        <v>151.4</v>
      </c>
      <c r="AR51" s="14">
        <v>41.8</v>
      </c>
      <c r="AS51" s="14">
        <v>18.600000000000001</v>
      </c>
      <c r="AT51" s="14">
        <v>19.399999999999999</v>
      </c>
      <c r="AU51" s="14">
        <v>90.3</v>
      </c>
      <c r="AV51" s="14">
        <v>179</v>
      </c>
      <c r="AW51" s="14">
        <v>179</v>
      </c>
      <c r="AX51" s="14">
        <v>183.4</v>
      </c>
      <c r="AY51" s="14">
        <v>106</v>
      </c>
      <c r="AZ51" s="14">
        <v>44.4</v>
      </c>
      <c r="BA51" s="14">
        <v>44.1</v>
      </c>
      <c r="BB51" s="14">
        <v>3.8</v>
      </c>
      <c r="BC51" s="14">
        <v>38.200000000000003</v>
      </c>
      <c r="BD51" s="14">
        <v>169.4</v>
      </c>
      <c r="BE51" s="14"/>
      <c r="BF51" s="14"/>
      <c r="BG51" s="14">
        <v>95.4</v>
      </c>
      <c r="BH51" s="14"/>
      <c r="BI51" s="14"/>
      <c r="BJ51" s="14">
        <v>45</v>
      </c>
      <c r="BK51" s="14"/>
      <c r="BL51" s="14"/>
      <c r="BM51" s="14"/>
      <c r="BN51" s="14">
        <v>84.5</v>
      </c>
      <c r="BO51" s="14">
        <v>168.1</v>
      </c>
      <c r="BP51" s="14">
        <v>164.9</v>
      </c>
      <c r="BQ51" s="14">
        <v>197.6</v>
      </c>
      <c r="BR51" s="14">
        <v>266.39999999999998</v>
      </c>
      <c r="BS51" s="14">
        <v>73</v>
      </c>
      <c r="BT51" s="14"/>
      <c r="BU51" s="14"/>
      <c r="BV51" s="14"/>
      <c r="BW51" s="14"/>
      <c r="BX51" s="14">
        <v>0</v>
      </c>
      <c r="BY51" s="14"/>
      <c r="BZ51" s="14"/>
      <c r="CA51" s="14">
        <v>2.1</v>
      </c>
      <c r="CB51" s="14">
        <v>234.1</v>
      </c>
      <c r="CC51" s="14">
        <v>132</v>
      </c>
      <c r="CD51" s="14">
        <v>59.6</v>
      </c>
      <c r="CE51" s="14">
        <v>75.099999999999994</v>
      </c>
      <c r="CF51" s="14">
        <v>30</v>
      </c>
      <c r="CG51" s="14"/>
      <c r="CH51" s="14"/>
      <c r="CI51" s="14"/>
      <c r="CJ51" s="14">
        <v>140.1</v>
      </c>
      <c r="CK51" s="14"/>
      <c r="CL51" s="14">
        <v>78.599999999999994</v>
      </c>
      <c r="CM51" s="14">
        <v>181.5</v>
      </c>
      <c r="CN51" s="14"/>
      <c r="CO51" s="14"/>
      <c r="CP51" s="14"/>
      <c r="CQ51" s="14"/>
      <c r="CR51" s="14">
        <v>206.5</v>
      </c>
      <c r="CS51" s="14">
        <v>99.3</v>
      </c>
      <c r="CT51" s="14"/>
      <c r="CU51" s="14">
        <v>5</v>
      </c>
      <c r="CV51" s="14">
        <v>17.3</v>
      </c>
      <c r="CW51" s="14">
        <v>0</v>
      </c>
      <c r="CX51" s="14">
        <v>102.9</v>
      </c>
      <c r="CY51" s="14">
        <v>0</v>
      </c>
      <c r="CZ51" s="14">
        <v>0</v>
      </c>
      <c r="DA51" s="14">
        <v>0</v>
      </c>
      <c r="DB51" s="14">
        <v>20.3</v>
      </c>
      <c r="DC51" s="14">
        <v>10</v>
      </c>
      <c r="DD51" s="14">
        <v>5.5</v>
      </c>
      <c r="DE51" s="14">
        <v>0</v>
      </c>
      <c r="DF51" s="14">
        <v>0</v>
      </c>
      <c r="DG51" s="14">
        <v>2.2000000000000002</v>
      </c>
      <c r="DH51" s="14">
        <v>3.6</v>
      </c>
      <c r="DI51" s="14">
        <v>5.0999999999999996</v>
      </c>
      <c r="DJ51" s="14">
        <v>20.399999999999999</v>
      </c>
      <c r="DK51" s="14">
        <v>19.100000000000001</v>
      </c>
      <c r="DL51" s="14">
        <v>19.2</v>
      </c>
      <c r="DM51" s="14">
        <v>3.5</v>
      </c>
      <c r="DN51" s="14">
        <v>18.43</v>
      </c>
      <c r="DO51" s="14">
        <v>0</v>
      </c>
      <c r="DP51" s="14">
        <v>0</v>
      </c>
      <c r="DQ51" s="14">
        <v>24.5</v>
      </c>
      <c r="DR51" s="14">
        <v>71.3</v>
      </c>
      <c r="DS51" s="14">
        <v>0</v>
      </c>
      <c r="DT51" s="14">
        <v>3.5</v>
      </c>
      <c r="DU51" s="14">
        <v>20.3</v>
      </c>
      <c r="DV51" s="14">
        <v>3.2</v>
      </c>
      <c r="DW51" s="14"/>
      <c r="DX51" s="14">
        <v>0</v>
      </c>
      <c r="DY51" s="14">
        <v>19.8</v>
      </c>
      <c r="DZ51" s="14">
        <v>12.7</v>
      </c>
      <c r="EA51" s="14">
        <v>20.2</v>
      </c>
      <c r="EB51" s="14">
        <v>20.3</v>
      </c>
      <c r="EC51" s="14">
        <v>4.5</v>
      </c>
      <c r="ED51" s="14">
        <v>27.7</v>
      </c>
      <c r="EE51" s="14">
        <v>0</v>
      </c>
      <c r="EF51" s="14">
        <v>72.2</v>
      </c>
      <c r="EG51" s="14">
        <v>98.7</v>
      </c>
      <c r="EH51" s="14">
        <v>5.5</v>
      </c>
      <c r="EI51" s="14">
        <v>2.8</v>
      </c>
      <c r="EJ51" s="14">
        <v>0</v>
      </c>
      <c r="EK51" s="14">
        <v>21</v>
      </c>
      <c r="EL51" s="14">
        <v>7.1</v>
      </c>
      <c r="EM51" s="14">
        <v>6</v>
      </c>
      <c r="EN51" s="14">
        <v>20.399999999999999</v>
      </c>
      <c r="EO51" s="14">
        <v>20.399999999999999</v>
      </c>
      <c r="EP51" s="14">
        <v>20</v>
      </c>
      <c r="EQ51" s="14">
        <v>0</v>
      </c>
      <c r="ER51" s="14">
        <v>0</v>
      </c>
      <c r="ES51" s="14">
        <v>0</v>
      </c>
      <c r="ET51" s="14">
        <v>0</v>
      </c>
      <c r="EU51" s="14">
        <v>0.6</v>
      </c>
      <c r="EV51" s="14">
        <v>70</v>
      </c>
      <c r="EW51" s="14">
        <v>43.5</v>
      </c>
      <c r="EX51" s="14">
        <v>0</v>
      </c>
      <c r="EY51" s="14">
        <v>4.8</v>
      </c>
      <c r="EZ51" s="14">
        <v>2.4</v>
      </c>
      <c r="FA51" s="14">
        <v>1.1000000000000001</v>
      </c>
      <c r="FB51" s="14">
        <v>2.9</v>
      </c>
      <c r="FC51" s="14">
        <v>0</v>
      </c>
      <c r="FD51" s="14">
        <v>5.7</v>
      </c>
      <c r="FE51" s="14">
        <v>20</v>
      </c>
      <c r="FF51" s="14">
        <v>20</v>
      </c>
      <c r="FG51" s="14">
        <v>9</v>
      </c>
      <c r="FH51" s="14"/>
      <c r="FI51" s="14"/>
      <c r="FJ51" s="14">
        <v>17.100000000000001</v>
      </c>
      <c r="FK51" s="14">
        <v>13</v>
      </c>
      <c r="FL51" s="14">
        <v>8.4</v>
      </c>
      <c r="FM51" s="14">
        <v>10.9</v>
      </c>
      <c r="FN51" s="14">
        <v>21</v>
      </c>
      <c r="FO51" s="14">
        <v>7867.23</v>
      </c>
      <c r="FP51" s="15"/>
      <c r="FQ51" s="14">
        <v>24.4</v>
      </c>
      <c r="FR51" s="14">
        <v>8.0299999999999994</v>
      </c>
      <c r="FS51" s="14">
        <v>11.6</v>
      </c>
      <c r="FT51" s="14">
        <v>13.2</v>
      </c>
      <c r="FU51" s="14">
        <v>25.6</v>
      </c>
      <c r="FV51" s="14">
        <v>9.5</v>
      </c>
      <c r="FW51" s="14">
        <v>9.8000000000000007</v>
      </c>
      <c r="FX51" s="14">
        <v>12.8</v>
      </c>
      <c r="FY51" s="14">
        <v>114.93</v>
      </c>
    </row>
    <row r="52" spans="1:181" ht="24" customHeight="1" x14ac:dyDescent="0.35">
      <c r="A52" s="16" t="s">
        <v>57</v>
      </c>
      <c r="B52" s="16" t="s">
        <v>818</v>
      </c>
      <c r="C52" s="17">
        <v>202.8</v>
      </c>
      <c r="D52" s="17">
        <v>0</v>
      </c>
      <c r="E52" s="17"/>
      <c r="F52" s="17"/>
      <c r="G52" s="17"/>
      <c r="H52" s="17">
        <v>89.6</v>
      </c>
      <c r="I52" s="17">
        <v>147.6</v>
      </c>
      <c r="J52" s="17"/>
      <c r="K52" s="17">
        <v>61</v>
      </c>
      <c r="L52" s="17">
        <v>159.9</v>
      </c>
      <c r="M52" s="17">
        <v>160.1</v>
      </c>
      <c r="N52" s="17">
        <v>160.1</v>
      </c>
      <c r="O52" s="17">
        <v>255.4</v>
      </c>
      <c r="P52" s="17">
        <v>203.9</v>
      </c>
      <c r="Q52" s="17">
        <v>107.3</v>
      </c>
      <c r="R52" s="17">
        <v>557.4</v>
      </c>
      <c r="S52" s="17">
        <v>10.199999999999999</v>
      </c>
      <c r="T52" s="17"/>
      <c r="U52" s="17"/>
      <c r="V52" s="17"/>
      <c r="W52" s="17"/>
      <c r="X52" s="17">
        <v>164.6</v>
      </c>
      <c r="Y52" s="17">
        <v>6</v>
      </c>
      <c r="Z52" s="17"/>
      <c r="AA52" s="17">
        <v>17</v>
      </c>
      <c r="AB52" s="17">
        <v>6.5</v>
      </c>
      <c r="AC52" s="17"/>
      <c r="AD52" s="17">
        <v>135.80000000000001</v>
      </c>
      <c r="AE52" s="17"/>
      <c r="AF52" s="17"/>
      <c r="AG52" s="17"/>
      <c r="AH52" s="17"/>
      <c r="AI52" s="17">
        <v>110.1</v>
      </c>
      <c r="AJ52" s="17">
        <v>222.1</v>
      </c>
      <c r="AK52" s="17"/>
      <c r="AL52" s="17"/>
      <c r="AM52" s="17"/>
      <c r="AN52" s="17">
        <v>6.5</v>
      </c>
      <c r="AO52" s="17">
        <v>457.7</v>
      </c>
      <c r="AP52" s="17">
        <v>81.5</v>
      </c>
      <c r="AQ52" s="17">
        <v>151.19999999999999</v>
      </c>
      <c r="AR52" s="17">
        <v>41.8</v>
      </c>
      <c r="AS52" s="17">
        <v>18.600000000000001</v>
      </c>
      <c r="AT52" s="17">
        <v>19.399999999999999</v>
      </c>
      <c r="AU52" s="17">
        <v>91.2</v>
      </c>
      <c r="AV52" s="17">
        <v>178.9</v>
      </c>
      <c r="AW52" s="17">
        <v>179.2</v>
      </c>
      <c r="AX52" s="17">
        <v>183.7</v>
      </c>
      <c r="AY52" s="17">
        <v>106</v>
      </c>
      <c r="AZ52" s="17">
        <v>44.2</v>
      </c>
      <c r="BA52" s="17">
        <v>44.4</v>
      </c>
      <c r="BB52" s="17">
        <v>3.8</v>
      </c>
      <c r="BC52" s="17">
        <v>38.4</v>
      </c>
      <c r="BD52" s="17">
        <v>168.7</v>
      </c>
      <c r="BE52" s="17"/>
      <c r="BF52" s="17"/>
      <c r="BG52" s="17">
        <v>95.3</v>
      </c>
      <c r="BH52" s="17"/>
      <c r="BI52" s="17"/>
      <c r="BJ52" s="17">
        <v>45.3</v>
      </c>
      <c r="BK52" s="17"/>
      <c r="BL52" s="17"/>
      <c r="BM52" s="17"/>
      <c r="BN52" s="17">
        <v>84.5</v>
      </c>
      <c r="BO52" s="17">
        <v>168.5</v>
      </c>
      <c r="BP52" s="17">
        <v>165.3</v>
      </c>
      <c r="BQ52" s="17">
        <v>197.7</v>
      </c>
      <c r="BR52" s="17">
        <v>266.60000000000002</v>
      </c>
      <c r="BS52" s="17">
        <v>72.7</v>
      </c>
      <c r="BT52" s="17"/>
      <c r="BU52" s="17"/>
      <c r="BV52" s="17"/>
      <c r="BW52" s="17"/>
      <c r="BX52" s="17">
        <v>0</v>
      </c>
      <c r="BY52" s="17"/>
      <c r="BZ52" s="17"/>
      <c r="CA52" s="17">
        <v>2.1</v>
      </c>
      <c r="CB52" s="17">
        <v>162.9</v>
      </c>
      <c r="CC52" s="17">
        <v>132.19999999999999</v>
      </c>
      <c r="CD52" s="17">
        <v>62.9</v>
      </c>
      <c r="CE52" s="17">
        <v>73</v>
      </c>
      <c r="CF52" s="17">
        <v>30.1</v>
      </c>
      <c r="CG52" s="17"/>
      <c r="CH52" s="17"/>
      <c r="CI52" s="17"/>
      <c r="CJ52" s="17">
        <v>139.69999999999999</v>
      </c>
      <c r="CK52" s="17"/>
      <c r="CL52" s="17">
        <v>78.2</v>
      </c>
      <c r="CM52" s="17">
        <v>182.5</v>
      </c>
      <c r="CN52" s="17"/>
      <c r="CO52" s="17"/>
      <c r="CP52" s="17"/>
      <c r="CQ52" s="17"/>
      <c r="CR52" s="17">
        <v>206.9</v>
      </c>
      <c r="CS52" s="17">
        <v>99.4</v>
      </c>
      <c r="CT52" s="17"/>
      <c r="CU52" s="17">
        <v>5.0999999999999996</v>
      </c>
      <c r="CV52" s="17">
        <v>17.3</v>
      </c>
      <c r="CW52" s="17">
        <v>0</v>
      </c>
      <c r="CX52" s="17">
        <v>94.9</v>
      </c>
      <c r="CY52" s="17">
        <v>0</v>
      </c>
      <c r="CZ52" s="17">
        <v>0</v>
      </c>
      <c r="DA52" s="17">
        <v>0</v>
      </c>
      <c r="DB52" s="17">
        <v>20.3</v>
      </c>
      <c r="DC52" s="17">
        <v>9.9</v>
      </c>
      <c r="DD52" s="17">
        <v>5.4</v>
      </c>
      <c r="DE52" s="17">
        <v>0</v>
      </c>
      <c r="DF52" s="17">
        <v>0</v>
      </c>
      <c r="DG52" s="17">
        <v>2.2000000000000002</v>
      </c>
      <c r="DH52" s="17">
        <v>3.2</v>
      </c>
      <c r="DI52" s="17">
        <v>5.0999999999999996</v>
      </c>
      <c r="DJ52" s="17">
        <v>20.399999999999999</v>
      </c>
      <c r="DK52" s="17">
        <v>19.100000000000001</v>
      </c>
      <c r="DL52" s="17">
        <v>19.2</v>
      </c>
      <c r="DM52" s="17">
        <v>3.5</v>
      </c>
      <c r="DN52" s="17">
        <v>18.43</v>
      </c>
      <c r="DO52" s="17">
        <v>0</v>
      </c>
      <c r="DP52" s="17">
        <v>0</v>
      </c>
      <c r="DQ52" s="17">
        <v>26.2</v>
      </c>
      <c r="DR52" s="17">
        <v>69.400000000000006</v>
      </c>
      <c r="DS52" s="17">
        <v>0</v>
      </c>
      <c r="DT52" s="17">
        <v>3.5</v>
      </c>
      <c r="DU52" s="17">
        <v>20.3</v>
      </c>
      <c r="DV52" s="17">
        <v>3.2</v>
      </c>
      <c r="DW52" s="17"/>
      <c r="DX52" s="17">
        <v>0</v>
      </c>
      <c r="DY52" s="17">
        <v>19.8</v>
      </c>
      <c r="DZ52" s="17">
        <v>12.7</v>
      </c>
      <c r="EA52" s="17">
        <v>20.2</v>
      </c>
      <c r="EB52" s="17">
        <v>20.3</v>
      </c>
      <c r="EC52" s="17">
        <v>3.1</v>
      </c>
      <c r="ED52" s="17">
        <v>23.7</v>
      </c>
      <c r="EE52" s="17">
        <v>0</v>
      </c>
      <c r="EF52" s="17">
        <v>68.400000000000006</v>
      </c>
      <c r="EG52" s="17">
        <v>92.7</v>
      </c>
      <c r="EH52" s="17">
        <v>9.8000000000000007</v>
      </c>
      <c r="EI52" s="17">
        <v>5.4</v>
      </c>
      <c r="EJ52" s="17">
        <v>0</v>
      </c>
      <c r="EK52" s="17">
        <v>21</v>
      </c>
      <c r="EL52" s="17">
        <v>7</v>
      </c>
      <c r="EM52" s="17">
        <v>6.5</v>
      </c>
      <c r="EN52" s="17">
        <v>20.399999999999999</v>
      </c>
      <c r="EO52" s="17">
        <v>20.399999999999999</v>
      </c>
      <c r="EP52" s="17">
        <v>20</v>
      </c>
      <c r="EQ52" s="17">
        <v>0</v>
      </c>
      <c r="ER52" s="17">
        <v>0</v>
      </c>
      <c r="ES52" s="17">
        <v>0</v>
      </c>
      <c r="ET52" s="17">
        <v>0</v>
      </c>
      <c r="EU52" s="17">
        <v>0.6</v>
      </c>
      <c r="EV52" s="17">
        <v>68.900000000000006</v>
      </c>
      <c r="EW52" s="17">
        <v>61.8</v>
      </c>
      <c r="EX52" s="17">
        <v>0</v>
      </c>
      <c r="EY52" s="17">
        <v>4.8</v>
      </c>
      <c r="EZ52" s="17">
        <v>2.4</v>
      </c>
      <c r="FA52" s="17">
        <v>1.1000000000000001</v>
      </c>
      <c r="FB52" s="17">
        <v>2.9</v>
      </c>
      <c r="FC52" s="17">
        <v>0</v>
      </c>
      <c r="FD52" s="17">
        <v>5.7</v>
      </c>
      <c r="FE52" s="17">
        <v>20</v>
      </c>
      <c r="FF52" s="17">
        <v>20</v>
      </c>
      <c r="FG52" s="17">
        <v>8.6999999999999993</v>
      </c>
      <c r="FH52" s="17"/>
      <c r="FI52" s="17"/>
      <c r="FJ52" s="17">
        <v>17.3</v>
      </c>
      <c r="FK52" s="17">
        <v>13</v>
      </c>
      <c r="FL52" s="17">
        <v>8.4</v>
      </c>
      <c r="FM52" s="17">
        <v>10.6</v>
      </c>
      <c r="FN52" s="17">
        <v>20.100000000000001</v>
      </c>
      <c r="FO52" s="17">
        <v>7862.73</v>
      </c>
      <c r="FP52" s="15"/>
      <c r="FQ52" s="17">
        <v>24.4</v>
      </c>
      <c r="FR52" s="17">
        <v>8.02</v>
      </c>
      <c r="FS52" s="17">
        <v>11.1</v>
      </c>
      <c r="FT52" s="17">
        <v>13.2</v>
      </c>
      <c r="FU52" s="17">
        <v>25.7</v>
      </c>
      <c r="FV52" s="17">
        <v>9.5</v>
      </c>
      <c r="FW52" s="17">
        <v>9.9</v>
      </c>
      <c r="FX52" s="17">
        <v>13.1</v>
      </c>
      <c r="FY52" s="17">
        <v>114.92</v>
      </c>
    </row>
    <row r="53" spans="1:181" ht="24" customHeight="1" x14ac:dyDescent="0.35">
      <c r="A53" s="16" t="s">
        <v>57</v>
      </c>
      <c r="B53" s="16" t="s">
        <v>819</v>
      </c>
      <c r="C53" s="17">
        <v>201.2</v>
      </c>
      <c r="D53" s="17">
        <v>0</v>
      </c>
      <c r="E53" s="17"/>
      <c r="F53" s="17"/>
      <c r="G53" s="17"/>
      <c r="H53" s="17">
        <v>90.3</v>
      </c>
      <c r="I53" s="17">
        <v>148.30000000000001</v>
      </c>
      <c r="J53" s="17"/>
      <c r="K53" s="17">
        <v>61.3</v>
      </c>
      <c r="L53" s="17">
        <v>147</v>
      </c>
      <c r="M53" s="17">
        <v>146.9</v>
      </c>
      <c r="N53" s="17">
        <v>147</v>
      </c>
      <c r="O53" s="17">
        <v>251.2</v>
      </c>
      <c r="P53" s="17">
        <v>203.9</v>
      </c>
      <c r="Q53" s="17">
        <v>107.5</v>
      </c>
      <c r="R53" s="17">
        <v>557.20000000000005</v>
      </c>
      <c r="S53" s="17">
        <v>10.199999999999999</v>
      </c>
      <c r="T53" s="17"/>
      <c r="U53" s="17"/>
      <c r="V53" s="17"/>
      <c r="W53" s="17"/>
      <c r="X53" s="17">
        <v>166.4</v>
      </c>
      <c r="Y53" s="17">
        <v>6</v>
      </c>
      <c r="Z53" s="17"/>
      <c r="AA53" s="17">
        <v>17</v>
      </c>
      <c r="AB53" s="17">
        <v>6.5</v>
      </c>
      <c r="AC53" s="17"/>
      <c r="AD53" s="17">
        <v>135.5</v>
      </c>
      <c r="AE53" s="17"/>
      <c r="AF53" s="17"/>
      <c r="AG53" s="17"/>
      <c r="AH53" s="17"/>
      <c r="AI53" s="17">
        <v>110.1</v>
      </c>
      <c r="AJ53" s="17">
        <v>221.5</v>
      </c>
      <c r="AK53" s="17"/>
      <c r="AL53" s="17"/>
      <c r="AM53" s="17"/>
      <c r="AN53" s="17">
        <v>6.5</v>
      </c>
      <c r="AO53" s="17">
        <v>455.6</v>
      </c>
      <c r="AP53" s="17">
        <v>81.5</v>
      </c>
      <c r="AQ53" s="17">
        <v>150.9</v>
      </c>
      <c r="AR53" s="17">
        <v>41.7</v>
      </c>
      <c r="AS53" s="17">
        <v>18.600000000000001</v>
      </c>
      <c r="AT53" s="17">
        <v>19.399999999999999</v>
      </c>
      <c r="AU53" s="17">
        <v>89.9</v>
      </c>
      <c r="AV53" s="17">
        <v>178.5</v>
      </c>
      <c r="AW53" s="17">
        <v>179.3</v>
      </c>
      <c r="AX53" s="17">
        <v>183.2</v>
      </c>
      <c r="AY53" s="17">
        <v>104.5</v>
      </c>
      <c r="AZ53" s="17">
        <v>44</v>
      </c>
      <c r="BA53" s="17">
        <v>43.7</v>
      </c>
      <c r="BB53" s="17">
        <v>3.8</v>
      </c>
      <c r="BC53" s="17">
        <v>37.4</v>
      </c>
      <c r="BD53" s="17">
        <v>168.9</v>
      </c>
      <c r="BE53" s="17"/>
      <c r="BF53" s="17"/>
      <c r="BG53" s="17">
        <v>95</v>
      </c>
      <c r="BH53" s="17"/>
      <c r="BI53" s="17"/>
      <c r="BJ53" s="17">
        <v>45.3</v>
      </c>
      <c r="BK53" s="17"/>
      <c r="BL53" s="17"/>
      <c r="BM53" s="17"/>
      <c r="BN53" s="17">
        <v>84.1</v>
      </c>
      <c r="BO53" s="17">
        <v>168.3</v>
      </c>
      <c r="BP53" s="17">
        <v>165.6</v>
      </c>
      <c r="BQ53" s="17">
        <v>197.9</v>
      </c>
      <c r="BR53" s="17">
        <v>266.7</v>
      </c>
      <c r="BS53" s="17">
        <v>73.099999999999994</v>
      </c>
      <c r="BT53" s="17"/>
      <c r="BU53" s="17"/>
      <c r="BV53" s="17"/>
      <c r="BW53" s="17"/>
      <c r="BX53" s="17">
        <v>0</v>
      </c>
      <c r="BY53" s="17"/>
      <c r="BZ53" s="17"/>
      <c r="CA53" s="17">
        <v>2.1</v>
      </c>
      <c r="CB53" s="17">
        <v>155.69999999999999</v>
      </c>
      <c r="CC53" s="17">
        <v>131.6</v>
      </c>
      <c r="CD53" s="17">
        <v>62.7</v>
      </c>
      <c r="CE53" s="17">
        <v>73</v>
      </c>
      <c r="CF53" s="17">
        <v>30</v>
      </c>
      <c r="CG53" s="17"/>
      <c r="CH53" s="17"/>
      <c r="CI53" s="17"/>
      <c r="CJ53" s="17">
        <v>139.80000000000001</v>
      </c>
      <c r="CK53" s="17"/>
      <c r="CL53" s="17">
        <v>78.5</v>
      </c>
      <c r="CM53" s="17">
        <v>182.1</v>
      </c>
      <c r="CN53" s="17"/>
      <c r="CO53" s="17"/>
      <c r="CP53" s="17"/>
      <c r="CQ53" s="17"/>
      <c r="CR53" s="17">
        <v>207</v>
      </c>
      <c r="CS53" s="17">
        <v>99.3</v>
      </c>
      <c r="CT53" s="17"/>
      <c r="CU53" s="17">
        <v>5.0999999999999996</v>
      </c>
      <c r="CV53" s="17">
        <v>17.3</v>
      </c>
      <c r="CW53" s="17">
        <v>0</v>
      </c>
      <c r="CX53" s="17">
        <v>90.1</v>
      </c>
      <c r="CY53" s="17">
        <v>0</v>
      </c>
      <c r="CZ53" s="17">
        <v>0</v>
      </c>
      <c r="DA53" s="17">
        <v>0</v>
      </c>
      <c r="DB53" s="17">
        <v>20.3</v>
      </c>
      <c r="DC53" s="17">
        <v>9.9</v>
      </c>
      <c r="DD53" s="17">
        <v>5.7</v>
      </c>
      <c r="DE53" s="17">
        <v>0</v>
      </c>
      <c r="DF53" s="17">
        <v>0</v>
      </c>
      <c r="DG53" s="17">
        <v>2.2000000000000002</v>
      </c>
      <c r="DH53" s="17">
        <v>3.4</v>
      </c>
      <c r="DI53" s="17">
        <v>5</v>
      </c>
      <c r="DJ53" s="17">
        <v>20.399999999999999</v>
      </c>
      <c r="DK53" s="17">
        <v>19.100000000000001</v>
      </c>
      <c r="DL53" s="17">
        <v>19.2</v>
      </c>
      <c r="DM53" s="17">
        <v>3.5</v>
      </c>
      <c r="DN53" s="17">
        <v>18.43</v>
      </c>
      <c r="DO53" s="17">
        <v>0</v>
      </c>
      <c r="DP53" s="17">
        <v>0</v>
      </c>
      <c r="DQ53" s="17">
        <v>24.5</v>
      </c>
      <c r="DR53" s="17">
        <v>65.900000000000006</v>
      </c>
      <c r="DS53" s="17">
        <v>0</v>
      </c>
      <c r="DT53" s="17">
        <v>3.5</v>
      </c>
      <c r="DU53" s="17">
        <v>20.3</v>
      </c>
      <c r="DV53" s="17">
        <v>3.1</v>
      </c>
      <c r="DW53" s="17"/>
      <c r="DX53" s="17">
        <v>0</v>
      </c>
      <c r="DY53" s="17">
        <v>19.8</v>
      </c>
      <c r="DZ53" s="17">
        <v>12.7</v>
      </c>
      <c r="EA53" s="17">
        <v>20.2</v>
      </c>
      <c r="EB53" s="17">
        <v>20.3</v>
      </c>
      <c r="EC53" s="17">
        <v>2.5</v>
      </c>
      <c r="ED53" s="17">
        <v>21.1</v>
      </c>
      <c r="EE53" s="17">
        <v>0</v>
      </c>
      <c r="EF53" s="17">
        <v>64.099999999999994</v>
      </c>
      <c r="EG53" s="17">
        <v>83.3</v>
      </c>
      <c r="EH53" s="17">
        <v>4.7</v>
      </c>
      <c r="EI53" s="17">
        <v>0.8</v>
      </c>
      <c r="EJ53" s="17">
        <v>0</v>
      </c>
      <c r="EK53" s="17">
        <v>21</v>
      </c>
      <c r="EL53" s="17">
        <v>7</v>
      </c>
      <c r="EM53" s="17">
        <v>6.5</v>
      </c>
      <c r="EN53" s="17">
        <v>20.399999999999999</v>
      </c>
      <c r="EO53" s="17">
        <v>20.399999999999999</v>
      </c>
      <c r="EP53" s="17">
        <v>20</v>
      </c>
      <c r="EQ53" s="17">
        <v>0</v>
      </c>
      <c r="ER53" s="17">
        <v>0</v>
      </c>
      <c r="ES53" s="17">
        <v>0</v>
      </c>
      <c r="ET53" s="17">
        <v>0</v>
      </c>
      <c r="EU53" s="17">
        <v>0.6</v>
      </c>
      <c r="EV53" s="17">
        <v>70.599999999999994</v>
      </c>
      <c r="EW53" s="17">
        <v>57.1</v>
      </c>
      <c r="EX53" s="17">
        <v>0</v>
      </c>
      <c r="EY53" s="17">
        <v>4.8</v>
      </c>
      <c r="EZ53" s="17">
        <v>2.4</v>
      </c>
      <c r="FA53" s="17">
        <v>1.1000000000000001</v>
      </c>
      <c r="FB53" s="17">
        <v>3</v>
      </c>
      <c r="FC53" s="17">
        <v>0</v>
      </c>
      <c r="FD53" s="17">
        <v>5.7</v>
      </c>
      <c r="FE53" s="17">
        <v>20</v>
      </c>
      <c r="FF53" s="17">
        <v>20</v>
      </c>
      <c r="FG53" s="17">
        <v>9</v>
      </c>
      <c r="FH53" s="17"/>
      <c r="FI53" s="17"/>
      <c r="FJ53" s="17">
        <v>17.100000000000001</v>
      </c>
      <c r="FK53" s="17">
        <v>12.6</v>
      </c>
      <c r="FL53" s="17">
        <v>8.6</v>
      </c>
      <c r="FM53" s="17">
        <v>10.9</v>
      </c>
      <c r="FN53" s="17">
        <v>20.2</v>
      </c>
      <c r="FO53" s="17">
        <v>7765.63</v>
      </c>
      <c r="FP53" s="15"/>
      <c r="FQ53" s="17">
        <v>24.4</v>
      </c>
      <c r="FR53" s="17">
        <v>8.0399999999999991</v>
      </c>
      <c r="FS53" s="17">
        <v>11.4</v>
      </c>
      <c r="FT53" s="17">
        <v>13.2</v>
      </c>
      <c r="FU53" s="17">
        <v>25.7</v>
      </c>
      <c r="FV53" s="17">
        <v>9.5</v>
      </c>
      <c r="FW53" s="17">
        <v>9.6999999999999993</v>
      </c>
      <c r="FX53" s="17">
        <v>13</v>
      </c>
      <c r="FY53" s="17">
        <v>114.94</v>
      </c>
    </row>
    <row r="54" spans="1:181" ht="24" customHeight="1" x14ac:dyDescent="0.35">
      <c r="A54" s="16" t="s">
        <v>57</v>
      </c>
      <c r="B54" s="16" t="s">
        <v>820</v>
      </c>
      <c r="C54" s="17">
        <v>204.3</v>
      </c>
      <c r="D54" s="17">
        <v>0</v>
      </c>
      <c r="E54" s="17"/>
      <c r="F54" s="17"/>
      <c r="G54" s="17"/>
      <c r="H54" s="17">
        <v>91.2</v>
      </c>
      <c r="I54" s="17">
        <v>147.30000000000001</v>
      </c>
      <c r="J54" s="17"/>
      <c r="K54" s="17">
        <v>59.5</v>
      </c>
      <c r="L54" s="17">
        <v>144.4</v>
      </c>
      <c r="M54" s="17">
        <v>143.69999999999999</v>
      </c>
      <c r="N54" s="17">
        <v>144.19999999999999</v>
      </c>
      <c r="O54" s="17">
        <v>248.1</v>
      </c>
      <c r="P54" s="17">
        <v>203.9</v>
      </c>
      <c r="Q54" s="17">
        <v>107.1</v>
      </c>
      <c r="R54" s="17">
        <v>555.79999999999995</v>
      </c>
      <c r="S54" s="17">
        <v>10.199999999999999</v>
      </c>
      <c r="T54" s="17"/>
      <c r="U54" s="17"/>
      <c r="V54" s="17"/>
      <c r="W54" s="17"/>
      <c r="X54" s="17">
        <v>168.4</v>
      </c>
      <c r="Y54" s="17">
        <v>5.9</v>
      </c>
      <c r="Z54" s="17"/>
      <c r="AA54" s="17">
        <v>16.899999999999999</v>
      </c>
      <c r="AB54" s="17">
        <v>6.5</v>
      </c>
      <c r="AC54" s="17"/>
      <c r="AD54" s="17">
        <v>135.6</v>
      </c>
      <c r="AE54" s="17"/>
      <c r="AF54" s="17"/>
      <c r="AG54" s="17"/>
      <c r="AH54" s="17"/>
      <c r="AI54" s="17">
        <v>109.9</v>
      </c>
      <c r="AJ54" s="17">
        <v>220.1</v>
      </c>
      <c r="AK54" s="17"/>
      <c r="AL54" s="17"/>
      <c r="AM54" s="17"/>
      <c r="AN54" s="17">
        <v>6.5</v>
      </c>
      <c r="AO54" s="17">
        <v>457.1</v>
      </c>
      <c r="AP54" s="17">
        <v>81.5</v>
      </c>
      <c r="AQ54" s="17">
        <v>150.80000000000001</v>
      </c>
      <c r="AR54" s="17">
        <v>41.6</v>
      </c>
      <c r="AS54" s="17">
        <v>18.600000000000001</v>
      </c>
      <c r="AT54" s="17">
        <v>19.399999999999999</v>
      </c>
      <c r="AU54" s="17">
        <v>88.7</v>
      </c>
      <c r="AV54" s="17">
        <v>180.4</v>
      </c>
      <c r="AW54" s="17">
        <v>180.1</v>
      </c>
      <c r="AX54" s="17">
        <v>182.3</v>
      </c>
      <c r="AY54" s="17">
        <v>106.9</v>
      </c>
      <c r="AZ54" s="17">
        <v>45.5</v>
      </c>
      <c r="BA54" s="17">
        <v>39.700000000000003</v>
      </c>
      <c r="BB54" s="17">
        <v>3.8</v>
      </c>
      <c r="BC54" s="17">
        <v>38.4</v>
      </c>
      <c r="BD54" s="17">
        <v>168.8</v>
      </c>
      <c r="BE54" s="17"/>
      <c r="BF54" s="17"/>
      <c r="BG54" s="17">
        <v>95.4</v>
      </c>
      <c r="BH54" s="17"/>
      <c r="BI54" s="17"/>
      <c r="BJ54" s="17">
        <v>45</v>
      </c>
      <c r="BK54" s="17"/>
      <c r="BL54" s="17"/>
      <c r="BM54" s="17"/>
      <c r="BN54" s="17">
        <v>84.6</v>
      </c>
      <c r="BO54" s="17">
        <v>167.8</v>
      </c>
      <c r="BP54" s="17">
        <v>164.9</v>
      </c>
      <c r="BQ54" s="17">
        <v>198.4</v>
      </c>
      <c r="BR54" s="17">
        <v>266.2</v>
      </c>
      <c r="BS54" s="17">
        <v>72</v>
      </c>
      <c r="BT54" s="17"/>
      <c r="BU54" s="17"/>
      <c r="BV54" s="17"/>
      <c r="BW54" s="17"/>
      <c r="BX54" s="17">
        <v>16.100000000000001</v>
      </c>
      <c r="BY54" s="17"/>
      <c r="BZ54" s="17"/>
      <c r="CA54" s="17">
        <v>2.1</v>
      </c>
      <c r="CB54" s="17">
        <v>128.4</v>
      </c>
      <c r="CC54" s="17">
        <v>132.4</v>
      </c>
      <c r="CD54" s="17">
        <v>62.9</v>
      </c>
      <c r="CE54" s="17">
        <v>74.8</v>
      </c>
      <c r="CF54" s="17">
        <v>30.1</v>
      </c>
      <c r="CG54" s="17"/>
      <c r="CH54" s="17"/>
      <c r="CI54" s="17"/>
      <c r="CJ54" s="17">
        <v>138.9</v>
      </c>
      <c r="CK54" s="17"/>
      <c r="CL54" s="17">
        <v>74.5</v>
      </c>
      <c r="CM54" s="17">
        <v>181.2</v>
      </c>
      <c r="CN54" s="17"/>
      <c r="CO54" s="17"/>
      <c r="CP54" s="17"/>
      <c r="CQ54" s="17"/>
      <c r="CR54" s="17">
        <v>207.1</v>
      </c>
      <c r="CS54" s="17">
        <v>99.4</v>
      </c>
      <c r="CT54" s="17"/>
      <c r="CU54" s="17">
        <v>5</v>
      </c>
      <c r="CV54" s="17">
        <v>17.3</v>
      </c>
      <c r="CW54" s="17">
        <v>0</v>
      </c>
      <c r="CX54" s="17">
        <v>100.1</v>
      </c>
      <c r="CY54" s="17">
        <v>0</v>
      </c>
      <c r="CZ54" s="17">
        <v>0</v>
      </c>
      <c r="DA54" s="17">
        <v>0</v>
      </c>
      <c r="DB54" s="17">
        <v>20.3</v>
      </c>
      <c r="DC54" s="17">
        <v>10</v>
      </c>
      <c r="DD54" s="17">
        <v>5.5</v>
      </c>
      <c r="DE54" s="17">
        <v>0</v>
      </c>
      <c r="DF54" s="17">
        <v>0</v>
      </c>
      <c r="DG54" s="17">
        <v>2.2000000000000002</v>
      </c>
      <c r="DH54" s="17">
        <v>3.3</v>
      </c>
      <c r="DI54" s="17">
        <v>5</v>
      </c>
      <c r="DJ54" s="17">
        <v>20.3</v>
      </c>
      <c r="DK54" s="17">
        <v>19.100000000000001</v>
      </c>
      <c r="DL54" s="17">
        <v>19.2</v>
      </c>
      <c r="DM54" s="17">
        <v>3.5</v>
      </c>
      <c r="DN54" s="17">
        <v>18.43</v>
      </c>
      <c r="DO54" s="17">
        <v>0</v>
      </c>
      <c r="DP54" s="17">
        <v>0</v>
      </c>
      <c r="DQ54" s="17">
        <v>26.5</v>
      </c>
      <c r="DR54" s="17">
        <v>71.2</v>
      </c>
      <c r="DS54" s="17">
        <v>0</v>
      </c>
      <c r="DT54" s="17">
        <v>3.5</v>
      </c>
      <c r="DU54" s="17">
        <v>20.3</v>
      </c>
      <c r="DV54" s="17">
        <v>3.1</v>
      </c>
      <c r="DW54" s="17"/>
      <c r="DX54" s="17">
        <v>0</v>
      </c>
      <c r="DY54" s="17">
        <v>19.8</v>
      </c>
      <c r="DZ54" s="17">
        <v>12.7</v>
      </c>
      <c r="EA54" s="17">
        <v>20.2</v>
      </c>
      <c r="EB54" s="17">
        <v>20.3</v>
      </c>
      <c r="EC54" s="17">
        <v>1.8</v>
      </c>
      <c r="ED54" s="17">
        <v>24.8</v>
      </c>
      <c r="EE54" s="17">
        <v>0</v>
      </c>
      <c r="EF54" s="17">
        <v>54.9</v>
      </c>
      <c r="EG54" s="17">
        <v>77.7</v>
      </c>
      <c r="EH54" s="17">
        <v>4.5999999999999996</v>
      </c>
      <c r="EI54" s="17">
        <v>1.3</v>
      </c>
      <c r="EJ54" s="17">
        <v>0</v>
      </c>
      <c r="EK54" s="17">
        <v>21</v>
      </c>
      <c r="EL54" s="17">
        <v>7</v>
      </c>
      <c r="EM54" s="17">
        <v>6.4</v>
      </c>
      <c r="EN54" s="17">
        <v>20.399999999999999</v>
      </c>
      <c r="EO54" s="17">
        <v>20.399999999999999</v>
      </c>
      <c r="EP54" s="17">
        <v>20</v>
      </c>
      <c r="EQ54" s="17">
        <v>0</v>
      </c>
      <c r="ER54" s="17">
        <v>0</v>
      </c>
      <c r="ES54" s="17">
        <v>0</v>
      </c>
      <c r="ET54" s="17">
        <v>0</v>
      </c>
      <c r="EU54" s="17">
        <v>0.6</v>
      </c>
      <c r="EV54" s="17">
        <v>64.2</v>
      </c>
      <c r="EW54" s="17">
        <v>56.9</v>
      </c>
      <c r="EX54" s="17">
        <v>0</v>
      </c>
      <c r="EY54" s="17">
        <v>4.8</v>
      </c>
      <c r="EZ54" s="17">
        <v>2.4</v>
      </c>
      <c r="FA54" s="17">
        <v>1.1000000000000001</v>
      </c>
      <c r="FB54" s="17">
        <v>3</v>
      </c>
      <c r="FC54" s="17">
        <v>0</v>
      </c>
      <c r="FD54" s="17">
        <v>5.7</v>
      </c>
      <c r="FE54" s="17">
        <v>20</v>
      </c>
      <c r="FF54" s="17">
        <v>20</v>
      </c>
      <c r="FG54" s="17">
        <v>8.8000000000000007</v>
      </c>
      <c r="FH54" s="17"/>
      <c r="FI54" s="17"/>
      <c r="FJ54" s="17">
        <v>17.100000000000001</v>
      </c>
      <c r="FK54" s="17">
        <v>12</v>
      </c>
      <c r="FL54" s="17">
        <v>8.5</v>
      </c>
      <c r="FM54" s="17">
        <v>9.6</v>
      </c>
      <c r="FN54" s="17">
        <v>20.3</v>
      </c>
      <c r="FO54" s="17">
        <v>7737.43</v>
      </c>
      <c r="FP54" s="15"/>
      <c r="FQ54" s="17">
        <v>24.4</v>
      </c>
      <c r="FR54" s="17">
        <v>8.0299999999999994</v>
      </c>
      <c r="FS54" s="17">
        <v>11.4</v>
      </c>
      <c r="FT54" s="17">
        <v>13.2</v>
      </c>
      <c r="FU54" s="17">
        <v>25.7</v>
      </c>
      <c r="FV54" s="17">
        <v>9.5</v>
      </c>
      <c r="FW54" s="17">
        <v>9.6</v>
      </c>
      <c r="FX54" s="17">
        <v>12.9</v>
      </c>
      <c r="FY54" s="17">
        <v>114.73</v>
      </c>
    </row>
    <row r="55" spans="1:181" ht="24" customHeight="1" x14ac:dyDescent="0.35">
      <c r="A55" s="16" t="s">
        <v>57</v>
      </c>
      <c r="B55" s="16" t="s">
        <v>821</v>
      </c>
      <c r="C55" s="17">
        <v>203.9</v>
      </c>
      <c r="D55" s="17">
        <v>50.4</v>
      </c>
      <c r="E55" s="17"/>
      <c r="F55" s="17"/>
      <c r="G55" s="17"/>
      <c r="H55" s="17">
        <v>90.2</v>
      </c>
      <c r="I55" s="17">
        <v>150.4</v>
      </c>
      <c r="J55" s="17"/>
      <c r="K55" s="17">
        <v>62.5</v>
      </c>
      <c r="L55" s="17">
        <v>155.30000000000001</v>
      </c>
      <c r="M55" s="17">
        <v>155.80000000000001</v>
      </c>
      <c r="N55" s="17">
        <v>155.19999999999999</v>
      </c>
      <c r="O55" s="17">
        <v>249.2</v>
      </c>
      <c r="P55" s="17">
        <v>205.1</v>
      </c>
      <c r="Q55" s="17">
        <v>107.4</v>
      </c>
      <c r="R55" s="17">
        <v>565.4</v>
      </c>
      <c r="S55" s="17">
        <v>10.199999999999999</v>
      </c>
      <c r="T55" s="17"/>
      <c r="U55" s="17"/>
      <c r="V55" s="17"/>
      <c r="W55" s="17"/>
      <c r="X55" s="17">
        <v>168.2</v>
      </c>
      <c r="Y55" s="17">
        <v>6.3</v>
      </c>
      <c r="Z55" s="17"/>
      <c r="AA55" s="17">
        <v>0</v>
      </c>
      <c r="AB55" s="17">
        <v>6.5</v>
      </c>
      <c r="AC55" s="17"/>
      <c r="AD55" s="17">
        <v>136.4</v>
      </c>
      <c r="AE55" s="17"/>
      <c r="AF55" s="17"/>
      <c r="AG55" s="17"/>
      <c r="AH55" s="17"/>
      <c r="AI55" s="17">
        <v>109.9</v>
      </c>
      <c r="AJ55" s="17">
        <v>217.1</v>
      </c>
      <c r="AK55" s="17"/>
      <c r="AL55" s="17"/>
      <c r="AM55" s="17"/>
      <c r="AN55" s="17">
        <v>6.5</v>
      </c>
      <c r="AO55" s="17">
        <v>457.8</v>
      </c>
      <c r="AP55" s="17">
        <v>81.5</v>
      </c>
      <c r="AQ55" s="17">
        <v>152.5</v>
      </c>
      <c r="AR55" s="17">
        <v>42.2</v>
      </c>
      <c r="AS55" s="17">
        <v>18.600000000000001</v>
      </c>
      <c r="AT55" s="17">
        <v>19.399999999999999</v>
      </c>
      <c r="AU55" s="17">
        <v>93</v>
      </c>
      <c r="AV55" s="17">
        <v>181.9</v>
      </c>
      <c r="AW55" s="17">
        <v>182.6</v>
      </c>
      <c r="AX55" s="17">
        <v>184.1</v>
      </c>
      <c r="AY55" s="17">
        <v>106.9</v>
      </c>
      <c r="AZ55" s="17">
        <v>44.8</v>
      </c>
      <c r="BA55" s="17">
        <v>32.799999999999997</v>
      </c>
      <c r="BB55" s="17">
        <v>3.8</v>
      </c>
      <c r="BC55" s="17">
        <v>38.5</v>
      </c>
      <c r="BD55" s="17">
        <v>173</v>
      </c>
      <c r="BE55" s="17"/>
      <c r="BF55" s="17"/>
      <c r="BG55" s="17">
        <v>96.2</v>
      </c>
      <c r="BH55" s="17"/>
      <c r="BI55" s="17"/>
      <c r="BJ55" s="17">
        <v>45.6</v>
      </c>
      <c r="BK55" s="17"/>
      <c r="BL55" s="17"/>
      <c r="BM55" s="17"/>
      <c r="BN55" s="17">
        <v>85.1</v>
      </c>
      <c r="BO55" s="17">
        <v>168.2</v>
      </c>
      <c r="BP55" s="17">
        <v>165.8</v>
      </c>
      <c r="BQ55" s="17">
        <v>197.7</v>
      </c>
      <c r="BR55" s="17">
        <v>266.5</v>
      </c>
      <c r="BS55" s="17">
        <v>9.9</v>
      </c>
      <c r="BT55" s="17"/>
      <c r="BU55" s="17"/>
      <c r="BV55" s="17"/>
      <c r="BW55" s="17"/>
      <c r="BX55" s="17">
        <v>16.8</v>
      </c>
      <c r="BY55" s="17"/>
      <c r="BZ55" s="17"/>
      <c r="CA55" s="17">
        <v>2.1</v>
      </c>
      <c r="CB55" s="17">
        <v>104.9</v>
      </c>
      <c r="CC55" s="17">
        <v>133.9</v>
      </c>
      <c r="CD55" s="17">
        <v>63.6</v>
      </c>
      <c r="CE55" s="17">
        <v>75.2</v>
      </c>
      <c r="CF55" s="17">
        <v>30.6</v>
      </c>
      <c r="CG55" s="17"/>
      <c r="CH55" s="17"/>
      <c r="CI55" s="17"/>
      <c r="CJ55" s="17">
        <v>140.4</v>
      </c>
      <c r="CK55" s="17"/>
      <c r="CL55" s="17">
        <v>68.5</v>
      </c>
      <c r="CM55" s="17">
        <v>103.5</v>
      </c>
      <c r="CN55" s="17"/>
      <c r="CO55" s="17"/>
      <c r="CP55" s="17"/>
      <c r="CQ55" s="17"/>
      <c r="CR55" s="17">
        <v>207.3</v>
      </c>
      <c r="CS55" s="17">
        <v>99.3</v>
      </c>
      <c r="CT55" s="17"/>
      <c r="CU55" s="17">
        <v>5.0999999999999996</v>
      </c>
      <c r="CV55" s="17">
        <v>17.3</v>
      </c>
      <c r="CW55" s="17">
        <v>0</v>
      </c>
      <c r="CX55" s="17">
        <v>101.8</v>
      </c>
      <c r="CY55" s="17">
        <v>0</v>
      </c>
      <c r="CZ55" s="17">
        <v>0</v>
      </c>
      <c r="DA55" s="17">
        <v>0</v>
      </c>
      <c r="DB55" s="17">
        <v>20.5</v>
      </c>
      <c r="DC55" s="17">
        <v>9.9</v>
      </c>
      <c r="DD55" s="17">
        <v>5.5</v>
      </c>
      <c r="DE55" s="17">
        <v>0</v>
      </c>
      <c r="DF55" s="17">
        <v>0</v>
      </c>
      <c r="DG55" s="17">
        <v>2.2000000000000002</v>
      </c>
      <c r="DH55" s="17">
        <v>3.3</v>
      </c>
      <c r="DI55" s="17">
        <v>5</v>
      </c>
      <c r="DJ55" s="17">
        <v>20.9</v>
      </c>
      <c r="DK55" s="17">
        <v>19.100000000000001</v>
      </c>
      <c r="DL55" s="17">
        <v>19.3</v>
      </c>
      <c r="DM55" s="17">
        <v>3.4</v>
      </c>
      <c r="DN55" s="17">
        <v>18.43</v>
      </c>
      <c r="DO55" s="17">
        <v>0</v>
      </c>
      <c r="DP55" s="17">
        <v>0</v>
      </c>
      <c r="DQ55" s="17">
        <v>27.2</v>
      </c>
      <c r="DR55" s="17">
        <v>73.8</v>
      </c>
      <c r="DS55" s="17">
        <v>0</v>
      </c>
      <c r="DT55" s="17">
        <v>3.5</v>
      </c>
      <c r="DU55" s="17">
        <v>20.3</v>
      </c>
      <c r="DV55" s="17">
        <v>3.1</v>
      </c>
      <c r="DW55" s="17"/>
      <c r="DX55" s="17">
        <v>0</v>
      </c>
      <c r="DY55" s="17">
        <v>19.8</v>
      </c>
      <c r="DZ55" s="17">
        <v>12.7</v>
      </c>
      <c r="EA55" s="17">
        <v>20.3</v>
      </c>
      <c r="EB55" s="17">
        <v>20.3</v>
      </c>
      <c r="EC55" s="17">
        <v>1.2</v>
      </c>
      <c r="ED55" s="17">
        <v>40.700000000000003</v>
      </c>
      <c r="EE55" s="17">
        <v>0</v>
      </c>
      <c r="EF55" s="17">
        <v>58.4</v>
      </c>
      <c r="EG55" s="17">
        <v>82.4</v>
      </c>
      <c r="EH55" s="17">
        <v>6.1</v>
      </c>
      <c r="EI55" s="17">
        <v>3.6</v>
      </c>
      <c r="EJ55" s="17">
        <v>0</v>
      </c>
      <c r="EK55" s="17">
        <v>21</v>
      </c>
      <c r="EL55" s="17">
        <v>7</v>
      </c>
      <c r="EM55" s="17">
        <v>6.4</v>
      </c>
      <c r="EN55" s="17">
        <v>20.399999999999999</v>
      </c>
      <c r="EO55" s="17">
        <v>20.399999999999999</v>
      </c>
      <c r="EP55" s="17">
        <v>20</v>
      </c>
      <c r="EQ55" s="17">
        <v>0</v>
      </c>
      <c r="ER55" s="17">
        <v>0</v>
      </c>
      <c r="ES55" s="17">
        <v>0</v>
      </c>
      <c r="ET55" s="17">
        <v>0</v>
      </c>
      <c r="EU55" s="17">
        <v>0.6</v>
      </c>
      <c r="EV55" s="17">
        <v>44.5</v>
      </c>
      <c r="EW55" s="17">
        <v>42.7</v>
      </c>
      <c r="EX55" s="17">
        <v>0</v>
      </c>
      <c r="EY55" s="17">
        <v>4.8</v>
      </c>
      <c r="EZ55" s="17">
        <v>2.4</v>
      </c>
      <c r="FA55" s="17">
        <v>1.1000000000000001</v>
      </c>
      <c r="FB55" s="17">
        <v>3</v>
      </c>
      <c r="FC55" s="17">
        <v>0</v>
      </c>
      <c r="FD55" s="17">
        <v>5.7</v>
      </c>
      <c r="FE55" s="17">
        <v>20</v>
      </c>
      <c r="FF55" s="17">
        <v>20</v>
      </c>
      <c r="FG55" s="17">
        <v>9.3000000000000007</v>
      </c>
      <c r="FH55" s="17"/>
      <c r="FI55" s="17"/>
      <c r="FJ55" s="17">
        <v>17.2</v>
      </c>
      <c r="FK55" s="17">
        <v>12</v>
      </c>
      <c r="FL55" s="17">
        <v>8.4</v>
      </c>
      <c r="FM55" s="17">
        <v>10</v>
      </c>
      <c r="FN55" s="17">
        <v>20.5</v>
      </c>
      <c r="FO55" s="17">
        <v>7668.93</v>
      </c>
      <c r="FP55" s="15"/>
      <c r="FQ55" s="17">
        <v>24.4</v>
      </c>
      <c r="FR55" s="17">
        <v>8.0399999999999991</v>
      </c>
      <c r="FS55" s="17">
        <v>11.6</v>
      </c>
      <c r="FT55" s="17">
        <v>13.2</v>
      </c>
      <c r="FU55" s="17">
        <v>25.9</v>
      </c>
      <c r="FV55" s="17">
        <v>9.5</v>
      </c>
      <c r="FW55" s="17">
        <v>9.6999999999999993</v>
      </c>
      <c r="FX55" s="17">
        <v>13</v>
      </c>
      <c r="FY55" s="17">
        <v>115.34</v>
      </c>
    </row>
    <row r="56" spans="1:181" ht="24" customHeight="1" x14ac:dyDescent="0.35">
      <c r="A56" s="16" t="s">
        <v>57</v>
      </c>
      <c r="B56" s="16" t="s">
        <v>822</v>
      </c>
      <c r="C56" s="17">
        <v>201.6</v>
      </c>
      <c r="D56" s="17">
        <v>79.5</v>
      </c>
      <c r="E56" s="17"/>
      <c r="F56" s="17"/>
      <c r="G56" s="17"/>
      <c r="H56" s="17">
        <v>90</v>
      </c>
      <c r="I56" s="17">
        <v>146.6</v>
      </c>
      <c r="J56" s="17"/>
      <c r="K56" s="17">
        <v>61.3</v>
      </c>
      <c r="L56" s="17">
        <v>133.69999999999999</v>
      </c>
      <c r="M56" s="17">
        <v>133.80000000000001</v>
      </c>
      <c r="N56" s="17">
        <v>133.80000000000001</v>
      </c>
      <c r="O56" s="17">
        <v>236.9</v>
      </c>
      <c r="P56" s="17">
        <v>205.4</v>
      </c>
      <c r="Q56" s="17">
        <v>107.5</v>
      </c>
      <c r="R56" s="17">
        <v>555.79999999999995</v>
      </c>
      <c r="S56" s="17">
        <v>10.1</v>
      </c>
      <c r="T56" s="17"/>
      <c r="U56" s="17"/>
      <c r="V56" s="17"/>
      <c r="W56" s="17"/>
      <c r="X56" s="17">
        <v>163.5</v>
      </c>
      <c r="Y56" s="17">
        <v>6</v>
      </c>
      <c r="Z56" s="17"/>
      <c r="AA56" s="17">
        <v>0</v>
      </c>
      <c r="AB56" s="17">
        <v>6.6</v>
      </c>
      <c r="AC56" s="17"/>
      <c r="AD56" s="17">
        <v>83.1</v>
      </c>
      <c r="AE56" s="17"/>
      <c r="AF56" s="17"/>
      <c r="AG56" s="17"/>
      <c r="AH56" s="17"/>
      <c r="AI56" s="17">
        <v>110.1</v>
      </c>
      <c r="AJ56" s="17">
        <v>183.7</v>
      </c>
      <c r="AK56" s="17"/>
      <c r="AL56" s="17"/>
      <c r="AM56" s="17"/>
      <c r="AN56" s="17">
        <v>6.5</v>
      </c>
      <c r="AO56" s="17">
        <v>458</v>
      </c>
      <c r="AP56" s="17">
        <v>81.5</v>
      </c>
      <c r="AQ56" s="17">
        <v>151</v>
      </c>
      <c r="AR56" s="17">
        <v>41.8</v>
      </c>
      <c r="AS56" s="17">
        <v>18.600000000000001</v>
      </c>
      <c r="AT56" s="17">
        <v>19.399999999999999</v>
      </c>
      <c r="AU56" s="17">
        <v>91</v>
      </c>
      <c r="AV56" s="17">
        <v>177.6</v>
      </c>
      <c r="AW56" s="17">
        <v>178.1</v>
      </c>
      <c r="AX56" s="17">
        <v>183.1</v>
      </c>
      <c r="AY56" s="17">
        <v>105.3</v>
      </c>
      <c r="AZ56" s="17">
        <v>44.4</v>
      </c>
      <c r="BA56" s="17">
        <v>39</v>
      </c>
      <c r="BB56" s="17">
        <v>3.8</v>
      </c>
      <c r="BC56" s="17">
        <v>37.9</v>
      </c>
      <c r="BD56" s="17">
        <v>169</v>
      </c>
      <c r="BE56" s="17"/>
      <c r="BF56" s="17"/>
      <c r="BG56" s="17">
        <v>95.1</v>
      </c>
      <c r="BH56" s="17"/>
      <c r="BI56" s="17"/>
      <c r="BJ56" s="17">
        <v>45.5</v>
      </c>
      <c r="BK56" s="17"/>
      <c r="BL56" s="17"/>
      <c r="BM56" s="17"/>
      <c r="BN56" s="17">
        <v>84.3</v>
      </c>
      <c r="BO56" s="17">
        <v>168.4</v>
      </c>
      <c r="BP56" s="17">
        <v>166.1</v>
      </c>
      <c r="BQ56" s="17">
        <v>197.6</v>
      </c>
      <c r="BR56" s="17">
        <v>266.7</v>
      </c>
      <c r="BS56" s="17">
        <v>0</v>
      </c>
      <c r="BT56" s="17"/>
      <c r="BU56" s="17"/>
      <c r="BV56" s="17"/>
      <c r="BW56" s="17"/>
      <c r="BX56" s="17">
        <v>15.8</v>
      </c>
      <c r="BY56" s="17"/>
      <c r="BZ56" s="17"/>
      <c r="CA56" s="17">
        <v>2.1</v>
      </c>
      <c r="CB56" s="17">
        <v>54.3</v>
      </c>
      <c r="CC56" s="17">
        <v>131.19999999999999</v>
      </c>
      <c r="CD56" s="17">
        <v>62.7</v>
      </c>
      <c r="CE56" s="17">
        <v>74.900000000000006</v>
      </c>
      <c r="CF56" s="17">
        <v>29.9</v>
      </c>
      <c r="CG56" s="17"/>
      <c r="CH56" s="17"/>
      <c r="CI56" s="17"/>
      <c r="CJ56" s="17">
        <v>139</v>
      </c>
      <c r="CK56" s="17"/>
      <c r="CL56" s="17">
        <v>67.400000000000006</v>
      </c>
      <c r="CM56" s="17">
        <v>103.3</v>
      </c>
      <c r="CN56" s="17"/>
      <c r="CO56" s="17"/>
      <c r="CP56" s="17"/>
      <c r="CQ56" s="17"/>
      <c r="CR56" s="17">
        <v>207.3</v>
      </c>
      <c r="CS56" s="17">
        <v>99.5</v>
      </c>
      <c r="CT56" s="17"/>
      <c r="CU56" s="17">
        <v>5.0999999999999996</v>
      </c>
      <c r="CV56" s="17">
        <v>17.3</v>
      </c>
      <c r="CW56" s="17">
        <v>0</v>
      </c>
      <c r="CX56" s="17">
        <v>96.9</v>
      </c>
      <c r="CY56" s="17">
        <v>0</v>
      </c>
      <c r="CZ56" s="17">
        <v>0</v>
      </c>
      <c r="DA56" s="17">
        <v>0</v>
      </c>
      <c r="DB56" s="17">
        <v>20.3</v>
      </c>
      <c r="DC56" s="17">
        <v>10</v>
      </c>
      <c r="DD56" s="17">
        <v>5.5</v>
      </c>
      <c r="DE56" s="17">
        <v>0</v>
      </c>
      <c r="DF56" s="17">
        <v>0</v>
      </c>
      <c r="DG56" s="17">
        <v>2.2000000000000002</v>
      </c>
      <c r="DH56" s="17">
        <v>3.3</v>
      </c>
      <c r="DI56" s="17">
        <v>5.0999999999999996</v>
      </c>
      <c r="DJ56" s="17">
        <v>20.3</v>
      </c>
      <c r="DK56" s="17">
        <v>19.100000000000001</v>
      </c>
      <c r="DL56" s="17">
        <v>19.3</v>
      </c>
      <c r="DM56" s="17">
        <v>3.5</v>
      </c>
      <c r="DN56" s="17">
        <v>18.43</v>
      </c>
      <c r="DO56" s="17">
        <v>0</v>
      </c>
      <c r="DP56" s="17">
        <v>0</v>
      </c>
      <c r="DQ56" s="17">
        <v>25.4</v>
      </c>
      <c r="DR56" s="17">
        <v>64.900000000000006</v>
      </c>
      <c r="DS56" s="17">
        <v>0</v>
      </c>
      <c r="DT56" s="17">
        <v>3.5</v>
      </c>
      <c r="DU56" s="17">
        <v>20.3</v>
      </c>
      <c r="DV56" s="17">
        <v>3.1</v>
      </c>
      <c r="DW56" s="17"/>
      <c r="DX56" s="17">
        <v>0</v>
      </c>
      <c r="DY56" s="17">
        <v>19.8</v>
      </c>
      <c r="DZ56" s="17">
        <v>12.7</v>
      </c>
      <c r="EA56" s="17">
        <v>20.2</v>
      </c>
      <c r="EB56" s="17">
        <v>20.3</v>
      </c>
      <c r="EC56" s="17">
        <v>0.4</v>
      </c>
      <c r="ED56" s="17">
        <v>46.8</v>
      </c>
      <c r="EE56" s="17">
        <v>0</v>
      </c>
      <c r="EF56" s="17">
        <v>56.3</v>
      </c>
      <c r="EG56" s="17">
        <v>81.099999999999994</v>
      </c>
      <c r="EH56" s="17">
        <v>6.2</v>
      </c>
      <c r="EI56" s="17">
        <v>2.8</v>
      </c>
      <c r="EJ56" s="17">
        <v>0</v>
      </c>
      <c r="EK56" s="17">
        <v>21</v>
      </c>
      <c r="EL56" s="17">
        <v>7</v>
      </c>
      <c r="EM56" s="17">
        <v>6.4</v>
      </c>
      <c r="EN56" s="17">
        <v>20.399999999999999</v>
      </c>
      <c r="EO56" s="17">
        <v>20.399999999999999</v>
      </c>
      <c r="EP56" s="17">
        <v>20</v>
      </c>
      <c r="EQ56" s="17">
        <v>0</v>
      </c>
      <c r="ER56" s="17">
        <v>0</v>
      </c>
      <c r="ES56" s="17">
        <v>0</v>
      </c>
      <c r="ET56" s="17">
        <v>0</v>
      </c>
      <c r="EU56" s="17">
        <v>0.6</v>
      </c>
      <c r="EV56" s="17">
        <v>34.799999999999997</v>
      </c>
      <c r="EW56" s="17">
        <v>28.9</v>
      </c>
      <c r="EX56" s="17">
        <v>0</v>
      </c>
      <c r="EY56" s="17">
        <v>4.8</v>
      </c>
      <c r="EZ56" s="17">
        <v>2.4</v>
      </c>
      <c r="FA56" s="17">
        <v>1.1000000000000001</v>
      </c>
      <c r="FB56" s="17">
        <v>3</v>
      </c>
      <c r="FC56" s="17">
        <v>0</v>
      </c>
      <c r="FD56" s="17">
        <v>5.8</v>
      </c>
      <c r="FE56" s="17">
        <v>20</v>
      </c>
      <c r="FF56" s="17">
        <v>20</v>
      </c>
      <c r="FG56" s="17">
        <v>9</v>
      </c>
      <c r="FH56" s="17"/>
      <c r="FI56" s="17"/>
      <c r="FJ56" s="17">
        <v>17</v>
      </c>
      <c r="FK56" s="17">
        <v>12</v>
      </c>
      <c r="FL56" s="17">
        <v>8</v>
      </c>
      <c r="FM56" s="17">
        <v>10.6</v>
      </c>
      <c r="FN56" s="17">
        <v>17.899999999999999</v>
      </c>
      <c r="FO56" s="17">
        <v>7387.33</v>
      </c>
      <c r="FP56" s="15"/>
      <c r="FQ56" s="17">
        <v>24.4</v>
      </c>
      <c r="FR56" s="17">
        <v>8.0399999999999991</v>
      </c>
      <c r="FS56" s="17">
        <v>11.6</v>
      </c>
      <c r="FT56" s="17">
        <v>13.2</v>
      </c>
      <c r="FU56" s="17">
        <v>25.8</v>
      </c>
      <c r="FV56" s="17">
        <v>9.5</v>
      </c>
      <c r="FW56" s="17">
        <v>9.6</v>
      </c>
      <c r="FX56" s="17">
        <v>13</v>
      </c>
      <c r="FY56" s="17">
        <v>115.14</v>
      </c>
    </row>
    <row r="57" spans="1:181" ht="24" customHeight="1" x14ac:dyDescent="0.35">
      <c r="A57" s="16" t="s">
        <v>57</v>
      </c>
      <c r="B57" s="16" t="s">
        <v>823</v>
      </c>
      <c r="C57" s="17">
        <v>201.7</v>
      </c>
      <c r="D57" s="17">
        <v>79.3</v>
      </c>
      <c r="E57" s="17"/>
      <c r="F57" s="17"/>
      <c r="G57" s="17"/>
      <c r="H57" s="17">
        <v>90</v>
      </c>
      <c r="I57" s="17">
        <v>147.4</v>
      </c>
      <c r="J57" s="17"/>
      <c r="K57" s="17">
        <v>60.9</v>
      </c>
      <c r="L57" s="17">
        <v>106.4</v>
      </c>
      <c r="M57" s="17">
        <v>106.4</v>
      </c>
      <c r="N57" s="17">
        <v>106.3</v>
      </c>
      <c r="O57" s="17">
        <v>207.1</v>
      </c>
      <c r="P57" s="17">
        <v>205.9</v>
      </c>
      <c r="Q57" s="17">
        <v>108.3</v>
      </c>
      <c r="R57" s="17">
        <v>556.20000000000005</v>
      </c>
      <c r="S57" s="17">
        <v>10.3</v>
      </c>
      <c r="T57" s="17"/>
      <c r="U57" s="17"/>
      <c r="V57" s="17"/>
      <c r="W57" s="17"/>
      <c r="X57" s="17">
        <v>166.9</v>
      </c>
      <c r="Y57" s="17">
        <v>6</v>
      </c>
      <c r="Z57" s="17"/>
      <c r="AA57" s="17">
        <v>0</v>
      </c>
      <c r="AB57" s="17">
        <v>6.6</v>
      </c>
      <c r="AC57" s="17"/>
      <c r="AD57" s="17">
        <v>82.8</v>
      </c>
      <c r="AE57" s="17"/>
      <c r="AF57" s="17"/>
      <c r="AG57" s="17"/>
      <c r="AH57" s="17"/>
      <c r="AI57" s="17">
        <v>110</v>
      </c>
      <c r="AJ57" s="17">
        <v>222</v>
      </c>
      <c r="AK57" s="17"/>
      <c r="AL57" s="17"/>
      <c r="AM57" s="17"/>
      <c r="AN57" s="17">
        <v>6.5</v>
      </c>
      <c r="AO57" s="17">
        <v>459.1</v>
      </c>
      <c r="AP57" s="17">
        <v>81.5</v>
      </c>
      <c r="AQ57" s="17">
        <v>132</v>
      </c>
      <c r="AR57" s="17">
        <v>41.7</v>
      </c>
      <c r="AS57" s="17">
        <v>18.600000000000001</v>
      </c>
      <c r="AT57" s="17">
        <v>19.399999999999999</v>
      </c>
      <c r="AU57" s="17">
        <v>91.2</v>
      </c>
      <c r="AV57" s="17">
        <v>179</v>
      </c>
      <c r="AW57" s="17">
        <v>179.6</v>
      </c>
      <c r="AX57" s="17">
        <v>183.2</v>
      </c>
      <c r="AY57" s="17">
        <v>105.6</v>
      </c>
      <c r="AZ57" s="17">
        <v>44.3</v>
      </c>
      <c r="BA57" s="17">
        <v>39.5</v>
      </c>
      <c r="BB57" s="17">
        <v>3.8</v>
      </c>
      <c r="BC57" s="17">
        <v>38.200000000000003</v>
      </c>
      <c r="BD57" s="17">
        <v>168.5</v>
      </c>
      <c r="BE57" s="17"/>
      <c r="BF57" s="17"/>
      <c r="BG57" s="17">
        <v>95.4</v>
      </c>
      <c r="BH57" s="17"/>
      <c r="BI57" s="17"/>
      <c r="BJ57" s="17">
        <v>34.6</v>
      </c>
      <c r="BK57" s="17"/>
      <c r="BL57" s="17"/>
      <c r="BM57" s="17"/>
      <c r="BN57" s="17">
        <v>84.5</v>
      </c>
      <c r="BO57" s="17">
        <v>168.2</v>
      </c>
      <c r="BP57" s="17">
        <v>164.9</v>
      </c>
      <c r="BQ57" s="17">
        <v>198.5</v>
      </c>
      <c r="BR57" s="17">
        <v>266.7</v>
      </c>
      <c r="BS57" s="17">
        <v>0</v>
      </c>
      <c r="BT57" s="17"/>
      <c r="BU57" s="17"/>
      <c r="BV57" s="17"/>
      <c r="BW57" s="17"/>
      <c r="BX57" s="17">
        <v>15.8</v>
      </c>
      <c r="BY57" s="17"/>
      <c r="BZ57" s="17"/>
      <c r="CA57" s="17">
        <v>2.1</v>
      </c>
      <c r="CB57" s="17">
        <v>21.1</v>
      </c>
      <c r="CC57" s="17">
        <v>114</v>
      </c>
      <c r="CD57" s="17">
        <v>62.9</v>
      </c>
      <c r="CE57" s="17">
        <v>74.099999999999994</v>
      </c>
      <c r="CF57" s="17">
        <v>30</v>
      </c>
      <c r="CG57" s="17"/>
      <c r="CH57" s="17"/>
      <c r="CI57" s="17"/>
      <c r="CJ57" s="17">
        <v>113.9</v>
      </c>
      <c r="CK57" s="17"/>
      <c r="CL57" s="17">
        <v>57.2</v>
      </c>
      <c r="CM57" s="17">
        <v>103.7</v>
      </c>
      <c r="CN57" s="17"/>
      <c r="CO57" s="17"/>
      <c r="CP57" s="17"/>
      <c r="CQ57" s="17"/>
      <c r="CR57" s="17">
        <v>207.5</v>
      </c>
      <c r="CS57" s="17">
        <v>99.5</v>
      </c>
      <c r="CT57" s="17"/>
      <c r="CU57" s="17">
        <v>5.2</v>
      </c>
      <c r="CV57" s="17">
        <v>17.3</v>
      </c>
      <c r="CW57" s="17">
        <v>0</v>
      </c>
      <c r="CX57" s="17">
        <v>99</v>
      </c>
      <c r="CY57" s="17">
        <v>0</v>
      </c>
      <c r="CZ57" s="17">
        <v>0</v>
      </c>
      <c r="DA57" s="17">
        <v>0</v>
      </c>
      <c r="DB57" s="17">
        <v>20.399999999999999</v>
      </c>
      <c r="DC57" s="17">
        <v>9.9</v>
      </c>
      <c r="DD57" s="17">
        <v>5.6</v>
      </c>
      <c r="DE57" s="17">
        <v>0</v>
      </c>
      <c r="DF57" s="17">
        <v>0</v>
      </c>
      <c r="DG57" s="17">
        <v>2.2000000000000002</v>
      </c>
      <c r="DH57" s="17">
        <v>3.6</v>
      </c>
      <c r="DI57" s="17">
        <v>5</v>
      </c>
      <c r="DJ57" s="17">
        <v>20.399999999999999</v>
      </c>
      <c r="DK57" s="17">
        <v>19.100000000000001</v>
      </c>
      <c r="DL57" s="17">
        <v>19.3</v>
      </c>
      <c r="DM57" s="17">
        <v>3.5</v>
      </c>
      <c r="DN57" s="17">
        <v>18.43</v>
      </c>
      <c r="DO57" s="17">
        <v>0</v>
      </c>
      <c r="DP57" s="17">
        <v>0</v>
      </c>
      <c r="DQ57" s="17">
        <v>25</v>
      </c>
      <c r="DR57" s="17">
        <v>61.8</v>
      </c>
      <c r="DS57" s="17">
        <v>0</v>
      </c>
      <c r="DT57" s="17">
        <v>3.5</v>
      </c>
      <c r="DU57" s="17">
        <v>20.2</v>
      </c>
      <c r="DV57" s="17">
        <v>3.1</v>
      </c>
      <c r="DW57" s="17"/>
      <c r="DX57" s="17">
        <v>0</v>
      </c>
      <c r="DY57" s="17">
        <v>19.8</v>
      </c>
      <c r="DZ57" s="17">
        <v>12.7</v>
      </c>
      <c r="EA57" s="17">
        <v>20.2</v>
      </c>
      <c r="EB57" s="17">
        <v>20.2</v>
      </c>
      <c r="EC57" s="17">
        <v>0</v>
      </c>
      <c r="ED57" s="17">
        <v>25.9</v>
      </c>
      <c r="EE57" s="17">
        <v>0</v>
      </c>
      <c r="EF57" s="17">
        <v>56.2</v>
      </c>
      <c r="EG57" s="17">
        <v>67.3</v>
      </c>
      <c r="EH57" s="17">
        <v>3.7</v>
      </c>
      <c r="EI57" s="17">
        <v>1</v>
      </c>
      <c r="EJ57" s="17">
        <v>0</v>
      </c>
      <c r="EK57" s="17">
        <v>21</v>
      </c>
      <c r="EL57" s="17">
        <v>7</v>
      </c>
      <c r="EM57" s="17">
        <v>6.4</v>
      </c>
      <c r="EN57" s="17">
        <v>20.399999999999999</v>
      </c>
      <c r="EO57" s="17">
        <v>20.399999999999999</v>
      </c>
      <c r="EP57" s="17">
        <v>20</v>
      </c>
      <c r="EQ57" s="17">
        <v>0</v>
      </c>
      <c r="ER57" s="17">
        <v>0</v>
      </c>
      <c r="ES57" s="17">
        <v>0</v>
      </c>
      <c r="ET57" s="17">
        <v>0</v>
      </c>
      <c r="EU57" s="17">
        <v>0.6</v>
      </c>
      <c r="EV57" s="17">
        <v>36</v>
      </c>
      <c r="EW57" s="17">
        <v>24.7</v>
      </c>
      <c r="EX57" s="17">
        <v>0</v>
      </c>
      <c r="EY57" s="17">
        <v>4.8</v>
      </c>
      <c r="EZ57" s="17">
        <v>2.4</v>
      </c>
      <c r="FA57" s="17">
        <v>1.1000000000000001</v>
      </c>
      <c r="FB57" s="17">
        <v>3</v>
      </c>
      <c r="FC57" s="17">
        <v>0</v>
      </c>
      <c r="FD57" s="17">
        <v>5.7</v>
      </c>
      <c r="FE57" s="17">
        <v>20</v>
      </c>
      <c r="FF57" s="17">
        <v>20</v>
      </c>
      <c r="FG57" s="17">
        <v>8.5</v>
      </c>
      <c r="FH57" s="17"/>
      <c r="FI57" s="17"/>
      <c r="FJ57" s="17">
        <v>17.3</v>
      </c>
      <c r="FK57" s="17">
        <v>12</v>
      </c>
      <c r="FL57" s="17">
        <v>8.4</v>
      </c>
      <c r="FM57" s="17">
        <v>10.8</v>
      </c>
      <c r="FN57" s="17">
        <v>20.2</v>
      </c>
      <c r="FO57" s="17">
        <v>7167.03</v>
      </c>
      <c r="FP57" s="15"/>
      <c r="FQ57" s="17">
        <v>24.4</v>
      </c>
      <c r="FR57" s="17">
        <v>8.0399999999999991</v>
      </c>
      <c r="FS57" s="17">
        <v>11.6</v>
      </c>
      <c r="FT57" s="17">
        <v>13.2</v>
      </c>
      <c r="FU57" s="17">
        <v>25.6</v>
      </c>
      <c r="FV57" s="17">
        <v>9.5</v>
      </c>
      <c r="FW57" s="17">
        <v>9.5</v>
      </c>
      <c r="FX57" s="17">
        <v>13</v>
      </c>
      <c r="FY57" s="17">
        <v>114.84</v>
      </c>
    </row>
    <row r="58" spans="1:181" ht="24" customHeight="1" x14ac:dyDescent="0.35">
      <c r="A58" s="18" t="s">
        <v>824</v>
      </c>
      <c r="B58" s="18" t="s">
        <v>58</v>
      </c>
      <c r="C58" s="19">
        <v>207.4</v>
      </c>
      <c r="D58" s="19">
        <v>80.8</v>
      </c>
      <c r="E58" s="19"/>
      <c r="F58" s="19"/>
      <c r="G58" s="19"/>
      <c r="H58" s="19">
        <v>92.5</v>
      </c>
      <c r="I58" s="19">
        <v>150.4</v>
      </c>
      <c r="J58" s="19"/>
      <c r="K58" s="19">
        <v>63.2</v>
      </c>
      <c r="L58" s="19">
        <v>121</v>
      </c>
      <c r="M58" s="19">
        <v>119.6</v>
      </c>
      <c r="N58" s="19">
        <v>119.9</v>
      </c>
      <c r="O58" s="19">
        <v>219.7</v>
      </c>
      <c r="P58" s="19">
        <v>203.8</v>
      </c>
      <c r="Q58" s="19">
        <v>108.4</v>
      </c>
      <c r="R58" s="19">
        <v>576.4</v>
      </c>
      <c r="S58" s="19">
        <v>10.4</v>
      </c>
      <c r="T58" s="19"/>
      <c r="U58" s="19"/>
      <c r="V58" s="19"/>
      <c r="W58" s="19"/>
      <c r="X58" s="19">
        <v>172.6</v>
      </c>
      <c r="Y58" s="19">
        <v>7</v>
      </c>
      <c r="Z58" s="19"/>
      <c r="AA58" s="19">
        <v>0</v>
      </c>
      <c r="AB58" s="19">
        <v>6.6</v>
      </c>
      <c r="AC58" s="19"/>
      <c r="AD58" s="19">
        <v>84.6</v>
      </c>
      <c r="AE58" s="19"/>
      <c r="AF58" s="19"/>
      <c r="AG58" s="19"/>
      <c r="AH58" s="19"/>
      <c r="AI58" s="19">
        <v>110.2</v>
      </c>
      <c r="AJ58" s="19">
        <v>202.7</v>
      </c>
      <c r="AK58" s="19"/>
      <c r="AL58" s="19"/>
      <c r="AM58" s="19"/>
      <c r="AN58" s="19">
        <v>6.5</v>
      </c>
      <c r="AO58" s="19">
        <v>461.1</v>
      </c>
      <c r="AP58" s="19">
        <v>81.5</v>
      </c>
      <c r="AQ58" s="19">
        <v>153.19999999999999</v>
      </c>
      <c r="AR58" s="19">
        <v>42.2</v>
      </c>
      <c r="AS58" s="19">
        <v>18.600000000000001</v>
      </c>
      <c r="AT58" s="19">
        <v>19.399999999999999</v>
      </c>
      <c r="AU58" s="19">
        <v>91.9</v>
      </c>
      <c r="AV58" s="19">
        <v>182.9</v>
      </c>
      <c r="AW58" s="19">
        <v>184.4</v>
      </c>
      <c r="AX58" s="19">
        <v>183.4</v>
      </c>
      <c r="AY58" s="19">
        <v>108.6</v>
      </c>
      <c r="AZ58" s="19">
        <v>45.4</v>
      </c>
      <c r="BA58" s="19">
        <v>45</v>
      </c>
      <c r="BB58" s="19">
        <v>3.8</v>
      </c>
      <c r="BC58" s="19">
        <v>39.6</v>
      </c>
      <c r="BD58" s="19">
        <v>173.7</v>
      </c>
      <c r="BE58" s="19"/>
      <c r="BF58" s="19"/>
      <c r="BG58" s="19">
        <v>96.7</v>
      </c>
      <c r="BH58" s="19"/>
      <c r="BI58" s="19"/>
      <c r="BJ58" s="19">
        <v>0</v>
      </c>
      <c r="BK58" s="19"/>
      <c r="BL58" s="19"/>
      <c r="BM58" s="19"/>
      <c r="BN58" s="19">
        <v>86</v>
      </c>
      <c r="BO58" s="19">
        <v>152.9</v>
      </c>
      <c r="BP58" s="19">
        <v>151.30000000000001</v>
      </c>
      <c r="BQ58" s="19">
        <v>152.80000000000001</v>
      </c>
      <c r="BR58" s="19">
        <v>241.3</v>
      </c>
      <c r="BS58" s="19">
        <v>0</v>
      </c>
      <c r="BT58" s="19"/>
      <c r="BU58" s="19"/>
      <c r="BV58" s="19"/>
      <c r="BW58" s="19"/>
      <c r="BX58" s="19">
        <v>17.2</v>
      </c>
      <c r="BY58" s="19"/>
      <c r="BZ58" s="19"/>
      <c r="CA58" s="19">
        <v>2.1</v>
      </c>
      <c r="CB58" s="19">
        <v>42.8</v>
      </c>
      <c r="CC58" s="19">
        <v>135.19999999999999</v>
      </c>
      <c r="CD58" s="19">
        <v>64.8</v>
      </c>
      <c r="CE58" s="19">
        <v>74.5</v>
      </c>
      <c r="CF58" s="19">
        <v>30.8</v>
      </c>
      <c r="CG58" s="19"/>
      <c r="CH58" s="19"/>
      <c r="CI58" s="19"/>
      <c r="CJ58" s="19">
        <v>113.8</v>
      </c>
      <c r="CK58" s="19"/>
      <c r="CL58" s="19">
        <v>57.3</v>
      </c>
      <c r="CM58" s="19">
        <v>183</v>
      </c>
      <c r="CN58" s="19"/>
      <c r="CO58" s="19"/>
      <c r="CP58" s="19"/>
      <c r="CQ58" s="19"/>
      <c r="CR58" s="19">
        <v>107.9</v>
      </c>
      <c r="CS58" s="19">
        <v>74.599999999999994</v>
      </c>
      <c r="CT58" s="19"/>
      <c r="CU58" s="19">
        <v>5.0999999999999996</v>
      </c>
      <c r="CV58" s="19">
        <v>17.5</v>
      </c>
      <c r="CW58" s="19">
        <v>0</v>
      </c>
      <c r="CX58" s="19">
        <v>89.6</v>
      </c>
      <c r="CY58" s="19">
        <v>0</v>
      </c>
      <c r="CZ58" s="19">
        <v>0</v>
      </c>
      <c r="DA58" s="19">
        <v>0</v>
      </c>
      <c r="DB58" s="19">
        <v>20.7</v>
      </c>
      <c r="DC58" s="19">
        <v>10</v>
      </c>
      <c r="DD58" s="19">
        <v>5.5</v>
      </c>
      <c r="DE58" s="19">
        <v>0</v>
      </c>
      <c r="DF58" s="19">
        <v>0</v>
      </c>
      <c r="DG58" s="19">
        <v>2.2000000000000002</v>
      </c>
      <c r="DH58" s="19">
        <v>3.6</v>
      </c>
      <c r="DI58" s="19">
        <v>5</v>
      </c>
      <c r="DJ58" s="19">
        <v>21</v>
      </c>
      <c r="DK58" s="19">
        <v>19.100000000000001</v>
      </c>
      <c r="DL58" s="19">
        <v>19.3</v>
      </c>
      <c r="DM58" s="19">
        <v>3.5</v>
      </c>
      <c r="DN58" s="19">
        <v>18.43</v>
      </c>
      <c r="DO58" s="19">
        <v>0</v>
      </c>
      <c r="DP58" s="19">
        <v>0</v>
      </c>
      <c r="DQ58" s="19">
        <v>24.1</v>
      </c>
      <c r="DR58" s="19">
        <v>54.6</v>
      </c>
      <c r="DS58" s="19">
        <v>0</v>
      </c>
      <c r="DT58" s="19">
        <v>3.5</v>
      </c>
      <c r="DU58" s="19">
        <v>20.2</v>
      </c>
      <c r="DV58" s="19">
        <v>3.1</v>
      </c>
      <c r="DW58" s="19"/>
      <c r="DX58" s="19">
        <v>0</v>
      </c>
      <c r="DY58" s="19">
        <v>19.8</v>
      </c>
      <c r="DZ58" s="19">
        <v>12.7</v>
      </c>
      <c r="EA58" s="19">
        <v>20.5</v>
      </c>
      <c r="EB58" s="19">
        <v>20.399999999999999</v>
      </c>
      <c r="EC58" s="19">
        <v>1.7</v>
      </c>
      <c r="ED58" s="19">
        <v>29.5</v>
      </c>
      <c r="EE58" s="19">
        <v>0</v>
      </c>
      <c r="EF58" s="19">
        <v>42.9</v>
      </c>
      <c r="EG58" s="19">
        <v>69.44</v>
      </c>
      <c r="EH58" s="19">
        <v>2.9</v>
      </c>
      <c r="EI58" s="19">
        <v>0.5</v>
      </c>
      <c r="EJ58" s="19">
        <v>0</v>
      </c>
      <c r="EK58" s="19">
        <v>21</v>
      </c>
      <c r="EL58" s="19">
        <v>7</v>
      </c>
      <c r="EM58" s="19">
        <v>6.4</v>
      </c>
      <c r="EN58" s="19">
        <v>20.399999999999999</v>
      </c>
      <c r="EO58" s="19">
        <v>20.399999999999999</v>
      </c>
      <c r="EP58" s="19">
        <v>20</v>
      </c>
      <c r="EQ58" s="19">
        <v>0</v>
      </c>
      <c r="ER58" s="19">
        <v>0</v>
      </c>
      <c r="ES58" s="19">
        <v>0</v>
      </c>
      <c r="ET58" s="19">
        <v>0</v>
      </c>
      <c r="EU58" s="19">
        <v>0.6</v>
      </c>
      <c r="EV58" s="19">
        <v>14.8</v>
      </c>
      <c r="EW58" s="19">
        <v>11.9</v>
      </c>
      <c r="EX58" s="19">
        <v>0</v>
      </c>
      <c r="EY58" s="19">
        <v>4.8</v>
      </c>
      <c r="EZ58" s="19">
        <v>2.4</v>
      </c>
      <c r="FA58" s="19">
        <v>1.1000000000000001</v>
      </c>
      <c r="FB58" s="19">
        <v>3</v>
      </c>
      <c r="FC58" s="19">
        <v>0</v>
      </c>
      <c r="FD58" s="19">
        <v>5.8</v>
      </c>
      <c r="FE58" s="19">
        <v>20</v>
      </c>
      <c r="FF58" s="19">
        <v>20</v>
      </c>
      <c r="FG58" s="19">
        <v>8.6999999999999993</v>
      </c>
      <c r="FH58" s="19"/>
      <c r="FI58" s="19"/>
      <c r="FJ58" s="19">
        <v>17</v>
      </c>
      <c r="FK58" s="19">
        <v>12</v>
      </c>
      <c r="FL58" s="19">
        <v>7.9</v>
      </c>
      <c r="FM58" s="19">
        <v>10.8</v>
      </c>
      <c r="FN58" s="19">
        <v>20.2</v>
      </c>
      <c r="FO58" s="19">
        <v>7105.97</v>
      </c>
      <c r="FP58" s="15"/>
      <c r="FQ58" s="19">
        <v>24.4</v>
      </c>
      <c r="FR58" s="19">
        <v>8.0399999999999991</v>
      </c>
      <c r="FS58" s="19">
        <v>11.5</v>
      </c>
      <c r="FT58" s="19">
        <v>13.2</v>
      </c>
      <c r="FU58" s="19">
        <v>25.6</v>
      </c>
      <c r="FV58" s="19">
        <v>9.5</v>
      </c>
      <c r="FW58" s="19">
        <v>9.6</v>
      </c>
      <c r="FX58" s="19">
        <v>12.9</v>
      </c>
      <c r="FY58" s="19">
        <v>114.74</v>
      </c>
    </row>
    <row r="59" spans="1:181" ht="25" customHeight="1" x14ac:dyDescent="0.35">
      <c r="A59" s="204" t="s">
        <v>825</v>
      </c>
      <c r="B59" s="205"/>
      <c r="C59" s="20">
        <v>4870.8</v>
      </c>
      <c r="D59" s="20">
        <v>145</v>
      </c>
      <c r="E59" s="20">
        <v>0</v>
      </c>
      <c r="F59" s="20">
        <v>0</v>
      </c>
      <c r="G59" s="20">
        <v>0</v>
      </c>
      <c r="H59" s="20">
        <v>2160.25</v>
      </c>
      <c r="I59" s="20">
        <v>3547.5</v>
      </c>
      <c r="J59" s="20">
        <v>0</v>
      </c>
      <c r="K59" s="20">
        <v>336.05</v>
      </c>
      <c r="L59" s="20">
        <v>3247.65</v>
      </c>
      <c r="M59" s="20">
        <v>3245.6</v>
      </c>
      <c r="N59" s="20">
        <v>3246.5</v>
      </c>
      <c r="O59" s="20">
        <v>5641.3</v>
      </c>
      <c r="P59" s="20">
        <v>4399.25</v>
      </c>
      <c r="Q59" s="20">
        <v>2378.8000000000002</v>
      </c>
      <c r="R59" s="20">
        <v>13370.7</v>
      </c>
      <c r="S59" s="20">
        <v>245.65</v>
      </c>
      <c r="T59" s="20">
        <v>0</v>
      </c>
      <c r="U59" s="20">
        <v>0</v>
      </c>
      <c r="V59" s="20">
        <v>0</v>
      </c>
      <c r="W59" s="20">
        <v>0</v>
      </c>
      <c r="X59" s="20">
        <v>3975.85</v>
      </c>
      <c r="Y59" s="20">
        <v>146.35</v>
      </c>
      <c r="Z59" s="20">
        <v>0</v>
      </c>
      <c r="AA59" s="20">
        <v>164</v>
      </c>
      <c r="AB59" s="20">
        <v>153.15</v>
      </c>
      <c r="AC59" s="20">
        <v>0</v>
      </c>
      <c r="AD59" s="20">
        <v>1888.5</v>
      </c>
      <c r="AE59" s="20">
        <v>0</v>
      </c>
      <c r="AF59" s="20">
        <v>0</v>
      </c>
      <c r="AG59" s="20">
        <v>0</v>
      </c>
      <c r="AH59" s="20">
        <v>0</v>
      </c>
      <c r="AI59" s="20">
        <v>2635.5</v>
      </c>
      <c r="AJ59" s="20">
        <v>5106.05</v>
      </c>
      <c r="AK59" s="20">
        <v>0</v>
      </c>
      <c r="AL59" s="20">
        <v>0</v>
      </c>
      <c r="AM59" s="20">
        <v>0</v>
      </c>
      <c r="AN59" s="20">
        <v>156</v>
      </c>
      <c r="AO59" s="20">
        <v>10980.9</v>
      </c>
      <c r="AP59" s="20">
        <v>1954.85</v>
      </c>
      <c r="AQ59" s="20">
        <v>3618.7</v>
      </c>
      <c r="AR59" s="20">
        <v>1003.05</v>
      </c>
      <c r="AS59" s="20">
        <v>447.05</v>
      </c>
      <c r="AT59" s="20">
        <v>449.25</v>
      </c>
      <c r="AU59" s="20">
        <v>2163.6999999999998</v>
      </c>
      <c r="AV59" s="20">
        <v>4270.75</v>
      </c>
      <c r="AW59" s="20">
        <v>4283.3500000000004</v>
      </c>
      <c r="AX59" s="20">
        <v>4381.8999999999996</v>
      </c>
      <c r="AY59" s="20">
        <v>2549.1999999999998</v>
      </c>
      <c r="AZ59" s="20">
        <v>1068.5</v>
      </c>
      <c r="BA59" s="20">
        <v>999.25</v>
      </c>
      <c r="BB59" s="20">
        <v>91.2</v>
      </c>
      <c r="BC59" s="20">
        <v>921.2</v>
      </c>
      <c r="BD59" s="20">
        <v>4078.95</v>
      </c>
      <c r="BE59" s="20">
        <v>0</v>
      </c>
      <c r="BF59" s="20">
        <v>0</v>
      </c>
      <c r="BG59" s="20">
        <v>2289.5</v>
      </c>
      <c r="BH59" s="20">
        <v>0</v>
      </c>
      <c r="BI59" s="20">
        <v>0</v>
      </c>
      <c r="BJ59" s="20">
        <v>748.8</v>
      </c>
      <c r="BK59" s="20">
        <v>0</v>
      </c>
      <c r="BL59" s="20">
        <v>0</v>
      </c>
      <c r="BM59" s="20">
        <v>0</v>
      </c>
      <c r="BN59" s="20">
        <v>2027.65</v>
      </c>
      <c r="BO59" s="20">
        <v>3285.55</v>
      </c>
      <c r="BP59" s="20">
        <v>3260.35</v>
      </c>
      <c r="BQ59" s="20">
        <v>3543.15</v>
      </c>
      <c r="BR59" s="20">
        <v>5495.65</v>
      </c>
      <c r="BS59" s="20">
        <v>623.9</v>
      </c>
      <c r="BT59" s="20">
        <v>0</v>
      </c>
      <c r="BU59" s="20">
        <v>0</v>
      </c>
      <c r="BV59" s="20">
        <v>0</v>
      </c>
      <c r="BW59" s="20">
        <v>0</v>
      </c>
      <c r="BX59" s="20">
        <v>48.8</v>
      </c>
      <c r="BY59" s="20">
        <v>0</v>
      </c>
      <c r="BZ59" s="20">
        <v>0</v>
      </c>
      <c r="CA59" s="20">
        <v>59.05</v>
      </c>
      <c r="CB59" s="20">
        <v>5626.35</v>
      </c>
      <c r="CC59" s="20">
        <v>3126</v>
      </c>
      <c r="CD59" s="20">
        <v>1521.3</v>
      </c>
      <c r="CE59" s="20">
        <v>1845.35</v>
      </c>
      <c r="CF59" s="20">
        <v>718.9</v>
      </c>
      <c r="CG59" s="20">
        <v>0</v>
      </c>
      <c r="CH59" s="20">
        <v>0</v>
      </c>
      <c r="CI59" s="20">
        <v>0</v>
      </c>
      <c r="CJ59" s="20">
        <v>3048.2</v>
      </c>
      <c r="CK59" s="20">
        <v>0</v>
      </c>
      <c r="CL59" s="20">
        <v>1550.45</v>
      </c>
      <c r="CM59" s="20">
        <v>2232.9</v>
      </c>
      <c r="CN59" s="20">
        <v>0</v>
      </c>
      <c r="CO59" s="20">
        <v>0</v>
      </c>
      <c r="CP59" s="20">
        <v>0</v>
      </c>
      <c r="CQ59" s="20">
        <v>0</v>
      </c>
      <c r="CR59" s="20">
        <v>4627.8500000000004</v>
      </c>
      <c r="CS59" s="20">
        <v>2279.0500000000002</v>
      </c>
      <c r="CT59" s="20">
        <v>0</v>
      </c>
      <c r="CU59" s="20">
        <v>98.9</v>
      </c>
      <c r="CV59" s="20">
        <v>415.1</v>
      </c>
      <c r="CW59" s="20">
        <v>7.9</v>
      </c>
      <c r="CX59" s="20">
        <v>2152.75</v>
      </c>
      <c r="CY59" s="20">
        <v>663.25</v>
      </c>
      <c r="CZ59" s="20">
        <v>71.599999999999994</v>
      </c>
      <c r="DA59" s="20">
        <v>2.0499999999999998</v>
      </c>
      <c r="DB59" s="20">
        <v>489.2</v>
      </c>
      <c r="DC59" s="20">
        <v>237.95</v>
      </c>
      <c r="DD59" s="20">
        <v>133.15</v>
      </c>
      <c r="DE59" s="20">
        <v>1528.85</v>
      </c>
      <c r="DF59" s="20">
        <v>786.78499999999997</v>
      </c>
      <c r="DG59" s="20">
        <v>52.8</v>
      </c>
      <c r="DH59" s="20">
        <v>85.8</v>
      </c>
      <c r="DI59" s="20">
        <v>72.05</v>
      </c>
      <c r="DJ59" s="20">
        <v>491.9</v>
      </c>
      <c r="DK59" s="20">
        <v>460.3</v>
      </c>
      <c r="DL59" s="20">
        <v>293.95</v>
      </c>
      <c r="DM59" s="20">
        <v>83.35</v>
      </c>
      <c r="DN59" s="20">
        <v>442.33</v>
      </c>
      <c r="DO59" s="20">
        <v>117.15</v>
      </c>
      <c r="DP59" s="20">
        <v>145.75</v>
      </c>
      <c r="DQ59" s="20">
        <v>550.45000000000005</v>
      </c>
      <c r="DR59" s="20">
        <v>1633.35</v>
      </c>
      <c r="DS59" s="20">
        <v>123.15</v>
      </c>
      <c r="DT59" s="20">
        <v>75.8</v>
      </c>
      <c r="DU59" s="20">
        <v>484.95</v>
      </c>
      <c r="DV59" s="20">
        <v>71.900000000000006</v>
      </c>
      <c r="DW59" s="20">
        <v>0</v>
      </c>
      <c r="DX59" s="20">
        <v>2.35</v>
      </c>
      <c r="DY59" s="20">
        <v>475.25</v>
      </c>
      <c r="DZ59" s="20">
        <v>308.64999999999998</v>
      </c>
      <c r="EA59" s="20">
        <v>482.05</v>
      </c>
      <c r="EB59" s="20">
        <v>486.3</v>
      </c>
      <c r="EC59" s="20">
        <v>86.35</v>
      </c>
      <c r="ED59" s="20">
        <v>734.5</v>
      </c>
      <c r="EE59" s="20">
        <v>234.95</v>
      </c>
      <c r="EF59" s="20">
        <v>1179.2</v>
      </c>
      <c r="EG59" s="20">
        <v>1640.32</v>
      </c>
      <c r="EH59" s="20">
        <v>129.44999999999999</v>
      </c>
      <c r="EI59" s="20">
        <v>78.900000000000006</v>
      </c>
      <c r="EJ59" s="20">
        <v>280.35000000000002</v>
      </c>
      <c r="EK59" s="20">
        <v>503.3</v>
      </c>
      <c r="EL59" s="20">
        <v>182.6</v>
      </c>
      <c r="EM59" s="20">
        <v>172.4</v>
      </c>
      <c r="EN59" s="20">
        <v>372.3</v>
      </c>
      <c r="EO59" s="20">
        <v>480.3</v>
      </c>
      <c r="EP59" s="20">
        <v>465.5</v>
      </c>
      <c r="EQ59" s="20">
        <v>66.150000000000006</v>
      </c>
      <c r="ER59" s="20">
        <v>1882.25</v>
      </c>
      <c r="ES59" s="20">
        <v>125.35</v>
      </c>
      <c r="ET59" s="20">
        <v>852.9</v>
      </c>
      <c r="EU59" s="20">
        <v>14.4</v>
      </c>
      <c r="EV59" s="20">
        <v>1218.0999999999999</v>
      </c>
      <c r="EW59" s="20">
        <v>1181.4000000000001</v>
      </c>
      <c r="EX59" s="20">
        <v>657.8</v>
      </c>
      <c r="EY59" s="20">
        <v>105.6</v>
      </c>
      <c r="EZ59" s="20">
        <v>54.8</v>
      </c>
      <c r="FA59" s="20">
        <v>26.4</v>
      </c>
      <c r="FB59" s="20">
        <v>64.3</v>
      </c>
      <c r="FC59" s="20">
        <v>116.35</v>
      </c>
      <c r="FD59" s="20">
        <v>135.25</v>
      </c>
      <c r="FE59" s="20">
        <v>480.05</v>
      </c>
      <c r="FF59" s="20">
        <v>479.6</v>
      </c>
      <c r="FG59" s="20">
        <v>218.95</v>
      </c>
      <c r="FH59" s="20">
        <v>0</v>
      </c>
      <c r="FI59" s="20">
        <v>0</v>
      </c>
      <c r="FJ59" s="20">
        <v>411.5</v>
      </c>
      <c r="FK59" s="20">
        <v>301.3</v>
      </c>
      <c r="FL59" s="20">
        <v>194.4</v>
      </c>
      <c r="FM59" s="20">
        <v>247.7</v>
      </c>
      <c r="FN59" s="20">
        <v>476.75</v>
      </c>
      <c r="FO59" s="20">
        <v>181659.785</v>
      </c>
      <c r="FP59" s="21"/>
      <c r="FQ59" s="20">
        <v>586.75</v>
      </c>
      <c r="FR59" s="20">
        <v>140.10499999999999</v>
      </c>
      <c r="FS59" s="20">
        <v>261.10000000000002</v>
      </c>
      <c r="FT59" s="20">
        <v>316.8</v>
      </c>
      <c r="FU59" s="20">
        <v>593.6</v>
      </c>
      <c r="FV59" s="20">
        <v>228</v>
      </c>
      <c r="FW59" s="20">
        <v>223.7</v>
      </c>
      <c r="FX59" s="20">
        <v>309.2</v>
      </c>
      <c r="FY59" s="20">
        <v>2659.2550000000001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7" t="s">
        <v>826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555</v>
      </c>
      <c r="FR5" s="202"/>
      <c r="FS5" s="202"/>
      <c r="FT5" s="202"/>
      <c r="FU5" s="202"/>
      <c r="FV5" s="202"/>
      <c r="FW5" s="202"/>
      <c r="FX5" s="202"/>
      <c r="FY5" s="202"/>
    </row>
    <row r="6" spans="1:181" ht="22" hidden="1" customHeight="1" x14ac:dyDescent="0.35">
      <c r="A6" s="206" t="s">
        <v>53</v>
      </c>
      <c r="B6" s="206"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557</v>
      </c>
      <c r="FP6" s="1"/>
      <c r="FQ6" s="10">
        <v>221</v>
      </c>
      <c r="FR6" s="10">
        <v>222</v>
      </c>
      <c r="FS6" s="10">
        <v>224</v>
      </c>
      <c r="FT6" s="10">
        <v>2187</v>
      </c>
      <c r="FU6" s="10">
        <v>227</v>
      </c>
      <c r="FV6" s="10">
        <v>49400</v>
      </c>
      <c r="FW6" s="10">
        <v>199</v>
      </c>
      <c r="FX6" s="10">
        <v>200</v>
      </c>
      <c r="FY6" s="202" t="s">
        <v>558</v>
      </c>
    </row>
    <row r="7" spans="1:181" ht="15" hidden="1" customHeight="1" x14ac:dyDescent="0.35">
      <c r="A7" s="206"/>
      <c r="B7" s="206"/>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559</v>
      </c>
      <c r="BC7" s="9" t="s">
        <v>561</v>
      </c>
      <c r="BD7" s="9" t="s">
        <v>560</v>
      </c>
      <c r="BE7" s="9" t="s">
        <v>560</v>
      </c>
      <c r="BF7" s="9" t="s">
        <v>560</v>
      </c>
      <c r="BG7" s="9" t="s">
        <v>560</v>
      </c>
      <c r="BH7" s="9" t="s">
        <v>561</v>
      </c>
      <c r="BI7" s="9" t="s">
        <v>561</v>
      </c>
      <c r="BJ7" s="9" t="s">
        <v>561</v>
      </c>
      <c r="BK7" s="9" t="s">
        <v>559</v>
      </c>
      <c r="BL7" s="9" t="s">
        <v>559</v>
      </c>
      <c r="BM7" s="9" t="s">
        <v>559</v>
      </c>
      <c r="BN7" s="9" t="s">
        <v>560</v>
      </c>
      <c r="BO7" s="9" t="s">
        <v>560</v>
      </c>
      <c r="BP7" s="9" t="s">
        <v>560</v>
      </c>
      <c r="BQ7" s="9" t="s">
        <v>560</v>
      </c>
      <c r="BR7" s="9" t="s">
        <v>560</v>
      </c>
      <c r="BS7" s="9" t="s">
        <v>560</v>
      </c>
      <c r="BT7" s="9" t="s">
        <v>560</v>
      </c>
      <c r="BU7" s="9" t="s">
        <v>559</v>
      </c>
      <c r="BV7" s="9" t="s">
        <v>559</v>
      </c>
      <c r="BW7" s="9" t="s">
        <v>559</v>
      </c>
      <c r="BX7" s="9" t="s">
        <v>561</v>
      </c>
      <c r="BY7" s="9" t="s">
        <v>559</v>
      </c>
      <c r="BZ7" s="9" t="s">
        <v>560</v>
      </c>
      <c r="CA7" s="9" t="s">
        <v>561</v>
      </c>
      <c r="CB7" s="9" t="s">
        <v>560</v>
      </c>
      <c r="CC7" s="9" t="s">
        <v>560</v>
      </c>
      <c r="CD7" s="9" t="s">
        <v>560</v>
      </c>
      <c r="CE7" s="9" t="s">
        <v>560</v>
      </c>
      <c r="CF7" s="9" t="s">
        <v>560</v>
      </c>
      <c r="CG7" s="9" t="s">
        <v>560</v>
      </c>
      <c r="CH7" s="9" t="s">
        <v>560</v>
      </c>
      <c r="CI7" s="9" t="s">
        <v>560</v>
      </c>
      <c r="CJ7" s="9" t="s">
        <v>560</v>
      </c>
      <c r="CK7" s="9" t="s">
        <v>560</v>
      </c>
      <c r="CL7" s="9" t="s">
        <v>560</v>
      </c>
      <c r="CM7" s="9" t="s">
        <v>560</v>
      </c>
      <c r="CN7" s="9" t="s">
        <v>559</v>
      </c>
      <c r="CO7" s="9" t="s">
        <v>559</v>
      </c>
      <c r="CP7" s="9" t="s">
        <v>559</v>
      </c>
      <c r="CQ7" s="9" t="s">
        <v>559</v>
      </c>
      <c r="CR7" s="9" t="s">
        <v>560</v>
      </c>
      <c r="CS7" s="9" t="s">
        <v>560</v>
      </c>
      <c r="CT7" s="9" t="s">
        <v>560</v>
      </c>
      <c r="CU7" s="9" t="s">
        <v>560</v>
      </c>
      <c r="CV7" s="9" t="s">
        <v>561</v>
      </c>
      <c r="CW7" s="9" t="s">
        <v>560</v>
      </c>
      <c r="CX7" s="9" t="s">
        <v>560</v>
      </c>
      <c r="CY7" s="9" t="s">
        <v>559</v>
      </c>
      <c r="CZ7" s="9" t="s">
        <v>561</v>
      </c>
      <c r="DA7" s="9" t="s">
        <v>561</v>
      </c>
      <c r="DB7" s="9" t="s">
        <v>560</v>
      </c>
      <c r="DC7" s="9" t="s">
        <v>561</v>
      </c>
      <c r="DD7" s="9" t="s">
        <v>561</v>
      </c>
      <c r="DE7" s="9" t="s">
        <v>559</v>
      </c>
      <c r="DF7" s="9" t="s">
        <v>559</v>
      </c>
      <c r="DG7" s="9" t="s">
        <v>559</v>
      </c>
      <c r="DH7" s="9" t="s">
        <v>560</v>
      </c>
      <c r="DI7" s="9" t="s">
        <v>560</v>
      </c>
      <c r="DJ7" s="9" t="s">
        <v>560</v>
      </c>
      <c r="DK7" s="9" t="s">
        <v>561</v>
      </c>
      <c r="DL7" s="9" t="s">
        <v>561</v>
      </c>
      <c r="DM7" s="9" t="s">
        <v>560</v>
      </c>
      <c r="DN7" s="9" t="s">
        <v>560</v>
      </c>
      <c r="DO7" s="9" t="s">
        <v>559</v>
      </c>
      <c r="DP7" s="9" t="s">
        <v>559</v>
      </c>
      <c r="DQ7" s="9" t="s">
        <v>560</v>
      </c>
      <c r="DR7" s="9" t="s">
        <v>560</v>
      </c>
      <c r="DS7" s="9" t="s">
        <v>559</v>
      </c>
      <c r="DT7" s="9" t="s">
        <v>560</v>
      </c>
      <c r="DU7" s="9" t="s">
        <v>560</v>
      </c>
      <c r="DV7" s="9" t="s">
        <v>561</v>
      </c>
      <c r="DW7" s="9" t="s">
        <v>560</v>
      </c>
      <c r="DX7" s="9" t="s">
        <v>560</v>
      </c>
      <c r="DY7" s="9" t="s">
        <v>560</v>
      </c>
      <c r="DZ7" s="9" t="s">
        <v>561</v>
      </c>
      <c r="EA7" s="9" t="s">
        <v>560</v>
      </c>
      <c r="EB7" s="9" t="s">
        <v>560</v>
      </c>
      <c r="EC7" s="9" t="s">
        <v>561</v>
      </c>
      <c r="ED7" s="9" t="s">
        <v>561</v>
      </c>
      <c r="EE7" s="9" t="s">
        <v>559</v>
      </c>
      <c r="EF7" s="9" t="s">
        <v>560</v>
      </c>
      <c r="EG7" s="9" t="s">
        <v>560</v>
      </c>
      <c r="EH7" s="9" t="s">
        <v>560</v>
      </c>
      <c r="EI7" s="9" t="s">
        <v>560</v>
      </c>
      <c r="EJ7" s="9" t="s">
        <v>559</v>
      </c>
      <c r="EK7" s="9" t="s">
        <v>560</v>
      </c>
      <c r="EL7" s="9" t="s">
        <v>560</v>
      </c>
      <c r="EM7" s="9" t="s">
        <v>559</v>
      </c>
      <c r="EN7" s="9" t="s">
        <v>559</v>
      </c>
      <c r="EO7" s="9" t="s">
        <v>559</v>
      </c>
      <c r="EP7" s="9" t="s">
        <v>559</v>
      </c>
      <c r="EQ7" s="9" t="s">
        <v>561</v>
      </c>
      <c r="ER7" s="9" t="s">
        <v>559</v>
      </c>
      <c r="ES7" s="9" t="s">
        <v>559</v>
      </c>
      <c r="ET7" s="9" t="s">
        <v>559</v>
      </c>
      <c r="EU7" s="9" t="s">
        <v>560</v>
      </c>
      <c r="EV7" s="9" t="s">
        <v>560</v>
      </c>
      <c r="EW7" s="9" t="s">
        <v>560</v>
      </c>
      <c r="EX7" s="9" t="s">
        <v>559</v>
      </c>
      <c r="EY7" s="9" t="s">
        <v>560</v>
      </c>
      <c r="EZ7" s="9" t="s">
        <v>560</v>
      </c>
      <c r="FA7" s="9" t="s">
        <v>560</v>
      </c>
      <c r="FB7" s="9" t="s">
        <v>560</v>
      </c>
      <c r="FC7" s="9" t="s">
        <v>559</v>
      </c>
      <c r="FD7" s="9" t="s">
        <v>561</v>
      </c>
      <c r="FE7" s="9" t="s">
        <v>560</v>
      </c>
      <c r="FF7" s="9" t="s">
        <v>560</v>
      </c>
      <c r="FG7" s="9" t="s">
        <v>561</v>
      </c>
      <c r="FH7" s="9" t="s">
        <v>561</v>
      </c>
      <c r="FI7" s="9" t="s">
        <v>561</v>
      </c>
      <c r="FJ7" s="9" t="s">
        <v>560</v>
      </c>
      <c r="FK7" s="9" t="s">
        <v>561</v>
      </c>
      <c r="FL7" s="9" t="s">
        <v>561</v>
      </c>
      <c r="FM7" s="9" t="s">
        <v>561</v>
      </c>
      <c r="FN7" s="9" t="s">
        <v>561</v>
      </c>
      <c r="FO7" s="206"/>
      <c r="FP7" s="1"/>
      <c r="FQ7" s="10" t="s">
        <v>561</v>
      </c>
      <c r="FR7" s="10" t="s">
        <v>560</v>
      </c>
      <c r="FS7" s="10" t="s">
        <v>561</v>
      </c>
      <c r="FT7" s="10" t="s">
        <v>561</v>
      </c>
      <c r="FU7" s="10" t="s">
        <v>561</v>
      </c>
      <c r="FV7" s="10" t="s">
        <v>561</v>
      </c>
      <c r="FW7" s="10" t="s">
        <v>561</v>
      </c>
      <c r="FX7" s="10" t="s">
        <v>561</v>
      </c>
      <c r="FY7" s="202"/>
    </row>
    <row r="8" spans="1:181" ht="15" hidden="1" customHeight="1" x14ac:dyDescent="0.35">
      <c r="A8" s="206"/>
      <c r="B8" s="206"/>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563</v>
      </c>
      <c r="BZ8" s="9" t="s">
        <v>563</v>
      </c>
      <c r="CA8" s="9" t="s">
        <v>562</v>
      </c>
      <c r="CB8" s="9" t="s">
        <v>562</v>
      </c>
      <c r="CC8" s="9" t="s">
        <v>562</v>
      </c>
      <c r="CD8" s="9" t="s">
        <v>562</v>
      </c>
      <c r="CE8" s="9" t="s">
        <v>562</v>
      </c>
      <c r="CF8" s="9" t="s">
        <v>562</v>
      </c>
      <c r="CG8" s="9" t="s">
        <v>563</v>
      </c>
      <c r="CH8" s="9" t="s">
        <v>563</v>
      </c>
      <c r="CI8" s="9" t="s">
        <v>563</v>
      </c>
      <c r="CJ8" s="9" t="s">
        <v>563</v>
      </c>
      <c r="CK8" s="9" t="s">
        <v>563</v>
      </c>
      <c r="CL8" s="9" t="s">
        <v>563</v>
      </c>
      <c r="CM8" s="9" t="s">
        <v>563</v>
      </c>
      <c r="CN8" s="9" t="s">
        <v>563</v>
      </c>
      <c r="CO8" s="9" t="s">
        <v>563</v>
      </c>
      <c r="CP8" s="9" t="s">
        <v>563</v>
      </c>
      <c r="CQ8" s="9" t="s">
        <v>563</v>
      </c>
      <c r="CR8" s="9" t="s">
        <v>563</v>
      </c>
      <c r="CS8" s="9" t="s">
        <v>563</v>
      </c>
      <c r="CT8" s="9" t="s">
        <v>562</v>
      </c>
      <c r="CU8" s="9" t="s">
        <v>562</v>
      </c>
      <c r="CV8" s="9" t="s">
        <v>562</v>
      </c>
      <c r="CW8" s="9" t="s">
        <v>564</v>
      </c>
      <c r="CX8" s="9" t="s">
        <v>565</v>
      </c>
      <c r="CY8" s="9" t="s">
        <v>564</v>
      </c>
      <c r="CZ8" s="9" t="s">
        <v>565</v>
      </c>
      <c r="DA8" s="9" t="s">
        <v>564</v>
      </c>
      <c r="DB8" s="9" t="s">
        <v>562</v>
      </c>
      <c r="DC8" s="9" t="s">
        <v>562</v>
      </c>
      <c r="DD8" s="9" t="s">
        <v>562</v>
      </c>
      <c r="DE8" s="9" t="s">
        <v>564</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564</v>
      </c>
      <c r="DY8" s="9" t="s">
        <v>562</v>
      </c>
      <c r="DZ8" s="9" t="s">
        <v>562</v>
      </c>
      <c r="EA8" s="9" t="s">
        <v>562</v>
      </c>
      <c r="EB8" s="9" t="s">
        <v>562</v>
      </c>
      <c r="EC8" s="9" t="s">
        <v>565</v>
      </c>
      <c r="ED8" s="9" t="s">
        <v>565</v>
      </c>
      <c r="EE8" s="9" t="s">
        <v>564</v>
      </c>
      <c r="EF8" s="9" t="s">
        <v>565</v>
      </c>
      <c r="EG8" s="9" t="s">
        <v>565</v>
      </c>
      <c r="EH8" s="9" t="s">
        <v>565</v>
      </c>
      <c r="EI8" s="9" t="s">
        <v>565</v>
      </c>
      <c r="EJ8" s="9" t="s">
        <v>564</v>
      </c>
      <c r="EK8" s="9" t="s">
        <v>562</v>
      </c>
      <c r="EL8" s="9" t="s">
        <v>562</v>
      </c>
      <c r="EM8" s="9" t="s">
        <v>562</v>
      </c>
      <c r="EN8" s="9" t="s">
        <v>562</v>
      </c>
      <c r="EO8" s="9" t="s">
        <v>562</v>
      </c>
      <c r="EP8" s="9" t="s">
        <v>562</v>
      </c>
      <c r="EQ8" s="9" t="s">
        <v>565</v>
      </c>
      <c r="ER8" s="9" t="s">
        <v>564</v>
      </c>
      <c r="ES8" s="9" t="s">
        <v>564</v>
      </c>
      <c r="ET8" s="9" t="s">
        <v>564</v>
      </c>
      <c r="EU8" s="9" t="s">
        <v>562</v>
      </c>
      <c r="EV8" s="9" t="s">
        <v>565</v>
      </c>
      <c r="EW8" s="9" t="s">
        <v>565</v>
      </c>
      <c r="EX8" s="9" t="s">
        <v>564</v>
      </c>
      <c r="EY8" s="9" t="s">
        <v>563</v>
      </c>
      <c r="EZ8" s="9" t="s">
        <v>563</v>
      </c>
      <c r="FA8" s="9" t="s">
        <v>563</v>
      </c>
      <c r="FB8" s="9" t="s">
        <v>563</v>
      </c>
      <c r="FC8" s="9" t="s">
        <v>564</v>
      </c>
      <c r="FD8" s="9" t="s">
        <v>562</v>
      </c>
      <c r="FE8" s="9" t="s">
        <v>562</v>
      </c>
      <c r="FF8" s="9" t="s">
        <v>562</v>
      </c>
      <c r="FG8" s="9" t="s">
        <v>563</v>
      </c>
      <c r="FH8" s="9" t="s">
        <v>563</v>
      </c>
      <c r="FI8" s="9" t="s">
        <v>563</v>
      </c>
      <c r="FJ8" s="9" t="s">
        <v>563</v>
      </c>
      <c r="FK8" s="9" t="s">
        <v>563</v>
      </c>
      <c r="FL8" s="9" t="s">
        <v>563</v>
      </c>
      <c r="FM8" s="9" t="s">
        <v>563</v>
      </c>
      <c r="FN8" s="9" t="s">
        <v>563</v>
      </c>
      <c r="FO8" s="206"/>
      <c r="FP8" s="1"/>
      <c r="FQ8" s="10" t="s">
        <v>562</v>
      </c>
      <c r="FR8" s="10" t="s">
        <v>562</v>
      </c>
      <c r="FS8" s="10" t="s">
        <v>562</v>
      </c>
      <c r="FT8" s="10" t="s">
        <v>562</v>
      </c>
      <c r="FU8" s="10" t="s">
        <v>563</v>
      </c>
      <c r="FV8" s="10" t="s">
        <v>563</v>
      </c>
      <c r="FW8" s="10" t="s">
        <v>562</v>
      </c>
      <c r="FX8" s="10" t="s">
        <v>562</v>
      </c>
      <c r="FY8" s="202"/>
    </row>
    <row r="9" spans="1:181" ht="40" customHeight="1" x14ac:dyDescent="0.35">
      <c r="A9" s="206"/>
      <c r="B9" s="206"/>
      <c r="C9" s="11" t="s">
        <v>566</v>
      </c>
      <c r="D9" s="11" t="s">
        <v>69</v>
      </c>
      <c r="E9" s="11" t="s">
        <v>69</v>
      </c>
      <c r="F9" s="11" t="s">
        <v>69</v>
      </c>
      <c r="G9" s="11" t="s">
        <v>69</v>
      </c>
      <c r="H9" s="11" t="s">
        <v>109</v>
      </c>
      <c r="I9" s="11" t="s">
        <v>109</v>
      </c>
      <c r="J9" s="11" t="s">
        <v>151</v>
      </c>
      <c r="K9" s="11" t="s">
        <v>151</v>
      </c>
      <c r="L9" s="11" t="s">
        <v>96</v>
      </c>
      <c r="M9" s="11" t="s">
        <v>96</v>
      </c>
      <c r="N9" s="11" t="s">
        <v>96</v>
      </c>
      <c r="O9" s="11" t="s">
        <v>96</v>
      </c>
      <c r="P9" s="11" t="s">
        <v>96</v>
      </c>
      <c r="Q9" s="11" t="s">
        <v>96</v>
      </c>
      <c r="R9" s="11" t="s">
        <v>96</v>
      </c>
      <c r="S9" s="11" t="s">
        <v>96</v>
      </c>
      <c r="T9" s="11" t="s">
        <v>470</v>
      </c>
      <c r="U9" s="11" t="s">
        <v>470</v>
      </c>
      <c r="V9" s="11" t="s">
        <v>470</v>
      </c>
      <c r="W9" s="11" t="s">
        <v>470</v>
      </c>
      <c r="X9" s="11" t="s">
        <v>567</v>
      </c>
      <c r="Y9" s="11" t="s">
        <v>220</v>
      </c>
      <c r="Z9" s="11" t="s">
        <v>220</v>
      </c>
      <c r="AA9" s="11" t="s">
        <v>220</v>
      </c>
      <c r="AB9" s="11" t="s">
        <v>64</v>
      </c>
      <c r="AC9" s="11" t="s">
        <v>64</v>
      </c>
      <c r="AD9" s="11" t="s">
        <v>64</v>
      </c>
      <c r="AE9" s="11" t="s">
        <v>64</v>
      </c>
      <c r="AF9" s="11" t="s">
        <v>64</v>
      </c>
      <c r="AG9" s="11" t="s">
        <v>64</v>
      </c>
      <c r="AH9" s="11" t="s">
        <v>64</v>
      </c>
      <c r="AI9" s="11" t="s">
        <v>568</v>
      </c>
      <c r="AJ9" s="11" t="s">
        <v>60</v>
      </c>
      <c r="AK9" s="11" t="s">
        <v>332</v>
      </c>
      <c r="AL9" s="11" t="s">
        <v>569</v>
      </c>
      <c r="AM9" s="11" t="s">
        <v>569</v>
      </c>
      <c r="AN9" s="11" t="s">
        <v>72</v>
      </c>
      <c r="AO9" s="11" t="s">
        <v>72</v>
      </c>
      <c r="AP9" s="11" t="s">
        <v>570</v>
      </c>
      <c r="AQ9" s="11" t="s">
        <v>571</v>
      </c>
      <c r="AR9" s="11" t="s">
        <v>571</v>
      </c>
      <c r="AS9" s="11" t="s">
        <v>572</v>
      </c>
      <c r="AT9" s="11" t="s">
        <v>573</v>
      </c>
      <c r="AU9" s="11" t="s">
        <v>574</v>
      </c>
      <c r="AV9" s="11" t="s">
        <v>93</v>
      </c>
      <c r="AW9" s="11" t="s">
        <v>93</v>
      </c>
      <c r="AX9" s="11" t="s">
        <v>93</v>
      </c>
      <c r="AY9" s="11" t="s">
        <v>142</v>
      </c>
      <c r="AZ9" s="11" t="s">
        <v>142</v>
      </c>
      <c r="BA9" s="11" t="s">
        <v>142</v>
      </c>
      <c r="BB9" s="11" t="s">
        <v>142</v>
      </c>
      <c r="BC9" s="11" t="s">
        <v>142</v>
      </c>
      <c r="BD9" s="11" t="s">
        <v>142</v>
      </c>
      <c r="BE9" s="11" t="s">
        <v>575</v>
      </c>
      <c r="BF9" s="11" t="s">
        <v>575</v>
      </c>
      <c r="BG9" s="11" t="s">
        <v>576</v>
      </c>
      <c r="BH9" s="11" t="s">
        <v>75</v>
      </c>
      <c r="BI9" s="11" t="s">
        <v>75</v>
      </c>
      <c r="BJ9" s="11" t="s">
        <v>75</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577</v>
      </c>
      <c r="BZ9" s="11" t="s">
        <v>577</v>
      </c>
      <c r="CA9" s="11" t="s">
        <v>578</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139</v>
      </c>
      <c r="CO9" s="11" t="s">
        <v>139</v>
      </c>
      <c r="CP9" s="11" t="s">
        <v>139</v>
      </c>
      <c r="CQ9" s="11" t="s">
        <v>139</v>
      </c>
      <c r="CR9" s="11" t="s">
        <v>147</v>
      </c>
      <c r="CS9" s="11" t="s">
        <v>147</v>
      </c>
      <c r="CT9" s="11" t="s">
        <v>549</v>
      </c>
      <c r="CU9" s="11" t="s">
        <v>549</v>
      </c>
      <c r="CV9" s="11" t="s">
        <v>579</v>
      </c>
      <c r="CW9" s="11" t="s">
        <v>580</v>
      </c>
      <c r="CX9" s="11" t="s">
        <v>257</v>
      </c>
      <c r="CY9" s="11" t="s">
        <v>581</v>
      </c>
      <c r="CZ9" s="11" t="s">
        <v>285</v>
      </c>
      <c r="DA9" s="11" t="s">
        <v>582</v>
      </c>
      <c r="DB9" s="11" t="s">
        <v>583</v>
      </c>
      <c r="DC9" s="11" t="s">
        <v>109</v>
      </c>
      <c r="DD9" s="11" t="s">
        <v>109</v>
      </c>
      <c r="DE9" s="11" t="s">
        <v>96</v>
      </c>
      <c r="DF9" s="11" t="s">
        <v>96</v>
      </c>
      <c r="DG9" s="11" t="s">
        <v>568</v>
      </c>
      <c r="DH9" s="11" t="s">
        <v>584</v>
      </c>
      <c r="DI9" s="11" t="s">
        <v>585</v>
      </c>
      <c r="DJ9" s="11" t="s">
        <v>586</v>
      </c>
      <c r="DK9" s="11" t="s">
        <v>587</v>
      </c>
      <c r="DL9" s="11" t="s">
        <v>251</v>
      </c>
      <c r="DM9" s="11" t="s">
        <v>588</v>
      </c>
      <c r="DN9" s="11" t="s">
        <v>589</v>
      </c>
      <c r="DO9" s="11" t="s">
        <v>590</v>
      </c>
      <c r="DP9" s="11" t="s">
        <v>591</v>
      </c>
      <c r="DQ9" s="11" t="s">
        <v>362</v>
      </c>
      <c r="DR9" s="11" t="s">
        <v>371</v>
      </c>
      <c r="DS9" s="11" t="s">
        <v>592</v>
      </c>
      <c r="DT9" s="11" t="s">
        <v>593</v>
      </c>
      <c r="DU9" s="11" t="s">
        <v>594</v>
      </c>
      <c r="DV9" s="11" t="s">
        <v>595</v>
      </c>
      <c r="DW9" s="11" t="s">
        <v>596</v>
      </c>
      <c r="DX9" s="11" t="s">
        <v>597</v>
      </c>
      <c r="DY9" s="11" t="s">
        <v>598</v>
      </c>
      <c r="DZ9" s="11" t="s">
        <v>598</v>
      </c>
      <c r="EA9" s="11" t="s">
        <v>598</v>
      </c>
      <c r="EB9" s="11" t="s">
        <v>598</v>
      </c>
      <c r="EC9" s="11" t="s">
        <v>599</v>
      </c>
      <c r="ED9" s="11" t="s">
        <v>599</v>
      </c>
      <c r="EE9" s="11" t="s">
        <v>83</v>
      </c>
      <c r="EF9" s="11" t="s">
        <v>83</v>
      </c>
      <c r="EG9" s="11" t="s">
        <v>83</v>
      </c>
      <c r="EH9" s="11" t="s">
        <v>83</v>
      </c>
      <c r="EI9" s="11" t="s">
        <v>83</v>
      </c>
      <c r="EJ9" s="11" t="s">
        <v>83</v>
      </c>
      <c r="EK9" s="11" t="s">
        <v>600</v>
      </c>
      <c r="EL9" s="11" t="s">
        <v>600</v>
      </c>
      <c r="EM9" s="11" t="s">
        <v>37</v>
      </c>
      <c r="EN9" s="11" t="s">
        <v>37</v>
      </c>
      <c r="EO9" s="11" t="s">
        <v>37</v>
      </c>
      <c r="EP9" s="11" t="s">
        <v>37</v>
      </c>
      <c r="EQ9" s="11" t="s">
        <v>279</v>
      </c>
      <c r="ER9" s="11" t="s">
        <v>298</v>
      </c>
      <c r="ES9" s="11" t="s">
        <v>601</v>
      </c>
      <c r="ET9" s="11" t="s">
        <v>117</v>
      </c>
      <c r="EU9" s="11" t="s">
        <v>117</v>
      </c>
      <c r="EV9" s="11" t="s">
        <v>117</v>
      </c>
      <c r="EW9" s="11" t="s">
        <v>117</v>
      </c>
      <c r="EX9" s="11" t="s">
        <v>117</v>
      </c>
      <c r="EY9" s="11" t="s">
        <v>378</v>
      </c>
      <c r="EZ9" s="11" t="s">
        <v>378</v>
      </c>
      <c r="FA9" s="11" t="s">
        <v>378</v>
      </c>
      <c r="FB9" s="11" t="s">
        <v>378</v>
      </c>
      <c r="FC9" s="11" t="s">
        <v>602</v>
      </c>
      <c r="FD9" s="11" t="s">
        <v>603</v>
      </c>
      <c r="FE9" s="11" t="s">
        <v>603</v>
      </c>
      <c r="FF9" s="11" t="s">
        <v>603</v>
      </c>
      <c r="FG9" s="11" t="s">
        <v>604</v>
      </c>
      <c r="FH9" s="11" t="s">
        <v>605</v>
      </c>
      <c r="FI9" s="11" t="s">
        <v>605</v>
      </c>
      <c r="FJ9" s="11" t="s">
        <v>606</v>
      </c>
      <c r="FK9" s="11" t="s">
        <v>607</v>
      </c>
      <c r="FL9" s="11" t="s">
        <v>608</v>
      </c>
      <c r="FM9" s="11" t="s">
        <v>609</v>
      </c>
      <c r="FN9" s="11" t="s">
        <v>610</v>
      </c>
      <c r="FO9" s="206"/>
      <c r="FP9" s="1"/>
      <c r="FQ9" s="12" t="s">
        <v>611</v>
      </c>
      <c r="FR9" s="12" t="s">
        <v>31</v>
      </c>
      <c r="FS9" s="12" t="s">
        <v>612</v>
      </c>
      <c r="FT9" s="12" t="s">
        <v>613</v>
      </c>
      <c r="FU9" s="12" t="s">
        <v>614</v>
      </c>
      <c r="FV9" s="12" t="s">
        <v>615</v>
      </c>
      <c r="FW9" s="12" t="s">
        <v>603</v>
      </c>
      <c r="FX9" s="12" t="s">
        <v>603</v>
      </c>
      <c r="FY9" s="202"/>
    </row>
    <row r="10" spans="1:181" ht="40" customHeight="1" x14ac:dyDescent="0.35">
      <c r="A10" s="206"/>
      <c r="B10" s="206"/>
      <c r="C10" s="9" t="s">
        <v>616</v>
      </c>
      <c r="D10" s="9" t="s">
        <v>242</v>
      </c>
      <c r="E10" s="9" t="s">
        <v>248</v>
      </c>
      <c r="F10" s="9" t="s">
        <v>617</v>
      </c>
      <c r="G10" s="9" t="s">
        <v>618</v>
      </c>
      <c r="H10" s="9" t="s">
        <v>619</v>
      </c>
      <c r="I10" s="9" t="s">
        <v>620</v>
      </c>
      <c r="J10" s="9" t="s">
        <v>621</v>
      </c>
      <c r="K10" s="9" t="s">
        <v>622</v>
      </c>
      <c r="L10" s="9" t="s">
        <v>623</v>
      </c>
      <c r="M10" s="9" t="s">
        <v>624</v>
      </c>
      <c r="N10" s="9" t="s">
        <v>625</v>
      </c>
      <c r="O10" s="9" t="s">
        <v>626</v>
      </c>
      <c r="P10" s="9" t="s">
        <v>627</v>
      </c>
      <c r="Q10" s="9" t="s">
        <v>628</v>
      </c>
      <c r="R10" s="9" t="s">
        <v>629</v>
      </c>
      <c r="S10" s="9" t="s">
        <v>630</v>
      </c>
      <c r="T10" s="9" t="s">
        <v>631</v>
      </c>
      <c r="U10" s="9" t="s">
        <v>632</v>
      </c>
      <c r="V10" s="9" t="s">
        <v>633</v>
      </c>
      <c r="W10" s="9" t="s">
        <v>634</v>
      </c>
      <c r="X10" s="9" t="s">
        <v>635</v>
      </c>
      <c r="Y10" s="9" t="s">
        <v>636</v>
      </c>
      <c r="Z10" s="9" t="s">
        <v>637</v>
      </c>
      <c r="AA10" s="9" t="s">
        <v>226</v>
      </c>
      <c r="AB10" s="9" t="s">
        <v>638</v>
      </c>
      <c r="AC10" s="9" t="s">
        <v>212</v>
      </c>
      <c r="AD10" s="9" t="s">
        <v>214</v>
      </c>
      <c r="AE10" s="9" t="s">
        <v>639</v>
      </c>
      <c r="AF10" s="9" t="s">
        <v>640</v>
      </c>
      <c r="AG10" s="9" t="s">
        <v>641</v>
      </c>
      <c r="AH10" s="9" t="s">
        <v>642</v>
      </c>
      <c r="AI10" s="9" t="s">
        <v>643</v>
      </c>
      <c r="AJ10" s="9" t="s">
        <v>644</v>
      </c>
      <c r="AK10" s="9" t="s">
        <v>333</v>
      </c>
      <c r="AL10" s="9" t="s">
        <v>645</v>
      </c>
      <c r="AM10" s="9" t="s">
        <v>646</v>
      </c>
      <c r="AN10" s="9" t="s">
        <v>647</v>
      </c>
      <c r="AO10" s="9" t="s">
        <v>648</v>
      </c>
      <c r="AP10" s="9" t="s">
        <v>570</v>
      </c>
      <c r="AQ10" s="9" t="s">
        <v>649</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490</v>
      </c>
      <c r="BE10" s="9" t="s">
        <v>662</v>
      </c>
      <c r="BF10" s="9" t="s">
        <v>663</v>
      </c>
      <c r="BG10" s="9" t="s">
        <v>664</v>
      </c>
      <c r="BH10" s="9" t="s">
        <v>665</v>
      </c>
      <c r="BI10" s="9" t="s">
        <v>666</v>
      </c>
      <c r="BJ10" s="9" t="s">
        <v>667</v>
      </c>
      <c r="BK10" s="9" t="s">
        <v>668</v>
      </c>
      <c r="BL10" s="9" t="s">
        <v>669</v>
      </c>
      <c r="BM10" s="9" t="s">
        <v>670</v>
      </c>
      <c r="BN10" s="9" t="s">
        <v>277</v>
      </c>
      <c r="BO10" s="9" t="s">
        <v>671</v>
      </c>
      <c r="BP10" s="9" t="s">
        <v>672</v>
      </c>
      <c r="BQ10" s="9" t="s">
        <v>673</v>
      </c>
      <c r="BR10" s="9" t="s">
        <v>674</v>
      </c>
      <c r="BS10" s="9" t="s">
        <v>675</v>
      </c>
      <c r="BT10" s="9" t="s">
        <v>676</v>
      </c>
      <c r="BU10" s="9" t="s">
        <v>677</v>
      </c>
      <c r="BV10" s="9" t="s">
        <v>678</v>
      </c>
      <c r="BW10" s="9" t="s">
        <v>679</v>
      </c>
      <c r="BX10" s="9" t="s">
        <v>274</v>
      </c>
      <c r="BY10" s="9" t="s">
        <v>680</v>
      </c>
      <c r="BZ10" s="9" t="s">
        <v>681</v>
      </c>
      <c r="CA10" s="9" t="s">
        <v>682</v>
      </c>
      <c r="CB10" s="9" t="s">
        <v>683</v>
      </c>
      <c r="CC10" s="9" t="s">
        <v>684</v>
      </c>
      <c r="CD10" s="9" t="s">
        <v>685</v>
      </c>
      <c r="CE10" s="9" t="s">
        <v>686</v>
      </c>
      <c r="CF10" s="9" t="s">
        <v>687</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550</v>
      </c>
      <c r="CU10" s="9" t="s">
        <v>701</v>
      </c>
      <c r="CV10" s="9" t="s">
        <v>702</v>
      </c>
      <c r="CW10" s="9" t="s">
        <v>703</v>
      </c>
      <c r="CX10" s="9" t="s">
        <v>258</v>
      </c>
      <c r="CY10" s="9" t="s">
        <v>704</v>
      </c>
      <c r="CZ10" s="9" t="s">
        <v>705</v>
      </c>
      <c r="DA10" s="9" t="s">
        <v>706</v>
      </c>
      <c r="DB10" s="9" t="s">
        <v>707</v>
      </c>
      <c r="DC10" s="9" t="s">
        <v>708</v>
      </c>
      <c r="DD10" s="9" t="s">
        <v>709</v>
      </c>
      <c r="DE10" s="9" t="s">
        <v>303</v>
      </c>
      <c r="DF10" s="9" t="s">
        <v>307</v>
      </c>
      <c r="DG10" s="9" t="s">
        <v>710</v>
      </c>
      <c r="DH10" s="9" t="s">
        <v>711</v>
      </c>
      <c r="DI10" s="9" t="s">
        <v>712</v>
      </c>
      <c r="DJ10" s="9" t="s">
        <v>713</v>
      </c>
      <c r="DK10" s="9" t="s">
        <v>714</v>
      </c>
      <c r="DL10" s="9" t="s">
        <v>252</v>
      </c>
      <c r="DM10" s="9" t="s">
        <v>715</v>
      </c>
      <c r="DN10" s="9" t="s">
        <v>716</v>
      </c>
      <c r="DO10" s="9" t="s">
        <v>717</v>
      </c>
      <c r="DP10" s="9" t="s">
        <v>718</v>
      </c>
      <c r="DQ10" s="9" t="s">
        <v>719</v>
      </c>
      <c r="DR10" s="9" t="s">
        <v>720</v>
      </c>
      <c r="DS10" s="9" t="s">
        <v>721</v>
      </c>
      <c r="DT10" s="9" t="s">
        <v>722</v>
      </c>
      <c r="DU10" s="9" t="s">
        <v>723</v>
      </c>
      <c r="DV10" s="9" t="s">
        <v>724</v>
      </c>
      <c r="DW10" s="9" t="s">
        <v>725</v>
      </c>
      <c r="DX10" s="9" t="s">
        <v>726</v>
      </c>
      <c r="DY10" s="9" t="s">
        <v>727</v>
      </c>
      <c r="DZ10" s="9" t="s">
        <v>728</v>
      </c>
      <c r="EA10" s="9" t="s">
        <v>729</v>
      </c>
      <c r="EB10" s="9" t="s">
        <v>730</v>
      </c>
      <c r="EC10" s="9" t="s">
        <v>731</v>
      </c>
      <c r="ED10" s="9" t="s">
        <v>732</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381</v>
      </c>
      <c r="EZ10" s="9" t="s">
        <v>753</v>
      </c>
      <c r="FA10" s="9" t="s">
        <v>754</v>
      </c>
      <c r="FB10" s="9" t="s">
        <v>755</v>
      </c>
      <c r="FC10" s="9" t="s">
        <v>756</v>
      </c>
      <c r="FD10" s="9" t="s">
        <v>757</v>
      </c>
      <c r="FE10" s="9" t="s">
        <v>758</v>
      </c>
      <c r="FF10" s="9" t="s">
        <v>759</v>
      </c>
      <c r="FG10" s="9" t="s">
        <v>760</v>
      </c>
      <c r="FH10" s="9" t="s">
        <v>761</v>
      </c>
      <c r="FI10" s="9" t="s">
        <v>762</v>
      </c>
      <c r="FJ10" s="9" t="s">
        <v>763</v>
      </c>
      <c r="FK10" s="9" t="s">
        <v>764</v>
      </c>
      <c r="FL10" s="9" t="s">
        <v>765</v>
      </c>
      <c r="FM10" s="9" t="s">
        <v>766</v>
      </c>
      <c r="FN10" s="9" t="s">
        <v>767</v>
      </c>
      <c r="FO10" s="206" t="s">
        <v>827</v>
      </c>
      <c r="FP10" s="1"/>
      <c r="FQ10" s="10" t="s">
        <v>769</v>
      </c>
      <c r="FR10" s="10" t="s">
        <v>770</v>
      </c>
      <c r="FS10" s="10" t="s">
        <v>771</v>
      </c>
      <c r="FT10" s="10" t="s">
        <v>772</v>
      </c>
      <c r="FU10" s="10" t="s">
        <v>773</v>
      </c>
      <c r="FV10" s="10" t="s">
        <v>774</v>
      </c>
      <c r="FW10" s="10" t="s">
        <v>775</v>
      </c>
      <c r="FX10" s="10" t="s">
        <v>776</v>
      </c>
      <c r="FY10" s="202" t="s">
        <v>827</v>
      </c>
    </row>
    <row r="11" spans="1:181" ht="24" customHeight="1" x14ac:dyDescent="0.35">
      <c r="A11" s="13" t="s">
        <v>57</v>
      </c>
      <c r="B11" s="13" t="s">
        <v>777</v>
      </c>
      <c r="C11" s="14">
        <v>35.299999999999997</v>
      </c>
      <c r="D11" s="14">
        <v>0</v>
      </c>
      <c r="E11" s="14"/>
      <c r="F11" s="14"/>
      <c r="G11" s="14"/>
      <c r="H11" s="14">
        <v>-3.7</v>
      </c>
      <c r="I11" s="14">
        <v>8.1999999999999993</v>
      </c>
      <c r="J11" s="14"/>
      <c r="K11" s="14">
        <v>0</v>
      </c>
      <c r="L11" s="14">
        <v>-0.3</v>
      </c>
      <c r="M11" s="14">
        <v>7.6</v>
      </c>
      <c r="N11" s="14">
        <v>13.5</v>
      </c>
      <c r="O11" s="14">
        <v>23.9</v>
      </c>
      <c r="P11" s="14">
        <v>-9.8000000000000007</v>
      </c>
      <c r="Q11" s="14">
        <v>1.7</v>
      </c>
      <c r="R11" s="14">
        <v>55.1</v>
      </c>
      <c r="S11" s="14">
        <v>0.2</v>
      </c>
      <c r="T11" s="14"/>
      <c r="U11" s="14"/>
      <c r="V11" s="14"/>
      <c r="W11" s="14"/>
      <c r="X11" s="14">
        <v>2.5</v>
      </c>
      <c r="Y11" s="14">
        <v>2</v>
      </c>
      <c r="Z11" s="14"/>
      <c r="AA11" s="14">
        <v>0</v>
      </c>
      <c r="AB11" s="14">
        <v>-3.4</v>
      </c>
      <c r="AC11" s="14"/>
      <c r="AD11" s="14">
        <v>2.6</v>
      </c>
      <c r="AE11" s="14"/>
      <c r="AF11" s="14"/>
      <c r="AG11" s="14"/>
      <c r="AH11" s="14"/>
      <c r="AI11" s="14">
        <v>10.4</v>
      </c>
      <c r="AJ11" s="14">
        <v>5.8</v>
      </c>
      <c r="AK11" s="14"/>
      <c r="AL11" s="14"/>
      <c r="AM11" s="14"/>
      <c r="AN11" s="14">
        <v>-0.9</v>
      </c>
      <c r="AO11" s="14">
        <v>60.4</v>
      </c>
      <c r="AP11" s="14">
        <v>8.1</v>
      </c>
      <c r="AQ11" s="14">
        <v>29</v>
      </c>
      <c r="AR11" s="14">
        <v>2</v>
      </c>
      <c r="AS11" s="14">
        <v>0.4</v>
      </c>
      <c r="AT11" s="14">
        <v>2.7</v>
      </c>
      <c r="AU11" s="14">
        <v>1.7</v>
      </c>
      <c r="AV11" s="14">
        <v>30.1</v>
      </c>
      <c r="AW11" s="14">
        <v>11.9</v>
      </c>
      <c r="AX11" s="14">
        <v>-44.7</v>
      </c>
      <c r="AY11" s="14">
        <v>6.6</v>
      </c>
      <c r="AZ11" s="14">
        <v>1.8</v>
      </c>
      <c r="BA11" s="14">
        <v>7.1</v>
      </c>
      <c r="BB11" s="14">
        <v>1.1000000000000001</v>
      </c>
      <c r="BC11" s="14">
        <v>0.1</v>
      </c>
      <c r="BD11" s="14">
        <v>25.6</v>
      </c>
      <c r="BE11" s="14"/>
      <c r="BF11" s="14"/>
      <c r="BG11" s="14">
        <v>4.3</v>
      </c>
      <c r="BH11" s="14"/>
      <c r="BI11" s="14"/>
      <c r="BJ11" s="14">
        <v>0</v>
      </c>
      <c r="BK11" s="14"/>
      <c r="BL11" s="14"/>
      <c r="BM11" s="14"/>
      <c r="BN11" s="14">
        <v>1.1000000000000001</v>
      </c>
      <c r="BO11" s="14">
        <v>-41.1</v>
      </c>
      <c r="BP11" s="14">
        <v>-42</v>
      </c>
      <c r="BQ11" s="14">
        <v>27.8</v>
      </c>
      <c r="BR11" s="14">
        <v>-20.8</v>
      </c>
      <c r="BS11" s="14">
        <v>0</v>
      </c>
      <c r="BT11" s="14"/>
      <c r="BU11" s="14"/>
      <c r="BV11" s="14"/>
      <c r="BW11" s="14"/>
      <c r="BX11" s="14">
        <v>0.8</v>
      </c>
      <c r="BY11" s="14"/>
      <c r="BZ11" s="14"/>
      <c r="CA11" s="14">
        <v>-0.3</v>
      </c>
      <c r="CB11" s="14">
        <v>20.9</v>
      </c>
      <c r="CC11" s="14">
        <v>21.4</v>
      </c>
      <c r="CD11" s="14">
        <v>6.2</v>
      </c>
      <c r="CE11" s="14">
        <v>5.5</v>
      </c>
      <c r="CF11" s="14">
        <v>-0.2</v>
      </c>
      <c r="CG11" s="14"/>
      <c r="CH11" s="14"/>
      <c r="CI11" s="14"/>
      <c r="CJ11" s="14">
        <v>11.1</v>
      </c>
      <c r="CK11" s="14"/>
      <c r="CL11" s="14">
        <v>-11</v>
      </c>
      <c r="CM11" s="14">
        <v>0</v>
      </c>
      <c r="CN11" s="14"/>
      <c r="CO11" s="14"/>
      <c r="CP11" s="14"/>
      <c r="CQ11" s="14"/>
      <c r="CR11" s="14">
        <v>7.3</v>
      </c>
      <c r="CS11" s="14">
        <v>-1.6</v>
      </c>
      <c r="CT11" s="14">
        <v>-2.1</v>
      </c>
      <c r="CU11" s="14">
        <v>-0.7</v>
      </c>
      <c r="CV11" s="14">
        <v>1.2</v>
      </c>
      <c r="CW11" s="14"/>
      <c r="CX11" s="14">
        <v>-1.4</v>
      </c>
      <c r="CY11" s="14">
        <v>0</v>
      </c>
      <c r="CZ11" s="14">
        <v>-1.4</v>
      </c>
      <c r="DA11" s="14"/>
      <c r="DB11" s="14">
        <v>0</v>
      </c>
      <c r="DC11" s="14">
        <v>-0.1</v>
      </c>
      <c r="DD11" s="14">
        <v>-0.9</v>
      </c>
      <c r="DE11" s="14">
        <v>0</v>
      </c>
      <c r="DF11" s="14">
        <v>0</v>
      </c>
      <c r="DG11" s="14"/>
      <c r="DH11" s="14">
        <v>0.2</v>
      </c>
      <c r="DI11" s="14">
        <v>0.7</v>
      </c>
      <c r="DJ11" s="14">
        <v>0.2</v>
      </c>
      <c r="DK11" s="14">
        <v>-0.6</v>
      </c>
      <c r="DL11" s="14">
        <v>0.3</v>
      </c>
      <c r="DM11" s="14">
        <v>0.5</v>
      </c>
      <c r="DN11" s="14">
        <v>0.04</v>
      </c>
      <c r="DO11" s="14">
        <v>0</v>
      </c>
      <c r="DP11" s="14">
        <v>0</v>
      </c>
      <c r="DQ11" s="14">
        <v>5.8</v>
      </c>
      <c r="DR11" s="14">
        <v>2.8</v>
      </c>
      <c r="DS11" s="14">
        <v>0</v>
      </c>
      <c r="DT11" s="14">
        <v>0.1</v>
      </c>
      <c r="DU11" s="14">
        <v>-0.4</v>
      </c>
      <c r="DV11" s="14">
        <v>0.1</v>
      </c>
      <c r="DW11" s="14"/>
      <c r="DX11" s="14"/>
      <c r="DY11" s="14">
        <v>-4.5999999999999996</v>
      </c>
      <c r="DZ11" s="14">
        <v>1</v>
      </c>
      <c r="EA11" s="14">
        <v>3.3</v>
      </c>
      <c r="EB11" s="14">
        <v>2.9</v>
      </c>
      <c r="EC11" s="14"/>
      <c r="ED11" s="14">
        <v>0</v>
      </c>
      <c r="EE11" s="14">
        <v>0</v>
      </c>
      <c r="EF11" s="14">
        <v>-2.4</v>
      </c>
      <c r="EG11" s="14">
        <v>-1.6</v>
      </c>
      <c r="EH11" s="14">
        <v>0.3</v>
      </c>
      <c r="EI11" s="14">
        <v>0.6</v>
      </c>
      <c r="EJ11" s="14"/>
      <c r="EK11" s="14">
        <v>2.6</v>
      </c>
      <c r="EL11" s="14">
        <v>-0.1</v>
      </c>
      <c r="EM11" s="14">
        <v>1.5</v>
      </c>
      <c r="EN11" s="14">
        <v>0.2</v>
      </c>
      <c r="EO11" s="14">
        <v>0.2</v>
      </c>
      <c r="EP11" s="14">
        <v>0.2</v>
      </c>
      <c r="EQ11" s="14">
        <v>-1.5</v>
      </c>
      <c r="ER11" s="14">
        <v>0</v>
      </c>
      <c r="ES11" s="14">
        <v>0</v>
      </c>
      <c r="ET11" s="14">
        <v>0</v>
      </c>
      <c r="EU11" s="14">
        <v>-0.2</v>
      </c>
      <c r="EV11" s="14">
        <v>3.9</v>
      </c>
      <c r="EW11" s="14">
        <v>2.8</v>
      </c>
      <c r="EX11" s="14">
        <v>0</v>
      </c>
      <c r="EY11" s="14">
        <v>2.1</v>
      </c>
      <c r="EZ11" s="14">
        <v>0.8</v>
      </c>
      <c r="FA11" s="14">
        <v>0.3</v>
      </c>
      <c r="FB11" s="14">
        <v>1.4</v>
      </c>
      <c r="FC11" s="14">
        <v>0</v>
      </c>
      <c r="FD11" s="14">
        <v>0.4</v>
      </c>
      <c r="FE11" s="14">
        <v>1.6</v>
      </c>
      <c r="FF11" s="14">
        <v>1.3</v>
      </c>
      <c r="FG11" s="14">
        <v>2</v>
      </c>
      <c r="FH11" s="14"/>
      <c r="FI11" s="14"/>
      <c r="FJ11" s="14">
        <v>1.4</v>
      </c>
      <c r="FK11" s="14">
        <v>0.9</v>
      </c>
      <c r="FL11" s="14">
        <v>1.8</v>
      </c>
      <c r="FM11" s="14">
        <v>3.7</v>
      </c>
      <c r="FN11" s="14"/>
      <c r="FO11" s="14">
        <v>315.14</v>
      </c>
      <c r="FP11" s="15"/>
      <c r="FQ11" s="14">
        <v>2.5</v>
      </c>
      <c r="FR11" s="14">
        <v>-0.66</v>
      </c>
      <c r="FS11" s="14">
        <v>2.2999999999999998</v>
      </c>
      <c r="FT11" s="14">
        <v>1.7</v>
      </c>
      <c r="FU11" s="14">
        <v>0.4</v>
      </c>
      <c r="FV11" s="14">
        <v>0.2</v>
      </c>
      <c r="FW11" s="14">
        <v>0.1</v>
      </c>
      <c r="FX11" s="14">
        <v>1.8</v>
      </c>
      <c r="FY11" s="14">
        <v>8.34</v>
      </c>
    </row>
    <row r="12" spans="1:181" ht="24" customHeight="1" x14ac:dyDescent="0.35">
      <c r="A12" s="16" t="s">
        <v>57</v>
      </c>
      <c r="B12" s="16" t="s">
        <v>778</v>
      </c>
      <c r="C12" s="17">
        <v>37.5</v>
      </c>
      <c r="D12" s="17">
        <v>0</v>
      </c>
      <c r="E12" s="17"/>
      <c r="F12" s="17"/>
      <c r="G12" s="17"/>
      <c r="H12" s="17">
        <v>-4.5</v>
      </c>
      <c r="I12" s="17">
        <v>11.1</v>
      </c>
      <c r="J12" s="17"/>
      <c r="K12" s="17">
        <v>0</v>
      </c>
      <c r="L12" s="17">
        <v>-8.6</v>
      </c>
      <c r="M12" s="17">
        <v>-3.4</v>
      </c>
      <c r="N12" s="17">
        <v>1.3</v>
      </c>
      <c r="O12" s="17">
        <v>14.6</v>
      </c>
      <c r="P12" s="17">
        <v>-11.7</v>
      </c>
      <c r="Q12" s="17">
        <v>1.1000000000000001</v>
      </c>
      <c r="R12" s="17">
        <v>50.9</v>
      </c>
      <c r="S12" s="17">
        <v>0.2</v>
      </c>
      <c r="T12" s="17"/>
      <c r="U12" s="17"/>
      <c r="V12" s="17"/>
      <c r="W12" s="17"/>
      <c r="X12" s="17">
        <v>2.8</v>
      </c>
      <c r="Y12" s="17">
        <v>2</v>
      </c>
      <c r="Z12" s="17"/>
      <c r="AA12" s="17">
        <v>0</v>
      </c>
      <c r="AB12" s="17">
        <v>-3.3</v>
      </c>
      <c r="AC12" s="17"/>
      <c r="AD12" s="17">
        <v>2.4</v>
      </c>
      <c r="AE12" s="17"/>
      <c r="AF12" s="17"/>
      <c r="AG12" s="17"/>
      <c r="AH12" s="17"/>
      <c r="AI12" s="17">
        <v>11.5</v>
      </c>
      <c r="AJ12" s="17">
        <v>-1.3</v>
      </c>
      <c r="AK12" s="17"/>
      <c r="AL12" s="17"/>
      <c r="AM12" s="17"/>
      <c r="AN12" s="17">
        <v>-1</v>
      </c>
      <c r="AO12" s="17">
        <v>57.5</v>
      </c>
      <c r="AP12" s="17">
        <v>8.4</v>
      </c>
      <c r="AQ12" s="17">
        <v>29.5</v>
      </c>
      <c r="AR12" s="17">
        <v>2.2999999999999998</v>
      </c>
      <c r="AS12" s="17">
        <v>0.4</v>
      </c>
      <c r="AT12" s="17">
        <v>2.6</v>
      </c>
      <c r="AU12" s="17">
        <v>1.2</v>
      </c>
      <c r="AV12" s="17">
        <v>27.8</v>
      </c>
      <c r="AW12" s="17">
        <v>10</v>
      </c>
      <c r="AX12" s="17">
        <v>-46.9</v>
      </c>
      <c r="AY12" s="17">
        <v>5.6</v>
      </c>
      <c r="AZ12" s="17">
        <v>1.1000000000000001</v>
      </c>
      <c r="BA12" s="17">
        <v>6.6</v>
      </c>
      <c r="BB12" s="17">
        <v>1.1000000000000001</v>
      </c>
      <c r="BC12" s="17">
        <v>0.1</v>
      </c>
      <c r="BD12" s="17">
        <v>26.1</v>
      </c>
      <c r="BE12" s="17"/>
      <c r="BF12" s="17"/>
      <c r="BG12" s="17">
        <v>3.3</v>
      </c>
      <c r="BH12" s="17"/>
      <c r="BI12" s="17"/>
      <c r="BJ12" s="17">
        <v>0</v>
      </c>
      <c r="BK12" s="17"/>
      <c r="BL12" s="17"/>
      <c r="BM12" s="17"/>
      <c r="BN12" s="17">
        <v>-0.4</v>
      </c>
      <c r="BO12" s="17">
        <v>-42.7</v>
      </c>
      <c r="BP12" s="17">
        <v>-43.1</v>
      </c>
      <c r="BQ12" s="17">
        <v>24.5</v>
      </c>
      <c r="BR12" s="17">
        <v>-22.3</v>
      </c>
      <c r="BS12" s="17">
        <v>0</v>
      </c>
      <c r="BT12" s="17"/>
      <c r="BU12" s="17"/>
      <c r="BV12" s="17"/>
      <c r="BW12" s="17"/>
      <c r="BX12" s="17">
        <v>0</v>
      </c>
      <c r="BY12" s="17"/>
      <c r="BZ12" s="17"/>
      <c r="CA12" s="17">
        <v>-0.4</v>
      </c>
      <c r="CB12" s="17">
        <v>19</v>
      </c>
      <c r="CC12" s="17">
        <v>22.3</v>
      </c>
      <c r="CD12" s="17">
        <v>5.7</v>
      </c>
      <c r="CE12" s="17">
        <v>5.6</v>
      </c>
      <c r="CF12" s="17">
        <v>-0.1</v>
      </c>
      <c r="CG12" s="17"/>
      <c r="CH12" s="17"/>
      <c r="CI12" s="17"/>
      <c r="CJ12" s="17">
        <v>7.4</v>
      </c>
      <c r="CK12" s="17"/>
      <c r="CL12" s="17">
        <v>-16.600000000000001</v>
      </c>
      <c r="CM12" s="17">
        <v>0</v>
      </c>
      <c r="CN12" s="17"/>
      <c r="CO12" s="17"/>
      <c r="CP12" s="17"/>
      <c r="CQ12" s="17"/>
      <c r="CR12" s="17">
        <v>3.8</v>
      </c>
      <c r="CS12" s="17">
        <v>-3.7</v>
      </c>
      <c r="CT12" s="17">
        <v>-2.1</v>
      </c>
      <c r="CU12" s="17">
        <v>-0.9</v>
      </c>
      <c r="CV12" s="17">
        <v>1.2</v>
      </c>
      <c r="CW12" s="17"/>
      <c r="CX12" s="17">
        <v>-1.2</v>
      </c>
      <c r="CY12" s="17">
        <v>0</v>
      </c>
      <c r="CZ12" s="17">
        <v>-1.4</v>
      </c>
      <c r="DA12" s="17"/>
      <c r="DB12" s="17">
        <v>0</v>
      </c>
      <c r="DC12" s="17">
        <v>-0.1</v>
      </c>
      <c r="DD12" s="17">
        <v>-0.9</v>
      </c>
      <c r="DE12" s="17">
        <v>0</v>
      </c>
      <c r="DF12" s="17">
        <v>0</v>
      </c>
      <c r="DG12" s="17"/>
      <c r="DH12" s="17">
        <v>0.2</v>
      </c>
      <c r="DI12" s="17">
        <v>0.7</v>
      </c>
      <c r="DJ12" s="17">
        <v>0.2</v>
      </c>
      <c r="DK12" s="17">
        <v>-0.8</v>
      </c>
      <c r="DL12" s="17">
        <v>0.3</v>
      </c>
      <c r="DM12" s="17">
        <v>0.6</v>
      </c>
      <c r="DN12" s="17">
        <v>0.04</v>
      </c>
      <c r="DO12" s="17">
        <v>0</v>
      </c>
      <c r="DP12" s="17">
        <v>0</v>
      </c>
      <c r="DQ12" s="17">
        <v>5.7</v>
      </c>
      <c r="DR12" s="17">
        <v>1.3</v>
      </c>
      <c r="DS12" s="17">
        <v>0</v>
      </c>
      <c r="DT12" s="17">
        <v>0</v>
      </c>
      <c r="DU12" s="17">
        <v>-0.4</v>
      </c>
      <c r="DV12" s="17">
        <v>0.2</v>
      </c>
      <c r="DW12" s="17"/>
      <c r="DX12" s="17"/>
      <c r="DY12" s="17">
        <v>-4.5999999999999996</v>
      </c>
      <c r="DZ12" s="17">
        <v>0.9</v>
      </c>
      <c r="EA12" s="17">
        <v>3.3</v>
      </c>
      <c r="EB12" s="17">
        <v>2.9</v>
      </c>
      <c r="EC12" s="17"/>
      <c r="ED12" s="17">
        <v>0</v>
      </c>
      <c r="EE12" s="17">
        <v>0</v>
      </c>
      <c r="EF12" s="17">
        <v>-5.9</v>
      </c>
      <c r="EG12" s="17">
        <v>-6.1</v>
      </c>
      <c r="EH12" s="17">
        <v>-0.5</v>
      </c>
      <c r="EI12" s="17">
        <v>0</v>
      </c>
      <c r="EJ12" s="17"/>
      <c r="EK12" s="17">
        <v>2.6</v>
      </c>
      <c r="EL12" s="17">
        <v>-0.1</v>
      </c>
      <c r="EM12" s="17">
        <v>1.5</v>
      </c>
      <c r="EN12" s="17">
        <v>0.2</v>
      </c>
      <c r="EO12" s="17">
        <v>0.2</v>
      </c>
      <c r="EP12" s="17">
        <v>0.2</v>
      </c>
      <c r="EQ12" s="17">
        <v>-1.4</v>
      </c>
      <c r="ER12" s="17">
        <v>0</v>
      </c>
      <c r="ES12" s="17">
        <v>0</v>
      </c>
      <c r="ET12" s="17">
        <v>0</v>
      </c>
      <c r="EU12" s="17">
        <v>-0.2</v>
      </c>
      <c r="EV12" s="17">
        <v>3.2</v>
      </c>
      <c r="EW12" s="17">
        <v>1.6</v>
      </c>
      <c r="EX12" s="17">
        <v>0</v>
      </c>
      <c r="EY12" s="17">
        <v>2.1</v>
      </c>
      <c r="EZ12" s="17">
        <v>0.8</v>
      </c>
      <c r="FA12" s="17">
        <v>0.3</v>
      </c>
      <c r="FB12" s="17">
        <v>1.4</v>
      </c>
      <c r="FC12" s="17">
        <v>0</v>
      </c>
      <c r="FD12" s="17">
        <v>0.4</v>
      </c>
      <c r="FE12" s="17">
        <v>1.4</v>
      </c>
      <c r="FF12" s="17">
        <v>1.1000000000000001</v>
      </c>
      <c r="FG12" s="17">
        <v>1.9</v>
      </c>
      <c r="FH12" s="17"/>
      <c r="FI12" s="17"/>
      <c r="FJ12" s="17">
        <v>3</v>
      </c>
      <c r="FK12" s="17">
        <v>0.3</v>
      </c>
      <c r="FL12" s="17">
        <v>2.6</v>
      </c>
      <c r="FM12" s="17">
        <v>3.8</v>
      </c>
      <c r="FN12" s="17"/>
      <c r="FO12" s="17">
        <v>216.84</v>
      </c>
      <c r="FP12" s="15"/>
      <c r="FQ12" s="17">
        <v>2.5</v>
      </c>
      <c r="FR12" s="17">
        <v>-0.84</v>
      </c>
      <c r="FS12" s="17">
        <v>2</v>
      </c>
      <c r="FT12" s="17">
        <v>1.8</v>
      </c>
      <c r="FU12" s="17">
        <v>0.4</v>
      </c>
      <c r="FV12" s="17">
        <v>0.2</v>
      </c>
      <c r="FW12" s="17">
        <v>-0.3</v>
      </c>
      <c r="FX12" s="17">
        <v>2.1</v>
      </c>
      <c r="FY12" s="17">
        <v>7.86</v>
      </c>
    </row>
    <row r="13" spans="1:181" ht="24" customHeight="1" x14ac:dyDescent="0.35">
      <c r="A13" s="16" t="s">
        <v>57</v>
      </c>
      <c r="B13" s="16" t="s">
        <v>779</v>
      </c>
      <c r="C13" s="17">
        <v>33.200000000000003</v>
      </c>
      <c r="D13" s="17">
        <v>0</v>
      </c>
      <c r="E13" s="17"/>
      <c r="F13" s="17"/>
      <c r="G13" s="17"/>
      <c r="H13" s="17">
        <v>-7.1</v>
      </c>
      <c r="I13" s="17">
        <v>1.3</v>
      </c>
      <c r="J13" s="17"/>
      <c r="K13" s="17">
        <v>0</v>
      </c>
      <c r="L13" s="17">
        <v>-16.5</v>
      </c>
      <c r="M13" s="17">
        <v>-15.5</v>
      </c>
      <c r="N13" s="17">
        <v>-10.3</v>
      </c>
      <c r="O13" s="17">
        <v>7.5</v>
      </c>
      <c r="P13" s="17">
        <v>-19.5</v>
      </c>
      <c r="Q13" s="17">
        <v>-3.7</v>
      </c>
      <c r="R13" s="17">
        <v>39.299999999999997</v>
      </c>
      <c r="S13" s="17">
        <v>0</v>
      </c>
      <c r="T13" s="17"/>
      <c r="U13" s="17"/>
      <c r="V13" s="17"/>
      <c r="W13" s="17"/>
      <c r="X13" s="17">
        <v>0</v>
      </c>
      <c r="Y13" s="17">
        <v>1.7</v>
      </c>
      <c r="Z13" s="17"/>
      <c r="AA13" s="17">
        <v>0</v>
      </c>
      <c r="AB13" s="17">
        <v>-3.2</v>
      </c>
      <c r="AC13" s="17"/>
      <c r="AD13" s="17">
        <v>1.7</v>
      </c>
      <c r="AE13" s="17"/>
      <c r="AF13" s="17"/>
      <c r="AG13" s="17"/>
      <c r="AH13" s="17"/>
      <c r="AI13" s="17">
        <v>10.199999999999999</v>
      </c>
      <c r="AJ13" s="17">
        <v>0.1</v>
      </c>
      <c r="AK13" s="17"/>
      <c r="AL13" s="17"/>
      <c r="AM13" s="17"/>
      <c r="AN13" s="17">
        <v>-1.1000000000000001</v>
      </c>
      <c r="AO13" s="17">
        <v>56.3</v>
      </c>
      <c r="AP13" s="17">
        <v>8.4</v>
      </c>
      <c r="AQ13" s="17">
        <v>28.8</v>
      </c>
      <c r="AR13" s="17">
        <v>1.9</v>
      </c>
      <c r="AS13" s="17">
        <v>0.7</v>
      </c>
      <c r="AT13" s="17">
        <v>2.5</v>
      </c>
      <c r="AU13" s="17">
        <v>0.8</v>
      </c>
      <c r="AV13" s="17">
        <v>22.2</v>
      </c>
      <c r="AW13" s="17">
        <v>4</v>
      </c>
      <c r="AX13" s="17">
        <v>-47.5</v>
      </c>
      <c r="AY13" s="17">
        <v>4.4000000000000004</v>
      </c>
      <c r="AZ13" s="17">
        <v>-1.9</v>
      </c>
      <c r="BA13" s="17">
        <v>4.4000000000000004</v>
      </c>
      <c r="BB13" s="17">
        <v>1.1000000000000001</v>
      </c>
      <c r="BC13" s="17">
        <v>0.1</v>
      </c>
      <c r="BD13" s="17">
        <v>23.6</v>
      </c>
      <c r="BE13" s="17"/>
      <c r="BF13" s="17"/>
      <c r="BG13" s="17">
        <v>0.7</v>
      </c>
      <c r="BH13" s="17"/>
      <c r="BI13" s="17"/>
      <c r="BJ13" s="17">
        <v>0</v>
      </c>
      <c r="BK13" s="17"/>
      <c r="BL13" s="17"/>
      <c r="BM13" s="17"/>
      <c r="BN13" s="17">
        <v>-1.2</v>
      </c>
      <c r="BO13" s="17">
        <v>-47</v>
      </c>
      <c r="BP13" s="17">
        <v>-48.3</v>
      </c>
      <c r="BQ13" s="17">
        <v>19.2</v>
      </c>
      <c r="BR13" s="17">
        <v>-26.8</v>
      </c>
      <c r="BS13" s="17">
        <v>0</v>
      </c>
      <c r="BT13" s="17"/>
      <c r="BU13" s="17"/>
      <c r="BV13" s="17"/>
      <c r="BW13" s="17"/>
      <c r="BX13" s="17">
        <v>0</v>
      </c>
      <c r="BY13" s="17"/>
      <c r="BZ13" s="17"/>
      <c r="CA13" s="17">
        <v>-0.4</v>
      </c>
      <c r="CB13" s="17">
        <v>19.7</v>
      </c>
      <c r="CC13" s="17">
        <v>21.7</v>
      </c>
      <c r="CD13" s="17">
        <v>5.7</v>
      </c>
      <c r="CE13" s="17">
        <v>8</v>
      </c>
      <c r="CF13" s="17">
        <v>-0.1</v>
      </c>
      <c r="CG13" s="17"/>
      <c r="CH13" s="17"/>
      <c r="CI13" s="17"/>
      <c r="CJ13" s="17">
        <v>1.3</v>
      </c>
      <c r="CK13" s="17"/>
      <c r="CL13" s="17">
        <v>-25.1</v>
      </c>
      <c r="CM13" s="17">
        <v>0</v>
      </c>
      <c r="CN13" s="17"/>
      <c r="CO13" s="17"/>
      <c r="CP13" s="17"/>
      <c r="CQ13" s="17"/>
      <c r="CR13" s="17">
        <v>0.8</v>
      </c>
      <c r="CS13" s="17">
        <v>-5.5</v>
      </c>
      <c r="CT13" s="17">
        <v>-2.1</v>
      </c>
      <c r="CU13" s="17">
        <v>-0.8</v>
      </c>
      <c r="CV13" s="17">
        <v>1.2</v>
      </c>
      <c r="CW13" s="17"/>
      <c r="CX13" s="17">
        <v>-1.4</v>
      </c>
      <c r="CY13" s="17">
        <v>0</v>
      </c>
      <c r="CZ13" s="17">
        <v>-2.5</v>
      </c>
      <c r="DA13" s="17"/>
      <c r="DB13" s="17">
        <v>0</v>
      </c>
      <c r="DC13" s="17">
        <v>-0.1</v>
      </c>
      <c r="DD13" s="17">
        <v>-1</v>
      </c>
      <c r="DE13" s="17">
        <v>0</v>
      </c>
      <c r="DF13" s="17">
        <v>0</v>
      </c>
      <c r="DG13" s="17"/>
      <c r="DH13" s="17">
        <v>0.1</v>
      </c>
      <c r="DI13" s="17">
        <v>0.7</v>
      </c>
      <c r="DJ13" s="17">
        <v>0.2</v>
      </c>
      <c r="DK13" s="17">
        <v>-1</v>
      </c>
      <c r="DL13" s="17">
        <v>0.3</v>
      </c>
      <c r="DM13" s="17">
        <v>0.6</v>
      </c>
      <c r="DN13" s="17">
        <v>0.05</v>
      </c>
      <c r="DO13" s="17">
        <v>0</v>
      </c>
      <c r="DP13" s="17">
        <v>0</v>
      </c>
      <c r="DQ13" s="17">
        <v>5.6</v>
      </c>
      <c r="DR13" s="17">
        <v>0.4</v>
      </c>
      <c r="DS13" s="17">
        <v>0</v>
      </c>
      <c r="DT13" s="17">
        <v>-0.4</v>
      </c>
      <c r="DU13" s="17">
        <v>-0.4</v>
      </c>
      <c r="DV13" s="17">
        <v>0.1</v>
      </c>
      <c r="DW13" s="17"/>
      <c r="DX13" s="17"/>
      <c r="DY13" s="17">
        <v>-4.5999999999999996</v>
      </c>
      <c r="DZ13" s="17">
        <v>1.3</v>
      </c>
      <c r="EA13" s="17">
        <v>3.1</v>
      </c>
      <c r="EB13" s="17">
        <v>2.6</v>
      </c>
      <c r="EC13" s="17"/>
      <c r="ED13" s="17">
        <v>0</v>
      </c>
      <c r="EE13" s="17">
        <v>0</v>
      </c>
      <c r="EF13" s="17">
        <v>-9</v>
      </c>
      <c r="EG13" s="17">
        <v>-10</v>
      </c>
      <c r="EH13" s="17">
        <v>-1.1000000000000001</v>
      </c>
      <c r="EI13" s="17">
        <v>-0.4</v>
      </c>
      <c r="EJ13" s="17"/>
      <c r="EK13" s="17">
        <v>2.6</v>
      </c>
      <c r="EL13" s="17">
        <v>-0.1</v>
      </c>
      <c r="EM13" s="17">
        <v>1.6</v>
      </c>
      <c r="EN13" s="17">
        <v>0.2</v>
      </c>
      <c r="EO13" s="17">
        <v>0.2</v>
      </c>
      <c r="EP13" s="17">
        <v>0.2</v>
      </c>
      <c r="EQ13" s="17">
        <v>-2.8</v>
      </c>
      <c r="ER13" s="17">
        <v>0</v>
      </c>
      <c r="ES13" s="17">
        <v>0</v>
      </c>
      <c r="ET13" s="17">
        <v>0</v>
      </c>
      <c r="EU13" s="17">
        <v>-0.2</v>
      </c>
      <c r="EV13" s="17">
        <v>2.7</v>
      </c>
      <c r="EW13" s="17">
        <v>0.4</v>
      </c>
      <c r="EX13" s="17">
        <v>0</v>
      </c>
      <c r="EY13" s="17">
        <v>2.1</v>
      </c>
      <c r="EZ13" s="17">
        <v>0.8</v>
      </c>
      <c r="FA13" s="17">
        <v>0.3</v>
      </c>
      <c r="FB13" s="17">
        <v>1.5</v>
      </c>
      <c r="FC13" s="17">
        <v>0</v>
      </c>
      <c r="FD13" s="17">
        <v>0.4</v>
      </c>
      <c r="FE13" s="17">
        <v>1.6</v>
      </c>
      <c r="FF13" s="17">
        <v>1.3</v>
      </c>
      <c r="FG13" s="17">
        <v>1.8</v>
      </c>
      <c r="FH13" s="17"/>
      <c r="FI13" s="17"/>
      <c r="FJ13" s="17">
        <v>2.4</v>
      </c>
      <c r="FK13" s="17">
        <v>0.1</v>
      </c>
      <c r="FL13" s="17">
        <v>2.4</v>
      </c>
      <c r="FM13" s="17">
        <v>3.3</v>
      </c>
      <c r="FN13" s="17"/>
      <c r="FO13" s="17">
        <v>54.85</v>
      </c>
      <c r="FP13" s="15"/>
      <c r="FQ13" s="17">
        <v>2.8</v>
      </c>
      <c r="FR13" s="17">
        <v>-0.99</v>
      </c>
      <c r="FS13" s="17">
        <v>2.2999999999999998</v>
      </c>
      <c r="FT13" s="17">
        <v>1.8</v>
      </c>
      <c r="FU13" s="17">
        <v>0.4</v>
      </c>
      <c r="FV13" s="17">
        <v>0.3</v>
      </c>
      <c r="FW13" s="17">
        <v>-0.4</v>
      </c>
      <c r="FX13" s="17">
        <v>1.9</v>
      </c>
      <c r="FY13" s="17">
        <v>8.11</v>
      </c>
    </row>
    <row r="14" spans="1:181" ht="24" customHeight="1" x14ac:dyDescent="0.35">
      <c r="A14" s="16" t="s">
        <v>57</v>
      </c>
      <c r="B14" s="16" t="s">
        <v>780</v>
      </c>
      <c r="C14" s="17">
        <v>32.9</v>
      </c>
      <c r="D14" s="17">
        <v>0</v>
      </c>
      <c r="E14" s="17"/>
      <c r="F14" s="17"/>
      <c r="G14" s="17"/>
      <c r="H14" s="17">
        <v>-6.3</v>
      </c>
      <c r="I14" s="17">
        <v>13</v>
      </c>
      <c r="J14" s="17"/>
      <c r="K14" s="17">
        <v>0</v>
      </c>
      <c r="L14" s="17">
        <v>-10.8</v>
      </c>
      <c r="M14" s="17">
        <v>-10.3</v>
      </c>
      <c r="N14" s="17">
        <v>-5.0999999999999996</v>
      </c>
      <c r="O14" s="17">
        <v>11.7</v>
      </c>
      <c r="P14" s="17">
        <v>-19.2</v>
      </c>
      <c r="Q14" s="17">
        <v>-3.3</v>
      </c>
      <c r="R14" s="17">
        <v>43.8</v>
      </c>
      <c r="S14" s="17">
        <v>0</v>
      </c>
      <c r="T14" s="17"/>
      <c r="U14" s="17"/>
      <c r="V14" s="17"/>
      <c r="W14" s="17"/>
      <c r="X14" s="17">
        <v>0.2</v>
      </c>
      <c r="Y14" s="17">
        <v>1.2</v>
      </c>
      <c r="Z14" s="17"/>
      <c r="AA14" s="17">
        <v>0</v>
      </c>
      <c r="AB14" s="17">
        <v>-3.2</v>
      </c>
      <c r="AC14" s="17"/>
      <c r="AD14" s="17">
        <v>1.4</v>
      </c>
      <c r="AE14" s="17"/>
      <c r="AF14" s="17"/>
      <c r="AG14" s="17"/>
      <c r="AH14" s="17"/>
      <c r="AI14" s="17">
        <v>9.9</v>
      </c>
      <c r="AJ14" s="17">
        <v>-6</v>
      </c>
      <c r="AK14" s="17"/>
      <c r="AL14" s="17"/>
      <c r="AM14" s="17"/>
      <c r="AN14" s="17">
        <v>-1.1000000000000001</v>
      </c>
      <c r="AO14" s="17">
        <v>55.8</v>
      </c>
      <c r="AP14" s="17">
        <v>8.3000000000000007</v>
      </c>
      <c r="AQ14" s="17">
        <v>29.3</v>
      </c>
      <c r="AR14" s="17">
        <v>2.2000000000000002</v>
      </c>
      <c r="AS14" s="17">
        <v>0.7</v>
      </c>
      <c r="AT14" s="17">
        <v>2.6</v>
      </c>
      <c r="AU14" s="17">
        <v>1.1000000000000001</v>
      </c>
      <c r="AV14" s="17">
        <v>22.3</v>
      </c>
      <c r="AW14" s="17">
        <v>4</v>
      </c>
      <c r="AX14" s="17">
        <v>-47.4</v>
      </c>
      <c r="AY14" s="17">
        <v>4.5999999999999996</v>
      </c>
      <c r="AZ14" s="17">
        <v>-1.8</v>
      </c>
      <c r="BA14" s="17">
        <v>4.5</v>
      </c>
      <c r="BB14" s="17">
        <v>1.1000000000000001</v>
      </c>
      <c r="BC14" s="17">
        <v>0.1</v>
      </c>
      <c r="BD14" s="17">
        <v>22.2</v>
      </c>
      <c r="BE14" s="17"/>
      <c r="BF14" s="17"/>
      <c r="BG14" s="17">
        <v>1.1000000000000001</v>
      </c>
      <c r="BH14" s="17"/>
      <c r="BI14" s="17"/>
      <c r="BJ14" s="17">
        <v>0</v>
      </c>
      <c r="BK14" s="17"/>
      <c r="BL14" s="17"/>
      <c r="BM14" s="17"/>
      <c r="BN14" s="17">
        <v>0.5</v>
      </c>
      <c r="BO14" s="17">
        <v>-46.1</v>
      </c>
      <c r="BP14" s="17">
        <v>-47.2</v>
      </c>
      <c r="BQ14" s="17">
        <v>20.2</v>
      </c>
      <c r="BR14" s="17">
        <v>-25.9</v>
      </c>
      <c r="BS14" s="17">
        <v>0</v>
      </c>
      <c r="BT14" s="17"/>
      <c r="BU14" s="17"/>
      <c r="BV14" s="17"/>
      <c r="BW14" s="17"/>
      <c r="BX14" s="17">
        <v>0</v>
      </c>
      <c r="BY14" s="17"/>
      <c r="BZ14" s="17"/>
      <c r="CA14" s="17">
        <v>-0.3</v>
      </c>
      <c r="CB14" s="17">
        <v>20.3</v>
      </c>
      <c r="CC14" s="17">
        <v>22.2</v>
      </c>
      <c r="CD14" s="17">
        <v>6.2</v>
      </c>
      <c r="CE14" s="17">
        <v>5.5</v>
      </c>
      <c r="CF14" s="17">
        <v>-0.2</v>
      </c>
      <c r="CG14" s="17"/>
      <c r="CH14" s="17"/>
      <c r="CI14" s="17"/>
      <c r="CJ14" s="17">
        <v>1.8</v>
      </c>
      <c r="CK14" s="17"/>
      <c r="CL14" s="17">
        <v>-24.6</v>
      </c>
      <c r="CM14" s="17">
        <v>0</v>
      </c>
      <c r="CN14" s="17"/>
      <c r="CO14" s="17"/>
      <c r="CP14" s="17"/>
      <c r="CQ14" s="17"/>
      <c r="CR14" s="17">
        <v>-7.2</v>
      </c>
      <c r="CS14" s="17">
        <v>-8.4</v>
      </c>
      <c r="CT14" s="17">
        <v>-2.1</v>
      </c>
      <c r="CU14" s="17">
        <v>-0.8</v>
      </c>
      <c r="CV14" s="17">
        <v>1.2</v>
      </c>
      <c r="CW14" s="17"/>
      <c r="CX14" s="17">
        <v>-1.1000000000000001</v>
      </c>
      <c r="CY14" s="17">
        <v>0</v>
      </c>
      <c r="CZ14" s="17">
        <v>-2.4</v>
      </c>
      <c r="DA14" s="17"/>
      <c r="DB14" s="17">
        <v>0.1</v>
      </c>
      <c r="DC14" s="17">
        <v>-0.1</v>
      </c>
      <c r="DD14" s="17">
        <v>-1.1000000000000001</v>
      </c>
      <c r="DE14" s="17">
        <v>0</v>
      </c>
      <c r="DF14" s="17">
        <v>0</v>
      </c>
      <c r="DG14" s="17"/>
      <c r="DH14" s="17">
        <v>0.2</v>
      </c>
      <c r="DI14" s="17">
        <v>0.6</v>
      </c>
      <c r="DJ14" s="17">
        <v>0.2</v>
      </c>
      <c r="DK14" s="17">
        <v>-0.8</v>
      </c>
      <c r="DL14" s="17">
        <v>0.3</v>
      </c>
      <c r="DM14" s="17">
        <v>0.5</v>
      </c>
      <c r="DN14" s="17">
        <v>0.05</v>
      </c>
      <c r="DO14" s="17">
        <v>0</v>
      </c>
      <c r="DP14" s="17">
        <v>0</v>
      </c>
      <c r="DQ14" s="17">
        <v>5.3</v>
      </c>
      <c r="DR14" s="17">
        <v>-0.5</v>
      </c>
      <c r="DS14" s="17">
        <v>0</v>
      </c>
      <c r="DT14" s="17">
        <v>-0.2</v>
      </c>
      <c r="DU14" s="17">
        <v>-0.4</v>
      </c>
      <c r="DV14" s="17">
        <v>0.1</v>
      </c>
      <c r="DW14" s="17"/>
      <c r="DX14" s="17"/>
      <c r="DY14" s="17">
        <v>-4.5999999999999996</v>
      </c>
      <c r="DZ14" s="17">
        <v>0.9</v>
      </c>
      <c r="EA14" s="17">
        <v>3.3</v>
      </c>
      <c r="EB14" s="17">
        <v>2.8</v>
      </c>
      <c r="EC14" s="17"/>
      <c r="ED14" s="17">
        <v>0</v>
      </c>
      <c r="EE14" s="17">
        <v>0</v>
      </c>
      <c r="EF14" s="17">
        <v>-4.8</v>
      </c>
      <c r="EG14" s="17">
        <v>-5.6</v>
      </c>
      <c r="EH14" s="17">
        <v>-0.5</v>
      </c>
      <c r="EI14" s="17">
        <v>-0.2</v>
      </c>
      <c r="EJ14" s="17"/>
      <c r="EK14" s="17">
        <v>2.6</v>
      </c>
      <c r="EL14" s="17">
        <v>-0.1</v>
      </c>
      <c r="EM14" s="17">
        <v>1.7</v>
      </c>
      <c r="EN14" s="17">
        <v>0.2</v>
      </c>
      <c r="EO14" s="17">
        <v>0.2</v>
      </c>
      <c r="EP14" s="17">
        <v>0.2</v>
      </c>
      <c r="EQ14" s="17">
        <v>-1.1000000000000001</v>
      </c>
      <c r="ER14" s="17">
        <v>0</v>
      </c>
      <c r="ES14" s="17">
        <v>0</v>
      </c>
      <c r="ET14" s="17">
        <v>0</v>
      </c>
      <c r="EU14" s="17">
        <v>-0.2</v>
      </c>
      <c r="EV14" s="17">
        <v>6.3</v>
      </c>
      <c r="EW14" s="17">
        <v>0.9</v>
      </c>
      <c r="EX14" s="17">
        <v>0</v>
      </c>
      <c r="EY14" s="17">
        <v>2.1</v>
      </c>
      <c r="EZ14" s="17">
        <v>0.8</v>
      </c>
      <c r="FA14" s="17">
        <v>0.3</v>
      </c>
      <c r="FB14" s="17">
        <v>1.5</v>
      </c>
      <c r="FC14" s="17">
        <v>0</v>
      </c>
      <c r="FD14" s="17">
        <v>0.4</v>
      </c>
      <c r="FE14" s="17">
        <v>1.4</v>
      </c>
      <c r="FF14" s="17">
        <v>1.1000000000000001</v>
      </c>
      <c r="FG14" s="17">
        <v>2.1</v>
      </c>
      <c r="FH14" s="17"/>
      <c r="FI14" s="17"/>
      <c r="FJ14" s="17">
        <v>3.1</v>
      </c>
      <c r="FK14" s="17">
        <v>0.2</v>
      </c>
      <c r="FL14" s="17">
        <v>2.2999999999999998</v>
      </c>
      <c r="FM14" s="17">
        <v>3.5</v>
      </c>
      <c r="FN14" s="17"/>
      <c r="FO14" s="17">
        <v>96.15</v>
      </c>
      <c r="FP14" s="15"/>
      <c r="FQ14" s="17">
        <v>2.4</v>
      </c>
      <c r="FR14" s="17">
        <v>-1.07</v>
      </c>
      <c r="FS14" s="17">
        <v>2.1</v>
      </c>
      <c r="FT14" s="17">
        <v>1.8</v>
      </c>
      <c r="FU14" s="17">
        <v>0.4</v>
      </c>
      <c r="FV14" s="17">
        <v>0.3</v>
      </c>
      <c r="FW14" s="17">
        <v>-0.4</v>
      </c>
      <c r="FX14" s="17">
        <v>2</v>
      </c>
      <c r="FY14" s="17">
        <v>7.53</v>
      </c>
    </row>
    <row r="15" spans="1:181" ht="24" customHeight="1" x14ac:dyDescent="0.35">
      <c r="A15" s="16" t="s">
        <v>57</v>
      </c>
      <c r="B15" s="16" t="s">
        <v>781</v>
      </c>
      <c r="C15" s="17">
        <v>33.700000000000003</v>
      </c>
      <c r="D15" s="17">
        <v>0</v>
      </c>
      <c r="E15" s="17"/>
      <c r="F15" s="17"/>
      <c r="G15" s="17"/>
      <c r="H15" s="17">
        <v>-7.1</v>
      </c>
      <c r="I15" s="17">
        <v>0.3</v>
      </c>
      <c r="J15" s="17"/>
      <c r="K15" s="17">
        <v>0</v>
      </c>
      <c r="L15" s="17">
        <v>-11.6</v>
      </c>
      <c r="M15" s="17">
        <v>-10.5</v>
      </c>
      <c r="N15" s="17">
        <v>-5.7</v>
      </c>
      <c r="O15" s="17">
        <v>10.4</v>
      </c>
      <c r="P15" s="17">
        <v>-20.8</v>
      </c>
      <c r="Q15" s="17">
        <v>-4.2</v>
      </c>
      <c r="R15" s="17">
        <v>39.799999999999997</v>
      </c>
      <c r="S15" s="17">
        <v>0</v>
      </c>
      <c r="T15" s="17"/>
      <c r="U15" s="17"/>
      <c r="V15" s="17"/>
      <c r="W15" s="17"/>
      <c r="X15" s="17">
        <v>1.4</v>
      </c>
      <c r="Y15" s="17">
        <v>1.3</v>
      </c>
      <c r="Z15" s="17"/>
      <c r="AA15" s="17">
        <v>0</v>
      </c>
      <c r="AB15" s="17">
        <v>-3.1</v>
      </c>
      <c r="AC15" s="17"/>
      <c r="AD15" s="17">
        <v>1.4</v>
      </c>
      <c r="AE15" s="17"/>
      <c r="AF15" s="17"/>
      <c r="AG15" s="17"/>
      <c r="AH15" s="17"/>
      <c r="AI15" s="17">
        <v>10.5</v>
      </c>
      <c r="AJ15" s="17">
        <v>-6.1</v>
      </c>
      <c r="AK15" s="17"/>
      <c r="AL15" s="17"/>
      <c r="AM15" s="17"/>
      <c r="AN15" s="17">
        <v>-1.1000000000000001</v>
      </c>
      <c r="AO15" s="17">
        <v>56.3</v>
      </c>
      <c r="AP15" s="17">
        <v>8.3000000000000007</v>
      </c>
      <c r="AQ15" s="17">
        <v>29.6</v>
      </c>
      <c r="AR15" s="17">
        <v>2.5</v>
      </c>
      <c r="AS15" s="17">
        <v>0.2</v>
      </c>
      <c r="AT15" s="17">
        <v>2.6</v>
      </c>
      <c r="AU15" s="17">
        <v>1.3</v>
      </c>
      <c r="AV15" s="17">
        <v>19</v>
      </c>
      <c r="AW15" s="17">
        <v>1.2</v>
      </c>
      <c r="AX15" s="17">
        <v>-45.5</v>
      </c>
      <c r="AY15" s="17">
        <v>4.2</v>
      </c>
      <c r="AZ15" s="17">
        <v>-1.3</v>
      </c>
      <c r="BA15" s="17">
        <v>4.0999999999999996</v>
      </c>
      <c r="BB15" s="17">
        <v>1</v>
      </c>
      <c r="BC15" s="17">
        <v>0.1</v>
      </c>
      <c r="BD15" s="17">
        <v>23.1</v>
      </c>
      <c r="BE15" s="17"/>
      <c r="BF15" s="17"/>
      <c r="BG15" s="17">
        <v>0</v>
      </c>
      <c r="BH15" s="17"/>
      <c r="BI15" s="17"/>
      <c r="BJ15" s="17">
        <v>0</v>
      </c>
      <c r="BK15" s="17"/>
      <c r="BL15" s="17"/>
      <c r="BM15" s="17"/>
      <c r="BN15" s="17">
        <v>0.2</v>
      </c>
      <c r="BO15" s="17">
        <v>-47.8</v>
      </c>
      <c r="BP15" s="17">
        <v>-48.9</v>
      </c>
      <c r="BQ15" s="17">
        <v>18.5</v>
      </c>
      <c r="BR15" s="17">
        <v>-28.9</v>
      </c>
      <c r="BS15" s="17">
        <v>0</v>
      </c>
      <c r="BT15" s="17"/>
      <c r="BU15" s="17"/>
      <c r="BV15" s="17"/>
      <c r="BW15" s="17"/>
      <c r="BX15" s="17">
        <v>0</v>
      </c>
      <c r="BY15" s="17"/>
      <c r="BZ15" s="17"/>
      <c r="CA15" s="17">
        <v>-0.4</v>
      </c>
      <c r="CB15" s="17">
        <v>19.2</v>
      </c>
      <c r="CC15" s="17">
        <v>22.2</v>
      </c>
      <c r="CD15" s="17">
        <v>6.2</v>
      </c>
      <c r="CE15" s="17">
        <v>5.5</v>
      </c>
      <c r="CF15" s="17">
        <v>-0.1</v>
      </c>
      <c r="CG15" s="17"/>
      <c r="CH15" s="17"/>
      <c r="CI15" s="17"/>
      <c r="CJ15" s="17">
        <v>-1.3</v>
      </c>
      <c r="CK15" s="17"/>
      <c r="CL15" s="17">
        <v>-29.5</v>
      </c>
      <c r="CM15" s="17">
        <v>0</v>
      </c>
      <c r="CN15" s="17"/>
      <c r="CO15" s="17"/>
      <c r="CP15" s="17"/>
      <c r="CQ15" s="17"/>
      <c r="CR15" s="17">
        <v>-11.3</v>
      </c>
      <c r="CS15" s="17">
        <v>-10.3</v>
      </c>
      <c r="CT15" s="17">
        <v>-2.1</v>
      </c>
      <c r="CU15" s="17">
        <v>-0.7</v>
      </c>
      <c r="CV15" s="17">
        <v>1.2</v>
      </c>
      <c r="CW15" s="17"/>
      <c r="CX15" s="17">
        <v>-0.9</v>
      </c>
      <c r="CY15" s="17">
        <v>0</v>
      </c>
      <c r="CZ15" s="17">
        <v>-3.7</v>
      </c>
      <c r="DA15" s="17"/>
      <c r="DB15" s="17">
        <v>0</v>
      </c>
      <c r="DC15" s="17">
        <v>0</v>
      </c>
      <c r="DD15" s="17">
        <v>-1.1000000000000001</v>
      </c>
      <c r="DE15" s="17">
        <v>0</v>
      </c>
      <c r="DF15" s="17">
        <v>0</v>
      </c>
      <c r="DG15" s="17"/>
      <c r="DH15" s="17">
        <v>0.2</v>
      </c>
      <c r="DI15" s="17">
        <v>0.7</v>
      </c>
      <c r="DJ15" s="17">
        <v>0.2</v>
      </c>
      <c r="DK15" s="17">
        <v>-0.9</v>
      </c>
      <c r="DL15" s="17">
        <v>0.3</v>
      </c>
      <c r="DM15" s="17">
        <v>0.5</v>
      </c>
      <c r="DN15" s="17">
        <v>0.04</v>
      </c>
      <c r="DO15" s="17">
        <v>0</v>
      </c>
      <c r="DP15" s="17">
        <v>0</v>
      </c>
      <c r="DQ15" s="17">
        <v>5.3</v>
      </c>
      <c r="DR15" s="17">
        <v>-0.3</v>
      </c>
      <c r="DS15" s="17">
        <v>0</v>
      </c>
      <c r="DT15" s="17">
        <v>-0.4</v>
      </c>
      <c r="DU15" s="17">
        <v>-0.4</v>
      </c>
      <c r="DV15" s="17">
        <v>0.1</v>
      </c>
      <c r="DW15" s="17"/>
      <c r="DX15" s="17"/>
      <c r="DY15" s="17">
        <v>-4.5999999999999996</v>
      </c>
      <c r="DZ15" s="17">
        <v>1.2</v>
      </c>
      <c r="EA15" s="17">
        <v>3.2</v>
      </c>
      <c r="EB15" s="17">
        <v>2.7</v>
      </c>
      <c r="EC15" s="17"/>
      <c r="ED15" s="17">
        <v>0</v>
      </c>
      <c r="EE15" s="17">
        <v>0</v>
      </c>
      <c r="EF15" s="17">
        <v>-7.3</v>
      </c>
      <c r="EG15" s="17">
        <v>-8.1999999999999993</v>
      </c>
      <c r="EH15" s="17">
        <v>-0.9</v>
      </c>
      <c r="EI15" s="17">
        <v>-0.4</v>
      </c>
      <c r="EJ15" s="17"/>
      <c r="EK15" s="17">
        <v>2.6</v>
      </c>
      <c r="EL15" s="17">
        <v>-0.1</v>
      </c>
      <c r="EM15" s="17">
        <v>1.7</v>
      </c>
      <c r="EN15" s="17">
        <v>0.2</v>
      </c>
      <c r="EO15" s="17">
        <v>0.2</v>
      </c>
      <c r="EP15" s="17">
        <v>0.2</v>
      </c>
      <c r="EQ15" s="17">
        <v>-0.7</v>
      </c>
      <c r="ER15" s="17">
        <v>0</v>
      </c>
      <c r="ES15" s="17">
        <v>0</v>
      </c>
      <c r="ET15" s="17">
        <v>0</v>
      </c>
      <c r="EU15" s="17">
        <v>-0.2</v>
      </c>
      <c r="EV15" s="17">
        <v>5</v>
      </c>
      <c r="EW15" s="17">
        <v>0.7</v>
      </c>
      <c r="EX15" s="17">
        <v>0</v>
      </c>
      <c r="EY15" s="17">
        <v>2.1</v>
      </c>
      <c r="EZ15" s="17">
        <v>0.8</v>
      </c>
      <c r="FA15" s="17">
        <v>0.3</v>
      </c>
      <c r="FB15" s="17">
        <v>1.5</v>
      </c>
      <c r="FC15" s="17">
        <v>0</v>
      </c>
      <c r="FD15" s="17">
        <v>0.4</v>
      </c>
      <c r="FE15" s="17">
        <v>1.4</v>
      </c>
      <c r="FF15" s="17">
        <v>1.1000000000000001</v>
      </c>
      <c r="FG15" s="17">
        <v>2.4</v>
      </c>
      <c r="FH15" s="17"/>
      <c r="FI15" s="17"/>
      <c r="FJ15" s="17">
        <v>2.2999999999999998</v>
      </c>
      <c r="FK15" s="17">
        <v>0.1</v>
      </c>
      <c r="FL15" s="17">
        <v>2.2999999999999998</v>
      </c>
      <c r="FM15" s="17">
        <v>3.9</v>
      </c>
      <c r="FN15" s="17"/>
      <c r="FO15" s="17">
        <v>40.54</v>
      </c>
      <c r="FP15" s="15"/>
      <c r="FQ15" s="17">
        <v>2.2999999999999998</v>
      </c>
      <c r="FR15" s="17">
        <v>0</v>
      </c>
      <c r="FS15" s="17">
        <v>2.2999999999999998</v>
      </c>
      <c r="FT15" s="17">
        <v>1.8</v>
      </c>
      <c r="FU15" s="17">
        <v>0.4</v>
      </c>
      <c r="FV15" s="17">
        <v>0.3</v>
      </c>
      <c r="FW15" s="17">
        <v>-0.6</v>
      </c>
      <c r="FX15" s="17">
        <v>2</v>
      </c>
      <c r="FY15" s="17">
        <v>8.5</v>
      </c>
    </row>
    <row r="16" spans="1:181" ht="24" customHeight="1" x14ac:dyDescent="0.35">
      <c r="A16" s="16" t="s">
        <v>57</v>
      </c>
      <c r="B16" s="16" t="s">
        <v>782</v>
      </c>
      <c r="C16" s="17">
        <v>36</v>
      </c>
      <c r="D16" s="17">
        <v>0</v>
      </c>
      <c r="E16" s="17"/>
      <c r="F16" s="17"/>
      <c r="G16" s="17"/>
      <c r="H16" s="17">
        <v>-9.6999999999999993</v>
      </c>
      <c r="I16" s="17">
        <v>4.2</v>
      </c>
      <c r="J16" s="17"/>
      <c r="K16" s="17">
        <v>0</v>
      </c>
      <c r="L16" s="17">
        <v>-11.9</v>
      </c>
      <c r="M16" s="17">
        <v>-4.5999999999999996</v>
      </c>
      <c r="N16" s="17">
        <v>0.8</v>
      </c>
      <c r="O16" s="17">
        <v>11.7</v>
      </c>
      <c r="P16" s="17">
        <v>-19.7</v>
      </c>
      <c r="Q16" s="17">
        <v>-4.2</v>
      </c>
      <c r="R16" s="17">
        <v>44.9</v>
      </c>
      <c r="S16" s="17">
        <v>0.2</v>
      </c>
      <c r="T16" s="17"/>
      <c r="U16" s="17"/>
      <c r="V16" s="17"/>
      <c r="W16" s="17"/>
      <c r="X16" s="17">
        <v>0.6</v>
      </c>
      <c r="Y16" s="17">
        <v>1.2</v>
      </c>
      <c r="Z16" s="17"/>
      <c r="AA16" s="17">
        <v>0</v>
      </c>
      <c r="AB16" s="17">
        <v>-3.1</v>
      </c>
      <c r="AC16" s="17"/>
      <c r="AD16" s="17">
        <v>0.4</v>
      </c>
      <c r="AE16" s="17"/>
      <c r="AF16" s="17"/>
      <c r="AG16" s="17"/>
      <c r="AH16" s="17"/>
      <c r="AI16" s="17">
        <v>9.9</v>
      </c>
      <c r="AJ16" s="17">
        <v>0.2</v>
      </c>
      <c r="AK16" s="17"/>
      <c r="AL16" s="17"/>
      <c r="AM16" s="17"/>
      <c r="AN16" s="17">
        <v>-1.1000000000000001</v>
      </c>
      <c r="AO16" s="17">
        <v>56.3</v>
      </c>
      <c r="AP16" s="17">
        <v>8.1999999999999993</v>
      </c>
      <c r="AQ16" s="17">
        <v>28.7</v>
      </c>
      <c r="AR16" s="17">
        <v>1.8</v>
      </c>
      <c r="AS16" s="17">
        <v>0.5</v>
      </c>
      <c r="AT16" s="17">
        <v>2.7</v>
      </c>
      <c r="AU16" s="17">
        <v>1</v>
      </c>
      <c r="AV16" s="17">
        <v>14.7</v>
      </c>
      <c r="AW16" s="17">
        <v>-3.5</v>
      </c>
      <c r="AX16" s="17">
        <v>-49.3</v>
      </c>
      <c r="AY16" s="17">
        <v>5.0999999999999996</v>
      </c>
      <c r="AZ16" s="17">
        <v>0.1</v>
      </c>
      <c r="BA16" s="17">
        <v>5.3</v>
      </c>
      <c r="BB16" s="17">
        <v>1</v>
      </c>
      <c r="BC16" s="17">
        <v>0.2</v>
      </c>
      <c r="BD16" s="17">
        <v>26.1</v>
      </c>
      <c r="BE16" s="17"/>
      <c r="BF16" s="17"/>
      <c r="BG16" s="17">
        <v>-5.4</v>
      </c>
      <c r="BH16" s="17"/>
      <c r="BI16" s="17"/>
      <c r="BJ16" s="17">
        <v>0</v>
      </c>
      <c r="BK16" s="17"/>
      <c r="BL16" s="17"/>
      <c r="BM16" s="17"/>
      <c r="BN16" s="17">
        <v>-0.9</v>
      </c>
      <c r="BO16" s="17">
        <v>-47.4</v>
      </c>
      <c r="BP16" s="17">
        <v>-47.9</v>
      </c>
      <c r="BQ16" s="17">
        <v>18.899999999999999</v>
      </c>
      <c r="BR16" s="17">
        <v>-27.4</v>
      </c>
      <c r="BS16" s="17">
        <v>0</v>
      </c>
      <c r="BT16" s="17"/>
      <c r="BU16" s="17"/>
      <c r="BV16" s="17"/>
      <c r="BW16" s="17"/>
      <c r="BX16" s="17">
        <v>0</v>
      </c>
      <c r="BY16" s="17"/>
      <c r="BZ16" s="17"/>
      <c r="CA16" s="17">
        <v>-0.4</v>
      </c>
      <c r="CB16" s="17">
        <v>18.8</v>
      </c>
      <c r="CC16" s="17">
        <v>21.1</v>
      </c>
      <c r="CD16" s="17">
        <v>5</v>
      </c>
      <c r="CE16" s="17">
        <v>8.5</v>
      </c>
      <c r="CF16" s="17">
        <v>-0.2</v>
      </c>
      <c r="CG16" s="17"/>
      <c r="CH16" s="17"/>
      <c r="CI16" s="17"/>
      <c r="CJ16" s="17">
        <v>-1.1000000000000001</v>
      </c>
      <c r="CK16" s="17"/>
      <c r="CL16" s="17">
        <v>-29.1</v>
      </c>
      <c r="CM16" s="17">
        <v>0</v>
      </c>
      <c r="CN16" s="17"/>
      <c r="CO16" s="17"/>
      <c r="CP16" s="17"/>
      <c r="CQ16" s="17"/>
      <c r="CR16" s="17">
        <v>-12.2</v>
      </c>
      <c r="CS16" s="17">
        <v>-10.9</v>
      </c>
      <c r="CT16" s="17">
        <v>-2.1</v>
      </c>
      <c r="CU16" s="17">
        <v>-0.9</v>
      </c>
      <c r="CV16" s="17">
        <v>1.2</v>
      </c>
      <c r="CW16" s="17"/>
      <c r="CX16" s="17">
        <v>-1</v>
      </c>
      <c r="CY16" s="17">
        <v>0</v>
      </c>
      <c r="CZ16" s="17">
        <v>-0.3</v>
      </c>
      <c r="DA16" s="17"/>
      <c r="DB16" s="17">
        <v>0.1</v>
      </c>
      <c r="DC16" s="17">
        <v>0</v>
      </c>
      <c r="DD16" s="17">
        <v>-1</v>
      </c>
      <c r="DE16" s="17">
        <v>0</v>
      </c>
      <c r="DF16" s="17">
        <v>0</v>
      </c>
      <c r="DG16" s="17"/>
      <c r="DH16" s="17">
        <v>0.2</v>
      </c>
      <c r="DI16" s="17">
        <v>0.7</v>
      </c>
      <c r="DJ16" s="17">
        <v>0.2</v>
      </c>
      <c r="DK16" s="17">
        <v>-0.8</v>
      </c>
      <c r="DL16" s="17">
        <v>0.2</v>
      </c>
      <c r="DM16" s="17">
        <v>0.5</v>
      </c>
      <c r="DN16" s="17">
        <v>0.05</v>
      </c>
      <c r="DO16" s="17">
        <v>0</v>
      </c>
      <c r="DP16" s="17">
        <v>0</v>
      </c>
      <c r="DQ16" s="17">
        <v>5.2</v>
      </c>
      <c r="DR16" s="17">
        <v>-0.6</v>
      </c>
      <c r="DS16" s="17">
        <v>0</v>
      </c>
      <c r="DT16" s="17">
        <v>-0.3</v>
      </c>
      <c r="DU16" s="17">
        <v>-0.4</v>
      </c>
      <c r="DV16" s="17">
        <v>0.1</v>
      </c>
      <c r="DW16" s="17"/>
      <c r="DX16" s="17"/>
      <c r="DY16" s="17">
        <v>-4.5999999999999996</v>
      </c>
      <c r="DZ16" s="17">
        <v>1.1000000000000001</v>
      </c>
      <c r="EA16" s="17">
        <v>3.2</v>
      </c>
      <c r="EB16" s="17">
        <v>2.8</v>
      </c>
      <c r="EC16" s="17"/>
      <c r="ED16" s="17">
        <v>0</v>
      </c>
      <c r="EE16" s="17">
        <v>0</v>
      </c>
      <c r="EF16" s="17">
        <v>-7.1</v>
      </c>
      <c r="EG16" s="17">
        <v>-8.1</v>
      </c>
      <c r="EH16" s="17">
        <v>-0.9</v>
      </c>
      <c r="EI16" s="17">
        <v>0</v>
      </c>
      <c r="EJ16" s="17"/>
      <c r="EK16" s="17">
        <v>2.6</v>
      </c>
      <c r="EL16" s="17">
        <v>-0.1</v>
      </c>
      <c r="EM16" s="17">
        <v>1.6</v>
      </c>
      <c r="EN16" s="17">
        <v>0.2</v>
      </c>
      <c r="EO16" s="17">
        <v>0.2</v>
      </c>
      <c r="EP16" s="17">
        <v>0.2</v>
      </c>
      <c r="EQ16" s="17">
        <v>0</v>
      </c>
      <c r="ER16" s="17">
        <v>0</v>
      </c>
      <c r="ES16" s="17">
        <v>0</v>
      </c>
      <c r="ET16" s="17">
        <v>0</v>
      </c>
      <c r="EU16" s="17">
        <v>-0.2</v>
      </c>
      <c r="EV16" s="17">
        <v>2.7</v>
      </c>
      <c r="EW16" s="17">
        <v>0.6</v>
      </c>
      <c r="EX16" s="17">
        <v>0</v>
      </c>
      <c r="EY16" s="17">
        <v>2.1</v>
      </c>
      <c r="EZ16" s="17">
        <v>0.8</v>
      </c>
      <c r="FA16" s="17">
        <v>0.3</v>
      </c>
      <c r="FB16" s="17">
        <v>1.5</v>
      </c>
      <c r="FC16" s="17">
        <v>0</v>
      </c>
      <c r="FD16" s="17">
        <v>0.4</v>
      </c>
      <c r="FE16" s="17">
        <v>1.4</v>
      </c>
      <c r="FF16" s="17">
        <v>1.1000000000000001</v>
      </c>
      <c r="FG16" s="17">
        <v>2.4</v>
      </c>
      <c r="FH16" s="17"/>
      <c r="FI16" s="17"/>
      <c r="FJ16" s="17">
        <v>2.2000000000000002</v>
      </c>
      <c r="FK16" s="17">
        <v>0</v>
      </c>
      <c r="FL16" s="17">
        <v>2.1</v>
      </c>
      <c r="FM16" s="17">
        <v>3.8</v>
      </c>
      <c r="FN16" s="17"/>
      <c r="FO16" s="17">
        <v>57.45</v>
      </c>
      <c r="FP16" s="15"/>
      <c r="FQ16" s="17">
        <v>2.5</v>
      </c>
      <c r="FR16" s="17">
        <v>0</v>
      </c>
      <c r="FS16" s="17">
        <v>2.2000000000000002</v>
      </c>
      <c r="FT16" s="17">
        <v>1.9</v>
      </c>
      <c r="FU16" s="17">
        <v>0.4</v>
      </c>
      <c r="FV16" s="17">
        <v>0.3</v>
      </c>
      <c r="FW16" s="17">
        <v>-0.6</v>
      </c>
      <c r="FX16" s="17">
        <v>1.9</v>
      </c>
      <c r="FY16" s="17">
        <v>8.6</v>
      </c>
    </row>
    <row r="17" spans="1:181" ht="24" customHeight="1" x14ac:dyDescent="0.35">
      <c r="A17" s="16" t="s">
        <v>57</v>
      </c>
      <c r="B17" s="16" t="s">
        <v>783</v>
      </c>
      <c r="C17" s="17">
        <v>36.5</v>
      </c>
      <c r="D17" s="17">
        <v>0</v>
      </c>
      <c r="E17" s="17"/>
      <c r="F17" s="17"/>
      <c r="G17" s="17"/>
      <c r="H17" s="17">
        <v>-8.6999999999999993</v>
      </c>
      <c r="I17" s="17">
        <v>6.1</v>
      </c>
      <c r="J17" s="17"/>
      <c r="K17" s="17">
        <v>0</v>
      </c>
      <c r="L17" s="17">
        <v>-9.6999999999999993</v>
      </c>
      <c r="M17" s="17">
        <v>-1.5</v>
      </c>
      <c r="N17" s="17">
        <v>3.3</v>
      </c>
      <c r="O17" s="17">
        <v>11.1</v>
      </c>
      <c r="P17" s="17">
        <v>-20.5</v>
      </c>
      <c r="Q17" s="17">
        <v>-3.6</v>
      </c>
      <c r="R17" s="17">
        <v>43.4</v>
      </c>
      <c r="S17" s="17">
        <v>0.2</v>
      </c>
      <c r="T17" s="17"/>
      <c r="U17" s="17"/>
      <c r="V17" s="17"/>
      <c r="W17" s="17"/>
      <c r="X17" s="17">
        <v>2.1</v>
      </c>
      <c r="Y17" s="17">
        <v>0.9</v>
      </c>
      <c r="Z17" s="17"/>
      <c r="AA17" s="17">
        <v>0</v>
      </c>
      <c r="AB17" s="17">
        <v>-3.1</v>
      </c>
      <c r="AC17" s="17"/>
      <c r="AD17" s="17">
        <v>1.3</v>
      </c>
      <c r="AE17" s="17"/>
      <c r="AF17" s="17"/>
      <c r="AG17" s="17"/>
      <c r="AH17" s="17"/>
      <c r="AI17" s="17">
        <v>10.5</v>
      </c>
      <c r="AJ17" s="17">
        <v>1.2</v>
      </c>
      <c r="AK17" s="17"/>
      <c r="AL17" s="17"/>
      <c r="AM17" s="17"/>
      <c r="AN17" s="17">
        <v>-1.1000000000000001</v>
      </c>
      <c r="AO17" s="17">
        <v>56.7</v>
      </c>
      <c r="AP17" s="17">
        <v>8.3000000000000007</v>
      </c>
      <c r="AQ17" s="17">
        <v>29.2</v>
      </c>
      <c r="AR17" s="17">
        <v>2.2000000000000002</v>
      </c>
      <c r="AS17" s="17">
        <v>0.1</v>
      </c>
      <c r="AT17" s="17">
        <v>2.7</v>
      </c>
      <c r="AU17" s="17">
        <v>1.5</v>
      </c>
      <c r="AV17" s="17">
        <v>16.100000000000001</v>
      </c>
      <c r="AW17" s="17">
        <v>-1.5</v>
      </c>
      <c r="AX17" s="17">
        <v>-48.8</v>
      </c>
      <c r="AY17" s="17">
        <v>6.7</v>
      </c>
      <c r="AZ17" s="17">
        <v>1.5</v>
      </c>
      <c r="BA17" s="17">
        <v>6.4</v>
      </c>
      <c r="BB17" s="17">
        <v>1</v>
      </c>
      <c r="BC17" s="17">
        <v>-0.1</v>
      </c>
      <c r="BD17" s="17">
        <v>29.6</v>
      </c>
      <c r="BE17" s="17"/>
      <c r="BF17" s="17"/>
      <c r="BG17" s="17">
        <v>-5</v>
      </c>
      <c r="BH17" s="17"/>
      <c r="BI17" s="17"/>
      <c r="BJ17" s="17">
        <v>0</v>
      </c>
      <c r="BK17" s="17"/>
      <c r="BL17" s="17"/>
      <c r="BM17" s="17"/>
      <c r="BN17" s="17">
        <v>1.4</v>
      </c>
      <c r="BO17" s="17">
        <v>-46.2</v>
      </c>
      <c r="BP17" s="17">
        <v>-48.2</v>
      </c>
      <c r="BQ17" s="17">
        <v>19.7</v>
      </c>
      <c r="BR17" s="17">
        <v>-26.3</v>
      </c>
      <c r="BS17" s="17">
        <v>0</v>
      </c>
      <c r="BT17" s="17"/>
      <c r="BU17" s="17"/>
      <c r="BV17" s="17"/>
      <c r="BW17" s="17"/>
      <c r="BX17" s="17">
        <v>0</v>
      </c>
      <c r="BY17" s="17"/>
      <c r="BZ17" s="17"/>
      <c r="CA17" s="17">
        <v>-0.4</v>
      </c>
      <c r="CB17" s="17">
        <v>19.899999999999999</v>
      </c>
      <c r="CC17" s="17">
        <v>20.100000000000001</v>
      </c>
      <c r="CD17" s="17">
        <v>5.6</v>
      </c>
      <c r="CE17" s="17">
        <v>5.5</v>
      </c>
      <c r="CF17" s="17">
        <v>-0.1</v>
      </c>
      <c r="CG17" s="17"/>
      <c r="CH17" s="17"/>
      <c r="CI17" s="17"/>
      <c r="CJ17" s="17">
        <v>2.1</v>
      </c>
      <c r="CK17" s="17"/>
      <c r="CL17" s="17">
        <v>-24.3</v>
      </c>
      <c r="CM17" s="17">
        <v>0</v>
      </c>
      <c r="CN17" s="17"/>
      <c r="CO17" s="17"/>
      <c r="CP17" s="17"/>
      <c r="CQ17" s="17"/>
      <c r="CR17" s="17">
        <v>-14</v>
      </c>
      <c r="CS17" s="17">
        <v>-11.9</v>
      </c>
      <c r="CT17" s="17">
        <v>-2.1</v>
      </c>
      <c r="CU17" s="17">
        <v>-0.9</v>
      </c>
      <c r="CV17" s="17">
        <v>1.2</v>
      </c>
      <c r="CW17" s="17"/>
      <c r="CX17" s="17">
        <v>-0.9</v>
      </c>
      <c r="CY17" s="17">
        <v>0</v>
      </c>
      <c r="CZ17" s="17">
        <v>0</v>
      </c>
      <c r="DA17" s="17"/>
      <c r="DB17" s="17">
        <v>0.1</v>
      </c>
      <c r="DC17" s="17">
        <v>-0.1</v>
      </c>
      <c r="DD17" s="17">
        <v>-0.9</v>
      </c>
      <c r="DE17" s="17">
        <v>0</v>
      </c>
      <c r="DF17" s="17">
        <v>0</v>
      </c>
      <c r="DG17" s="17"/>
      <c r="DH17" s="17">
        <v>0.2</v>
      </c>
      <c r="DI17" s="17">
        <v>0.7</v>
      </c>
      <c r="DJ17" s="17">
        <v>0.2</v>
      </c>
      <c r="DK17" s="17">
        <v>-1</v>
      </c>
      <c r="DL17" s="17">
        <v>0.3</v>
      </c>
      <c r="DM17" s="17">
        <v>0.6</v>
      </c>
      <c r="DN17" s="17">
        <v>0.04</v>
      </c>
      <c r="DO17" s="17">
        <v>0</v>
      </c>
      <c r="DP17" s="17">
        <v>0</v>
      </c>
      <c r="DQ17" s="17">
        <v>5.3</v>
      </c>
      <c r="DR17" s="17">
        <v>-0.2</v>
      </c>
      <c r="DS17" s="17">
        <v>0</v>
      </c>
      <c r="DT17" s="17">
        <v>0.2</v>
      </c>
      <c r="DU17" s="17">
        <v>-0.4</v>
      </c>
      <c r="DV17" s="17">
        <v>0.1</v>
      </c>
      <c r="DW17" s="17"/>
      <c r="DX17" s="17"/>
      <c r="DY17" s="17">
        <v>-4.5999999999999996</v>
      </c>
      <c r="DZ17" s="17">
        <v>0.8</v>
      </c>
      <c r="EA17" s="17">
        <v>3.1</v>
      </c>
      <c r="EB17" s="17">
        <v>2.8</v>
      </c>
      <c r="EC17" s="17"/>
      <c r="ED17" s="17">
        <v>0</v>
      </c>
      <c r="EE17" s="17">
        <v>0</v>
      </c>
      <c r="EF17" s="17">
        <v>-5.9</v>
      </c>
      <c r="EG17" s="17">
        <v>-6.3</v>
      </c>
      <c r="EH17" s="17">
        <v>-0.7</v>
      </c>
      <c r="EI17" s="17">
        <v>-0.3</v>
      </c>
      <c r="EJ17" s="17"/>
      <c r="EK17" s="17">
        <v>2.7</v>
      </c>
      <c r="EL17" s="17">
        <v>-0.1</v>
      </c>
      <c r="EM17" s="17">
        <v>1.7</v>
      </c>
      <c r="EN17" s="17">
        <v>0.2</v>
      </c>
      <c r="EO17" s="17">
        <v>0.2</v>
      </c>
      <c r="EP17" s="17">
        <v>0.2</v>
      </c>
      <c r="EQ17" s="17">
        <v>0</v>
      </c>
      <c r="ER17" s="17">
        <v>0</v>
      </c>
      <c r="ES17" s="17">
        <v>0</v>
      </c>
      <c r="ET17" s="17">
        <v>0</v>
      </c>
      <c r="EU17" s="17">
        <v>-0.2</v>
      </c>
      <c r="EV17" s="17">
        <v>3.2</v>
      </c>
      <c r="EW17" s="17">
        <v>0.8</v>
      </c>
      <c r="EX17" s="17">
        <v>0</v>
      </c>
      <c r="EY17" s="17">
        <v>2.1</v>
      </c>
      <c r="EZ17" s="17">
        <v>0.8</v>
      </c>
      <c r="FA17" s="17">
        <v>0.3</v>
      </c>
      <c r="FB17" s="17">
        <v>1.5</v>
      </c>
      <c r="FC17" s="17">
        <v>0</v>
      </c>
      <c r="FD17" s="17">
        <v>0.4</v>
      </c>
      <c r="FE17" s="17">
        <v>1.4</v>
      </c>
      <c r="FF17" s="17">
        <v>1.1000000000000001</v>
      </c>
      <c r="FG17" s="17">
        <v>2.4</v>
      </c>
      <c r="FH17" s="17"/>
      <c r="FI17" s="17"/>
      <c r="FJ17" s="17">
        <v>2.7</v>
      </c>
      <c r="FK17" s="17">
        <v>0</v>
      </c>
      <c r="FL17" s="17">
        <v>2.1</v>
      </c>
      <c r="FM17" s="17">
        <v>4.2</v>
      </c>
      <c r="FN17" s="17"/>
      <c r="FO17" s="17">
        <v>96.94</v>
      </c>
      <c r="FP17" s="15"/>
      <c r="FQ17" s="17">
        <v>2.6</v>
      </c>
      <c r="FR17" s="17">
        <v>0</v>
      </c>
      <c r="FS17" s="17">
        <v>2.1</v>
      </c>
      <c r="FT17" s="17">
        <v>1.8</v>
      </c>
      <c r="FU17" s="17">
        <v>0.4</v>
      </c>
      <c r="FV17" s="17">
        <v>0.3</v>
      </c>
      <c r="FW17" s="17">
        <v>-0.7</v>
      </c>
      <c r="FX17" s="17">
        <v>2</v>
      </c>
      <c r="FY17" s="17">
        <v>8.5</v>
      </c>
    </row>
    <row r="18" spans="1:181" ht="24" customHeight="1" x14ac:dyDescent="0.35">
      <c r="A18" s="18" t="s">
        <v>57</v>
      </c>
      <c r="B18" s="18" t="s">
        <v>784</v>
      </c>
      <c r="C18" s="19">
        <v>34.5</v>
      </c>
      <c r="D18" s="19">
        <v>0</v>
      </c>
      <c r="E18" s="19"/>
      <c r="F18" s="19"/>
      <c r="G18" s="19"/>
      <c r="H18" s="19">
        <v>-9.3000000000000007</v>
      </c>
      <c r="I18" s="19">
        <v>-1.3</v>
      </c>
      <c r="J18" s="19"/>
      <c r="K18" s="19">
        <v>0</v>
      </c>
      <c r="L18" s="19">
        <v>-13.5</v>
      </c>
      <c r="M18" s="19">
        <v>-7.8</v>
      </c>
      <c r="N18" s="19">
        <v>-0.7</v>
      </c>
      <c r="O18" s="19">
        <v>7.2</v>
      </c>
      <c r="P18" s="19">
        <v>-22.2</v>
      </c>
      <c r="Q18" s="19">
        <v>-5.2</v>
      </c>
      <c r="R18" s="19">
        <v>41.2</v>
      </c>
      <c r="S18" s="19">
        <v>0.1</v>
      </c>
      <c r="T18" s="19"/>
      <c r="U18" s="19"/>
      <c r="V18" s="19"/>
      <c r="W18" s="19"/>
      <c r="X18" s="19">
        <v>0.7</v>
      </c>
      <c r="Y18" s="19">
        <v>1.3</v>
      </c>
      <c r="Z18" s="19"/>
      <c r="AA18" s="19">
        <v>0</v>
      </c>
      <c r="AB18" s="19">
        <v>-3.1</v>
      </c>
      <c r="AC18" s="19"/>
      <c r="AD18" s="19">
        <v>2</v>
      </c>
      <c r="AE18" s="19"/>
      <c r="AF18" s="19"/>
      <c r="AG18" s="19"/>
      <c r="AH18" s="19"/>
      <c r="AI18" s="19">
        <v>9.6</v>
      </c>
      <c r="AJ18" s="19">
        <v>-6.6</v>
      </c>
      <c r="AK18" s="19"/>
      <c r="AL18" s="19"/>
      <c r="AM18" s="19"/>
      <c r="AN18" s="19">
        <v>-1.1000000000000001</v>
      </c>
      <c r="AO18" s="19">
        <v>55.7</v>
      </c>
      <c r="AP18" s="19">
        <v>8.1999999999999993</v>
      </c>
      <c r="AQ18" s="19">
        <v>28.9</v>
      </c>
      <c r="AR18" s="19">
        <v>2</v>
      </c>
      <c r="AS18" s="19">
        <v>0</v>
      </c>
      <c r="AT18" s="19">
        <v>2.7</v>
      </c>
      <c r="AU18" s="19">
        <v>1.8</v>
      </c>
      <c r="AV18" s="19">
        <v>16.2</v>
      </c>
      <c r="AW18" s="19">
        <v>-2</v>
      </c>
      <c r="AX18" s="19">
        <v>-44</v>
      </c>
      <c r="AY18" s="19">
        <v>6.5</v>
      </c>
      <c r="AZ18" s="19">
        <v>0.1</v>
      </c>
      <c r="BA18" s="19">
        <v>4.5999999999999996</v>
      </c>
      <c r="BB18" s="19">
        <v>1</v>
      </c>
      <c r="BC18" s="19">
        <v>0.1</v>
      </c>
      <c r="BD18" s="19">
        <v>24.2</v>
      </c>
      <c r="BE18" s="19"/>
      <c r="BF18" s="19"/>
      <c r="BG18" s="19">
        <v>-5.8</v>
      </c>
      <c r="BH18" s="19"/>
      <c r="BI18" s="19"/>
      <c r="BJ18" s="19">
        <v>0</v>
      </c>
      <c r="BK18" s="19"/>
      <c r="BL18" s="19"/>
      <c r="BM18" s="19"/>
      <c r="BN18" s="19">
        <v>-0.7</v>
      </c>
      <c r="BO18" s="19">
        <v>-49.4</v>
      </c>
      <c r="BP18" s="19">
        <v>-50.2</v>
      </c>
      <c r="BQ18" s="19">
        <v>16.7</v>
      </c>
      <c r="BR18" s="19">
        <v>-30.1</v>
      </c>
      <c r="BS18" s="19">
        <v>0</v>
      </c>
      <c r="BT18" s="19"/>
      <c r="BU18" s="19"/>
      <c r="BV18" s="19"/>
      <c r="BW18" s="19"/>
      <c r="BX18" s="19">
        <v>0</v>
      </c>
      <c r="BY18" s="19"/>
      <c r="BZ18" s="19"/>
      <c r="CA18" s="19">
        <v>-0.4</v>
      </c>
      <c r="CB18" s="19">
        <v>20.5</v>
      </c>
      <c r="CC18" s="19">
        <v>20</v>
      </c>
      <c r="CD18" s="19">
        <v>5.7</v>
      </c>
      <c r="CE18" s="19">
        <v>5.5</v>
      </c>
      <c r="CF18" s="19">
        <v>-0.2</v>
      </c>
      <c r="CG18" s="19"/>
      <c r="CH18" s="19"/>
      <c r="CI18" s="19"/>
      <c r="CJ18" s="19">
        <v>0.2</v>
      </c>
      <c r="CK18" s="19"/>
      <c r="CL18" s="19">
        <v>-27.2</v>
      </c>
      <c r="CM18" s="19">
        <v>0</v>
      </c>
      <c r="CN18" s="19"/>
      <c r="CO18" s="19"/>
      <c r="CP18" s="19"/>
      <c r="CQ18" s="19"/>
      <c r="CR18" s="19">
        <v>-14.4</v>
      </c>
      <c r="CS18" s="19">
        <v>-12.1</v>
      </c>
      <c r="CT18" s="19">
        <v>-2.1</v>
      </c>
      <c r="CU18" s="19">
        <v>-0.8</v>
      </c>
      <c r="CV18" s="19">
        <v>1.2</v>
      </c>
      <c r="CW18" s="19"/>
      <c r="CX18" s="19">
        <v>-1</v>
      </c>
      <c r="CY18" s="19">
        <v>0</v>
      </c>
      <c r="CZ18" s="19">
        <v>-1.8</v>
      </c>
      <c r="DA18" s="19"/>
      <c r="DB18" s="19">
        <v>0</v>
      </c>
      <c r="DC18" s="19">
        <v>-0.1</v>
      </c>
      <c r="DD18" s="19">
        <v>-1</v>
      </c>
      <c r="DE18" s="19">
        <v>0</v>
      </c>
      <c r="DF18" s="19">
        <v>0</v>
      </c>
      <c r="DG18" s="19"/>
      <c r="DH18" s="19">
        <v>0.2</v>
      </c>
      <c r="DI18" s="19">
        <v>0.7</v>
      </c>
      <c r="DJ18" s="19">
        <v>0.2</v>
      </c>
      <c r="DK18" s="19">
        <v>-1</v>
      </c>
      <c r="DL18" s="19">
        <v>0.3</v>
      </c>
      <c r="DM18" s="19">
        <v>0.5</v>
      </c>
      <c r="DN18" s="19">
        <v>0.04</v>
      </c>
      <c r="DO18" s="19">
        <v>0</v>
      </c>
      <c r="DP18" s="19">
        <v>0</v>
      </c>
      <c r="DQ18" s="19">
        <v>5.3</v>
      </c>
      <c r="DR18" s="19">
        <v>-0.2</v>
      </c>
      <c r="DS18" s="19">
        <v>0</v>
      </c>
      <c r="DT18" s="19">
        <v>0.2</v>
      </c>
      <c r="DU18" s="19">
        <v>-0.4</v>
      </c>
      <c r="DV18" s="19">
        <v>0.1</v>
      </c>
      <c r="DW18" s="19"/>
      <c r="DX18" s="19"/>
      <c r="DY18" s="19">
        <v>-4.5999999999999996</v>
      </c>
      <c r="DZ18" s="19">
        <v>1</v>
      </c>
      <c r="EA18" s="19">
        <v>3.2</v>
      </c>
      <c r="EB18" s="19">
        <v>2.7</v>
      </c>
      <c r="EC18" s="19"/>
      <c r="ED18" s="19">
        <v>0</v>
      </c>
      <c r="EE18" s="19">
        <v>0</v>
      </c>
      <c r="EF18" s="19">
        <v>-8.1999999999999993</v>
      </c>
      <c r="EG18" s="19">
        <v>-9.5</v>
      </c>
      <c r="EH18" s="19">
        <v>-1.1000000000000001</v>
      </c>
      <c r="EI18" s="19">
        <v>-0.8</v>
      </c>
      <c r="EJ18" s="19"/>
      <c r="EK18" s="19">
        <v>2.7</v>
      </c>
      <c r="EL18" s="19">
        <v>-0.1</v>
      </c>
      <c r="EM18" s="19">
        <v>1.7</v>
      </c>
      <c r="EN18" s="19">
        <v>0.2</v>
      </c>
      <c r="EO18" s="19">
        <v>0.2</v>
      </c>
      <c r="EP18" s="19">
        <v>0.2</v>
      </c>
      <c r="EQ18" s="19">
        <v>0</v>
      </c>
      <c r="ER18" s="19">
        <v>0</v>
      </c>
      <c r="ES18" s="19">
        <v>0</v>
      </c>
      <c r="ET18" s="19">
        <v>0</v>
      </c>
      <c r="EU18" s="19">
        <v>-0.2</v>
      </c>
      <c r="EV18" s="19">
        <v>2.8</v>
      </c>
      <c r="EW18" s="19">
        <v>1</v>
      </c>
      <c r="EX18" s="19">
        <v>0</v>
      </c>
      <c r="EY18" s="19">
        <v>2.1</v>
      </c>
      <c r="EZ18" s="19">
        <v>0.8</v>
      </c>
      <c r="FA18" s="19">
        <v>0.3</v>
      </c>
      <c r="FB18" s="19">
        <v>1.5</v>
      </c>
      <c r="FC18" s="19">
        <v>0</v>
      </c>
      <c r="FD18" s="19">
        <v>0.4</v>
      </c>
      <c r="FE18" s="19">
        <v>1.4</v>
      </c>
      <c r="FF18" s="19">
        <v>1.1000000000000001</v>
      </c>
      <c r="FG18" s="19">
        <v>2.4</v>
      </c>
      <c r="FH18" s="19"/>
      <c r="FI18" s="19"/>
      <c r="FJ18" s="19">
        <v>2.9</v>
      </c>
      <c r="FK18" s="19">
        <v>0</v>
      </c>
      <c r="FL18" s="19">
        <v>1.6</v>
      </c>
      <c r="FM18" s="19">
        <v>4.2</v>
      </c>
      <c r="FN18" s="19"/>
      <c r="FO18" s="19">
        <v>20.14</v>
      </c>
      <c r="FP18" s="15"/>
      <c r="FQ18" s="19">
        <v>2.4</v>
      </c>
      <c r="FR18" s="19">
        <v>0</v>
      </c>
      <c r="FS18" s="19">
        <v>2.1</v>
      </c>
      <c r="FT18" s="19">
        <v>1.7</v>
      </c>
      <c r="FU18" s="19">
        <v>0.4</v>
      </c>
      <c r="FV18" s="19">
        <v>0.3</v>
      </c>
      <c r="FW18" s="19">
        <v>-0.7</v>
      </c>
      <c r="FX18" s="19">
        <v>2</v>
      </c>
      <c r="FY18" s="19">
        <v>8.1999999999999993</v>
      </c>
    </row>
    <row r="19" spans="1:181" ht="24" customHeight="1" x14ac:dyDescent="0.35">
      <c r="A19" s="13" t="s">
        <v>57</v>
      </c>
      <c r="B19" s="13" t="s">
        <v>785</v>
      </c>
      <c r="C19" s="14">
        <v>37.5</v>
      </c>
      <c r="D19" s="14">
        <v>0</v>
      </c>
      <c r="E19" s="14"/>
      <c r="F19" s="14"/>
      <c r="G19" s="14"/>
      <c r="H19" s="14">
        <v>-6.9</v>
      </c>
      <c r="I19" s="14">
        <v>10.8</v>
      </c>
      <c r="J19" s="14"/>
      <c r="K19" s="14">
        <v>0</v>
      </c>
      <c r="L19" s="14">
        <v>-8.1999999999999993</v>
      </c>
      <c r="M19" s="14">
        <v>-11.3</v>
      </c>
      <c r="N19" s="14">
        <v>-6.4</v>
      </c>
      <c r="O19" s="14">
        <v>14.4</v>
      </c>
      <c r="P19" s="14">
        <v>-20.9</v>
      </c>
      <c r="Q19" s="14">
        <v>-3.7</v>
      </c>
      <c r="R19" s="14">
        <v>44.8</v>
      </c>
      <c r="S19" s="14">
        <v>0</v>
      </c>
      <c r="T19" s="14"/>
      <c r="U19" s="14"/>
      <c r="V19" s="14"/>
      <c r="W19" s="14"/>
      <c r="X19" s="14">
        <v>3.1</v>
      </c>
      <c r="Y19" s="14">
        <v>1.9</v>
      </c>
      <c r="Z19" s="14"/>
      <c r="AA19" s="14">
        <v>0</v>
      </c>
      <c r="AB19" s="14">
        <v>-3.3</v>
      </c>
      <c r="AC19" s="14"/>
      <c r="AD19" s="14">
        <v>5.7</v>
      </c>
      <c r="AE19" s="14"/>
      <c r="AF19" s="14"/>
      <c r="AG19" s="14"/>
      <c r="AH19" s="14"/>
      <c r="AI19" s="14">
        <v>11.4</v>
      </c>
      <c r="AJ19" s="14">
        <v>-3.8</v>
      </c>
      <c r="AK19" s="14"/>
      <c r="AL19" s="14"/>
      <c r="AM19" s="14"/>
      <c r="AN19" s="14">
        <v>-1.1000000000000001</v>
      </c>
      <c r="AO19" s="14">
        <v>56.1</v>
      </c>
      <c r="AP19" s="14">
        <v>8.3000000000000007</v>
      </c>
      <c r="AQ19" s="14">
        <v>30.8</v>
      </c>
      <c r="AR19" s="14">
        <v>3.1</v>
      </c>
      <c r="AS19" s="14">
        <v>0.4</v>
      </c>
      <c r="AT19" s="14">
        <v>2.6</v>
      </c>
      <c r="AU19" s="14">
        <v>2.2000000000000002</v>
      </c>
      <c r="AV19" s="14">
        <v>19.7</v>
      </c>
      <c r="AW19" s="14">
        <v>1.2</v>
      </c>
      <c r="AX19" s="14">
        <v>-40.799999999999997</v>
      </c>
      <c r="AY19" s="14">
        <v>2.2999999999999998</v>
      </c>
      <c r="AZ19" s="14">
        <v>-1.1000000000000001</v>
      </c>
      <c r="BA19" s="14">
        <v>3.9</v>
      </c>
      <c r="BB19" s="14">
        <v>1.1000000000000001</v>
      </c>
      <c r="BC19" s="14">
        <v>0.1</v>
      </c>
      <c r="BD19" s="14">
        <v>21.4</v>
      </c>
      <c r="BE19" s="14"/>
      <c r="BF19" s="14"/>
      <c r="BG19" s="14">
        <v>-4.3</v>
      </c>
      <c r="BH19" s="14"/>
      <c r="BI19" s="14"/>
      <c r="BJ19" s="14">
        <v>0</v>
      </c>
      <c r="BK19" s="14"/>
      <c r="BL19" s="14"/>
      <c r="BM19" s="14"/>
      <c r="BN19" s="14">
        <v>2.2999999999999998</v>
      </c>
      <c r="BO19" s="14">
        <v>-47.2</v>
      </c>
      <c r="BP19" s="14">
        <v>-48.2</v>
      </c>
      <c r="BQ19" s="14">
        <v>18.899999999999999</v>
      </c>
      <c r="BR19" s="14">
        <v>-27.6</v>
      </c>
      <c r="BS19" s="14">
        <v>0</v>
      </c>
      <c r="BT19" s="14"/>
      <c r="BU19" s="14"/>
      <c r="BV19" s="14"/>
      <c r="BW19" s="14"/>
      <c r="BX19" s="14">
        <v>0</v>
      </c>
      <c r="BY19" s="14"/>
      <c r="BZ19" s="14"/>
      <c r="CA19" s="14">
        <v>-0.4</v>
      </c>
      <c r="CB19" s="14">
        <v>18.100000000000001</v>
      </c>
      <c r="CC19" s="14">
        <v>21.9</v>
      </c>
      <c r="CD19" s="14">
        <v>6.8</v>
      </c>
      <c r="CE19" s="14">
        <v>5.5</v>
      </c>
      <c r="CF19" s="14">
        <v>0</v>
      </c>
      <c r="CG19" s="14"/>
      <c r="CH19" s="14"/>
      <c r="CI19" s="14"/>
      <c r="CJ19" s="14">
        <v>3.3</v>
      </c>
      <c r="CK19" s="14"/>
      <c r="CL19" s="14">
        <v>-22.2</v>
      </c>
      <c r="CM19" s="14">
        <v>0</v>
      </c>
      <c r="CN19" s="14"/>
      <c r="CO19" s="14"/>
      <c r="CP19" s="14"/>
      <c r="CQ19" s="14"/>
      <c r="CR19" s="14">
        <v>-13.1</v>
      </c>
      <c r="CS19" s="14">
        <v>-11.3</v>
      </c>
      <c r="CT19" s="14">
        <v>-2.1</v>
      </c>
      <c r="CU19" s="14">
        <v>-0.9</v>
      </c>
      <c r="CV19" s="14">
        <v>1.2</v>
      </c>
      <c r="CW19" s="14"/>
      <c r="CX19" s="14">
        <v>-1</v>
      </c>
      <c r="CY19" s="14">
        <v>0</v>
      </c>
      <c r="CZ19" s="14">
        <v>-2.2999999999999998</v>
      </c>
      <c r="DA19" s="14"/>
      <c r="DB19" s="14">
        <v>0.1</v>
      </c>
      <c r="DC19" s="14">
        <v>0</v>
      </c>
      <c r="DD19" s="14">
        <v>-1</v>
      </c>
      <c r="DE19" s="14">
        <v>0</v>
      </c>
      <c r="DF19" s="14">
        <v>0</v>
      </c>
      <c r="DG19" s="14"/>
      <c r="DH19" s="14">
        <v>0.2</v>
      </c>
      <c r="DI19" s="14">
        <v>0.7</v>
      </c>
      <c r="DJ19" s="14">
        <v>0.2</v>
      </c>
      <c r="DK19" s="14">
        <v>-0.8</v>
      </c>
      <c r="DL19" s="14">
        <v>0.3</v>
      </c>
      <c r="DM19" s="14">
        <v>0.5</v>
      </c>
      <c r="DN19" s="14">
        <v>0.04</v>
      </c>
      <c r="DO19" s="14">
        <v>0</v>
      </c>
      <c r="DP19" s="14">
        <v>0</v>
      </c>
      <c r="DQ19" s="14">
        <v>5.5</v>
      </c>
      <c r="DR19" s="14">
        <v>0.4</v>
      </c>
      <c r="DS19" s="14">
        <v>0</v>
      </c>
      <c r="DT19" s="14">
        <v>0.2</v>
      </c>
      <c r="DU19" s="14">
        <v>-0.4</v>
      </c>
      <c r="DV19" s="14">
        <v>0.1</v>
      </c>
      <c r="DW19" s="14"/>
      <c r="DX19" s="14"/>
      <c r="DY19" s="14">
        <v>-4.5999999999999996</v>
      </c>
      <c r="DZ19" s="14">
        <v>0.9</v>
      </c>
      <c r="EA19" s="14">
        <v>3.1</v>
      </c>
      <c r="EB19" s="14">
        <v>2.8</v>
      </c>
      <c r="EC19" s="14"/>
      <c r="ED19" s="14">
        <v>0</v>
      </c>
      <c r="EE19" s="14">
        <v>0</v>
      </c>
      <c r="EF19" s="14">
        <v>-9.4</v>
      </c>
      <c r="EG19" s="14">
        <v>-10.7</v>
      </c>
      <c r="EH19" s="14">
        <v>-1.4</v>
      </c>
      <c r="EI19" s="14">
        <v>-0.8</v>
      </c>
      <c r="EJ19" s="14"/>
      <c r="EK19" s="14">
        <v>2.6</v>
      </c>
      <c r="EL19" s="14">
        <v>-0.1</v>
      </c>
      <c r="EM19" s="14">
        <v>1.7</v>
      </c>
      <c r="EN19" s="14">
        <v>0.2</v>
      </c>
      <c r="EO19" s="14">
        <v>0.2</v>
      </c>
      <c r="EP19" s="14">
        <v>0.2</v>
      </c>
      <c r="EQ19" s="14">
        <v>-0.6</v>
      </c>
      <c r="ER19" s="14">
        <v>0</v>
      </c>
      <c r="ES19" s="14">
        <v>0</v>
      </c>
      <c r="ET19" s="14">
        <v>0</v>
      </c>
      <c r="EU19" s="14">
        <v>-0.2</v>
      </c>
      <c r="EV19" s="14">
        <v>3.3</v>
      </c>
      <c r="EW19" s="14">
        <v>1.7</v>
      </c>
      <c r="EX19" s="14">
        <v>0</v>
      </c>
      <c r="EY19" s="14">
        <v>2.1</v>
      </c>
      <c r="EZ19" s="14">
        <v>0.8</v>
      </c>
      <c r="FA19" s="14">
        <v>0.3</v>
      </c>
      <c r="FB19" s="14">
        <v>1.5</v>
      </c>
      <c r="FC19" s="14">
        <v>0</v>
      </c>
      <c r="FD19" s="14">
        <v>0.4</v>
      </c>
      <c r="FE19" s="14">
        <v>1.4</v>
      </c>
      <c r="FF19" s="14">
        <v>1.1000000000000001</v>
      </c>
      <c r="FG19" s="14">
        <v>2.4</v>
      </c>
      <c r="FH19" s="14"/>
      <c r="FI19" s="14"/>
      <c r="FJ19" s="14">
        <v>1</v>
      </c>
      <c r="FK19" s="14">
        <v>0</v>
      </c>
      <c r="FL19" s="14">
        <v>2.1</v>
      </c>
      <c r="FM19" s="14">
        <v>4.2</v>
      </c>
      <c r="FN19" s="14"/>
      <c r="FO19" s="14">
        <v>84.94</v>
      </c>
      <c r="FP19" s="15"/>
      <c r="FQ19" s="14">
        <v>2.6</v>
      </c>
      <c r="FR19" s="14">
        <v>0</v>
      </c>
      <c r="FS19" s="14">
        <v>2.2999999999999998</v>
      </c>
      <c r="FT19" s="14">
        <v>1.8</v>
      </c>
      <c r="FU19" s="14">
        <v>0.4</v>
      </c>
      <c r="FV19" s="14">
        <v>0.3</v>
      </c>
      <c r="FW19" s="14">
        <v>-0.6</v>
      </c>
      <c r="FX19" s="14">
        <v>2.2000000000000002</v>
      </c>
      <c r="FY19" s="14">
        <v>9</v>
      </c>
    </row>
    <row r="20" spans="1:181" ht="24" customHeight="1" x14ac:dyDescent="0.35">
      <c r="A20" s="16" t="s">
        <v>57</v>
      </c>
      <c r="B20" s="16" t="s">
        <v>786</v>
      </c>
      <c r="C20" s="17">
        <v>35.799999999999997</v>
      </c>
      <c r="D20" s="17">
        <v>0</v>
      </c>
      <c r="E20" s="17"/>
      <c r="F20" s="17"/>
      <c r="G20" s="17"/>
      <c r="H20" s="17">
        <v>-8.1</v>
      </c>
      <c r="I20" s="17">
        <v>-2.2999999999999998</v>
      </c>
      <c r="J20" s="17"/>
      <c r="K20" s="17">
        <v>0</v>
      </c>
      <c r="L20" s="17">
        <v>-6.6</v>
      </c>
      <c r="M20" s="17">
        <v>-4.4000000000000004</v>
      </c>
      <c r="N20" s="17">
        <v>1</v>
      </c>
      <c r="O20" s="17">
        <v>17.100000000000001</v>
      </c>
      <c r="P20" s="17">
        <v>-19.2</v>
      </c>
      <c r="Q20" s="17">
        <v>-3.3</v>
      </c>
      <c r="R20" s="17">
        <v>50.4</v>
      </c>
      <c r="S20" s="17">
        <v>0.1</v>
      </c>
      <c r="T20" s="17"/>
      <c r="U20" s="17"/>
      <c r="V20" s="17"/>
      <c r="W20" s="17"/>
      <c r="X20" s="17">
        <v>3.7</v>
      </c>
      <c r="Y20" s="17">
        <v>2.1</v>
      </c>
      <c r="Z20" s="17"/>
      <c r="AA20" s="17">
        <v>0</v>
      </c>
      <c r="AB20" s="17">
        <v>-3.2</v>
      </c>
      <c r="AC20" s="17"/>
      <c r="AD20" s="17">
        <v>5.5</v>
      </c>
      <c r="AE20" s="17"/>
      <c r="AF20" s="17"/>
      <c r="AG20" s="17"/>
      <c r="AH20" s="17"/>
      <c r="AI20" s="17">
        <v>10.3</v>
      </c>
      <c r="AJ20" s="17">
        <v>-0.6</v>
      </c>
      <c r="AK20" s="17"/>
      <c r="AL20" s="17"/>
      <c r="AM20" s="17"/>
      <c r="AN20" s="17">
        <v>-1.1000000000000001</v>
      </c>
      <c r="AO20" s="17">
        <v>55.3</v>
      </c>
      <c r="AP20" s="17">
        <v>8</v>
      </c>
      <c r="AQ20" s="17">
        <v>28.9</v>
      </c>
      <c r="AR20" s="17">
        <v>1.8</v>
      </c>
      <c r="AS20" s="17">
        <v>0.4</v>
      </c>
      <c r="AT20" s="17">
        <v>2.5</v>
      </c>
      <c r="AU20" s="17">
        <v>1.6</v>
      </c>
      <c r="AV20" s="17">
        <v>20.3</v>
      </c>
      <c r="AW20" s="17">
        <v>1.4</v>
      </c>
      <c r="AX20" s="17">
        <v>-40.5</v>
      </c>
      <c r="AY20" s="17">
        <v>5.3</v>
      </c>
      <c r="AZ20" s="17">
        <v>-1</v>
      </c>
      <c r="BA20" s="17">
        <v>4.7</v>
      </c>
      <c r="BB20" s="17">
        <v>1.1000000000000001</v>
      </c>
      <c r="BC20" s="17">
        <v>0</v>
      </c>
      <c r="BD20" s="17">
        <v>24.1</v>
      </c>
      <c r="BE20" s="17"/>
      <c r="BF20" s="17"/>
      <c r="BG20" s="17">
        <v>-3.6</v>
      </c>
      <c r="BH20" s="17"/>
      <c r="BI20" s="17"/>
      <c r="BJ20" s="17">
        <v>0</v>
      </c>
      <c r="BK20" s="17"/>
      <c r="BL20" s="17"/>
      <c r="BM20" s="17"/>
      <c r="BN20" s="17">
        <v>-0.4</v>
      </c>
      <c r="BO20" s="17">
        <v>-46.5</v>
      </c>
      <c r="BP20" s="17">
        <v>-47.3</v>
      </c>
      <c r="BQ20" s="17">
        <v>19.7</v>
      </c>
      <c r="BR20" s="17">
        <v>-26.6</v>
      </c>
      <c r="BS20" s="17">
        <v>0</v>
      </c>
      <c r="BT20" s="17"/>
      <c r="BU20" s="17"/>
      <c r="BV20" s="17"/>
      <c r="BW20" s="17"/>
      <c r="BX20" s="17">
        <v>0</v>
      </c>
      <c r="BY20" s="17"/>
      <c r="BZ20" s="17"/>
      <c r="CA20" s="17">
        <v>-0.3</v>
      </c>
      <c r="CB20" s="17">
        <v>21.6</v>
      </c>
      <c r="CC20" s="17">
        <v>20.100000000000001</v>
      </c>
      <c r="CD20" s="17">
        <v>5.3</v>
      </c>
      <c r="CE20" s="17">
        <v>8.3000000000000007</v>
      </c>
      <c r="CF20" s="17">
        <v>-0.1</v>
      </c>
      <c r="CG20" s="17"/>
      <c r="CH20" s="17"/>
      <c r="CI20" s="17"/>
      <c r="CJ20" s="17">
        <v>4.7</v>
      </c>
      <c r="CK20" s="17"/>
      <c r="CL20" s="17">
        <v>-20.5</v>
      </c>
      <c r="CM20" s="17">
        <v>0</v>
      </c>
      <c r="CN20" s="17"/>
      <c r="CO20" s="17"/>
      <c r="CP20" s="17"/>
      <c r="CQ20" s="17"/>
      <c r="CR20" s="17">
        <v>-11.7</v>
      </c>
      <c r="CS20" s="17">
        <v>-9.6999999999999993</v>
      </c>
      <c r="CT20" s="17">
        <v>-2.1</v>
      </c>
      <c r="CU20" s="17">
        <v>-1</v>
      </c>
      <c r="CV20" s="17">
        <v>1.2</v>
      </c>
      <c r="CW20" s="17"/>
      <c r="CX20" s="17">
        <v>-1.1000000000000001</v>
      </c>
      <c r="CY20" s="17">
        <v>0</v>
      </c>
      <c r="CZ20" s="17">
        <v>-4.0999999999999996</v>
      </c>
      <c r="DA20" s="17"/>
      <c r="DB20" s="17">
        <v>0.1</v>
      </c>
      <c r="DC20" s="17">
        <v>-0.1</v>
      </c>
      <c r="DD20" s="17">
        <v>-1.1000000000000001</v>
      </c>
      <c r="DE20" s="17">
        <v>0</v>
      </c>
      <c r="DF20" s="17">
        <v>-0.09</v>
      </c>
      <c r="DG20" s="17"/>
      <c r="DH20" s="17">
        <v>0.2</v>
      </c>
      <c r="DI20" s="17">
        <v>0.7</v>
      </c>
      <c r="DJ20" s="17">
        <v>0.2</v>
      </c>
      <c r="DK20" s="17">
        <v>-0.9</v>
      </c>
      <c r="DL20" s="17">
        <v>0.3</v>
      </c>
      <c r="DM20" s="17">
        <v>0.5</v>
      </c>
      <c r="DN20" s="17">
        <v>0.05</v>
      </c>
      <c r="DO20" s="17">
        <v>0</v>
      </c>
      <c r="DP20" s="17">
        <v>0</v>
      </c>
      <c r="DQ20" s="17">
        <v>5.7</v>
      </c>
      <c r="DR20" s="17">
        <v>1.1000000000000001</v>
      </c>
      <c r="DS20" s="17">
        <v>0.2</v>
      </c>
      <c r="DT20" s="17">
        <v>0.1</v>
      </c>
      <c r="DU20" s="17">
        <v>-0.4</v>
      </c>
      <c r="DV20" s="17">
        <v>0.1</v>
      </c>
      <c r="DW20" s="17"/>
      <c r="DX20" s="17"/>
      <c r="DY20" s="17">
        <v>-4.5999999999999996</v>
      </c>
      <c r="DZ20" s="17">
        <v>1.1000000000000001</v>
      </c>
      <c r="EA20" s="17">
        <v>3.2</v>
      </c>
      <c r="EB20" s="17">
        <v>2.9</v>
      </c>
      <c r="EC20" s="17"/>
      <c r="ED20" s="17">
        <v>0</v>
      </c>
      <c r="EE20" s="17">
        <v>0</v>
      </c>
      <c r="EF20" s="17">
        <v>-5.0999999999999996</v>
      </c>
      <c r="EG20" s="17">
        <v>-6.4</v>
      </c>
      <c r="EH20" s="17">
        <v>-0.6</v>
      </c>
      <c r="EI20" s="17">
        <v>0</v>
      </c>
      <c r="EJ20" s="17"/>
      <c r="EK20" s="17">
        <v>2.6</v>
      </c>
      <c r="EL20" s="17">
        <v>-0.1</v>
      </c>
      <c r="EM20" s="17">
        <v>1.8</v>
      </c>
      <c r="EN20" s="17">
        <v>0.2</v>
      </c>
      <c r="EO20" s="17">
        <v>0.2</v>
      </c>
      <c r="EP20" s="17">
        <v>0.2</v>
      </c>
      <c r="EQ20" s="17">
        <v>-1</v>
      </c>
      <c r="ER20" s="17">
        <v>0</v>
      </c>
      <c r="ES20" s="17">
        <v>0.3</v>
      </c>
      <c r="ET20" s="17">
        <v>0</v>
      </c>
      <c r="EU20" s="17">
        <v>-0.2</v>
      </c>
      <c r="EV20" s="17">
        <v>4.3</v>
      </c>
      <c r="EW20" s="17">
        <v>2.1</v>
      </c>
      <c r="EX20" s="17">
        <v>0</v>
      </c>
      <c r="EY20" s="17">
        <v>2.1</v>
      </c>
      <c r="EZ20" s="17">
        <v>0.8</v>
      </c>
      <c r="FA20" s="17">
        <v>0.3</v>
      </c>
      <c r="FB20" s="17">
        <v>1.5</v>
      </c>
      <c r="FC20" s="17">
        <v>0.3</v>
      </c>
      <c r="FD20" s="17">
        <v>0.4</v>
      </c>
      <c r="FE20" s="17">
        <v>1.4</v>
      </c>
      <c r="FF20" s="17">
        <v>1.1000000000000001</v>
      </c>
      <c r="FG20" s="17">
        <v>2.2999999999999998</v>
      </c>
      <c r="FH20" s="17"/>
      <c r="FI20" s="17"/>
      <c r="FJ20" s="17">
        <v>1.7</v>
      </c>
      <c r="FK20" s="17">
        <v>0</v>
      </c>
      <c r="FL20" s="17">
        <v>3.3</v>
      </c>
      <c r="FM20" s="17">
        <v>3.9</v>
      </c>
      <c r="FN20" s="17"/>
      <c r="FO20" s="17">
        <v>123.66</v>
      </c>
      <c r="FP20" s="15"/>
      <c r="FQ20" s="17">
        <v>2.4</v>
      </c>
      <c r="FR20" s="17">
        <v>0</v>
      </c>
      <c r="FS20" s="17">
        <v>2.2000000000000002</v>
      </c>
      <c r="FT20" s="17">
        <v>1.8</v>
      </c>
      <c r="FU20" s="17">
        <v>0.1</v>
      </c>
      <c r="FV20" s="17">
        <v>0.3</v>
      </c>
      <c r="FW20" s="17">
        <v>-0.6</v>
      </c>
      <c r="FX20" s="17">
        <v>2.1</v>
      </c>
      <c r="FY20" s="17">
        <v>8.3000000000000007</v>
      </c>
    </row>
    <row r="21" spans="1:181" ht="24" customHeight="1" x14ac:dyDescent="0.35">
      <c r="A21" s="16" t="s">
        <v>57</v>
      </c>
      <c r="B21" s="16" t="s">
        <v>787</v>
      </c>
      <c r="C21" s="17">
        <v>35.700000000000003</v>
      </c>
      <c r="D21" s="17">
        <v>0</v>
      </c>
      <c r="E21" s="17"/>
      <c r="F21" s="17"/>
      <c r="G21" s="17"/>
      <c r="H21" s="17">
        <v>-5</v>
      </c>
      <c r="I21" s="17">
        <v>11.7</v>
      </c>
      <c r="J21" s="17"/>
      <c r="K21" s="17">
        <v>0</v>
      </c>
      <c r="L21" s="17">
        <v>-5.9</v>
      </c>
      <c r="M21" s="17">
        <v>-2.5</v>
      </c>
      <c r="N21" s="17">
        <v>3.1</v>
      </c>
      <c r="O21" s="17">
        <v>17.899999999999999</v>
      </c>
      <c r="P21" s="17">
        <v>-16.600000000000001</v>
      </c>
      <c r="Q21" s="17">
        <v>-2</v>
      </c>
      <c r="R21" s="17">
        <v>48</v>
      </c>
      <c r="S21" s="17">
        <v>0</v>
      </c>
      <c r="T21" s="17"/>
      <c r="U21" s="17"/>
      <c r="V21" s="17"/>
      <c r="W21" s="17"/>
      <c r="X21" s="17">
        <v>3.1</v>
      </c>
      <c r="Y21" s="17">
        <v>2</v>
      </c>
      <c r="Z21" s="17"/>
      <c r="AA21" s="17">
        <v>0</v>
      </c>
      <c r="AB21" s="17">
        <v>-3.3</v>
      </c>
      <c r="AC21" s="17"/>
      <c r="AD21" s="17">
        <v>5.9</v>
      </c>
      <c r="AE21" s="17"/>
      <c r="AF21" s="17"/>
      <c r="AG21" s="17"/>
      <c r="AH21" s="17"/>
      <c r="AI21" s="17">
        <v>10.3</v>
      </c>
      <c r="AJ21" s="17">
        <v>4.5999999999999996</v>
      </c>
      <c r="AK21" s="17"/>
      <c r="AL21" s="17"/>
      <c r="AM21" s="17"/>
      <c r="AN21" s="17">
        <v>-1</v>
      </c>
      <c r="AO21" s="17">
        <v>55.8</v>
      </c>
      <c r="AP21" s="17">
        <v>7.9</v>
      </c>
      <c r="AQ21" s="17">
        <v>29.5</v>
      </c>
      <c r="AR21" s="17">
        <v>2.2000000000000002</v>
      </c>
      <c r="AS21" s="17">
        <v>0.5</v>
      </c>
      <c r="AT21" s="17">
        <v>2.5</v>
      </c>
      <c r="AU21" s="17">
        <v>0.8</v>
      </c>
      <c r="AV21" s="17">
        <v>23.6</v>
      </c>
      <c r="AW21" s="17">
        <v>4</v>
      </c>
      <c r="AX21" s="17">
        <v>-37.799999999999997</v>
      </c>
      <c r="AY21" s="17">
        <v>4.5999999999999996</v>
      </c>
      <c r="AZ21" s="17">
        <v>-0.5</v>
      </c>
      <c r="BA21" s="17">
        <v>6.5</v>
      </c>
      <c r="BB21" s="17">
        <v>1.1000000000000001</v>
      </c>
      <c r="BC21" s="17">
        <v>0.2</v>
      </c>
      <c r="BD21" s="17">
        <v>25.8</v>
      </c>
      <c r="BE21" s="17"/>
      <c r="BF21" s="17"/>
      <c r="BG21" s="17">
        <v>-2.9</v>
      </c>
      <c r="BH21" s="17"/>
      <c r="BI21" s="17"/>
      <c r="BJ21" s="17">
        <v>0</v>
      </c>
      <c r="BK21" s="17"/>
      <c r="BL21" s="17"/>
      <c r="BM21" s="17"/>
      <c r="BN21" s="17">
        <v>0.6</v>
      </c>
      <c r="BO21" s="17">
        <v>-44.9</v>
      </c>
      <c r="BP21" s="17">
        <v>-44.8</v>
      </c>
      <c r="BQ21" s="17">
        <v>21.7</v>
      </c>
      <c r="BR21" s="17">
        <v>-24.9</v>
      </c>
      <c r="BS21" s="17">
        <v>0</v>
      </c>
      <c r="BT21" s="17"/>
      <c r="BU21" s="17"/>
      <c r="BV21" s="17"/>
      <c r="BW21" s="17"/>
      <c r="BX21" s="17">
        <v>0</v>
      </c>
      <c r="BY21" s="17"/>
      <c r="BZ21" s="17"/>
      <c r="CA21" s="17">
        <v>-0.4</v>
      </c>
      <c r="CB21" s="17">
        <v>18.7</v>
      </c>
      <c r="CC21" s="17">
        <v>21</v>
      </c>
      <c r="CD21" s="17">
        <v>6.1</v>
      </c>
      <c r="CE21" s="17">
        <v>5.6</v>
      </c>
      <c r="CF21" s="17">
        <v>0</v>
      </c>
      <c r="CG21" s="17"/>
      <c r="CH21" s="17"/>
      <c r="CI21" s="17"/>
      <c r="CJ21" s="17">
        <v>8.4</v>
      </c>
      <c r="CK21" s="17"/>
      <c r="CL21" s="17">
        <v>-15</v>
      </c>
      <c r="CM21" s="17">
        <v>0</v>
      </c>
      <c r="CN21" s="17"/>
      <c r="CO21" s="17"/>
      <c r="CP21" s="17"/>
      <c r="CQ21" s="17"/>
      <c r="CR21" s="17">
        <v>-5.4</v>
      </c>
      <c r="CS21" s="17">
        <v>-8.1</v>
      </c>
      <c r="CT21" s="17">
        <v>-2.1</v>
      </c>
      <c r="CU21" s="17">
        <v>-1.1000000000000001</v>
      </c>
      <c r="CV21" s="17">
        <v>1.2</v>
      </c>
      <c r="CW21" s="17"/>
      <c r="CX21" s="17">
        <v>-1.1000000000000001</v>
      </c>
      <c r="CY21" s="17">
        <v>0</v>
      </c>
      <c r="CZ21" s="17">
        <v>-4.0999999999999996</v>
      </c>
      <c r="DA21" s="17"/>
      <c r="DB21" s="17">
        <v>0.1</v>
      </c>
      <c r="DC21" s="17">
        <v>0</v>
      </c>
      <c r="DD21" s="17">
        <v>-1</v>
      </c>
      <c r="DE21" s="17">
        <v>0</v>
      </c>
      <c r="DF21" s="17">
        <v>-0.04</v>
      </c>
      <c r="DG21" s="17"/>
      <c r="DH21" s="17">
        <v>0.2</v>
      </c>
      <c r="DI21" s="17">
        <v>0.7</v>
      </c>
      <c r="DJ21" s="17">
        <v>0.2</v>
      </c>
      <c r="DK21" s="17">
        <v>-0.8</v>
      </c>
      <c r="DL21" s="17">
        <v>0.3</v>
      </c>
      <c r="DM21" s="17">
        <v>0.6</v>
      </c>
      <c r="DN21" s="17">
        <v>0.04</v>
      </c>
      <c r="DO21" s="17">
        <v>0</v>
      </c>
      <c r="DP21" s="17">
        <v>0</v>
      </c>
      <c r="DQ21" s="17">
        <v>5.6</v>
      </c>
      <c r="DR21" s="17">
        <v>1.4</v>
      </c>
      <c r="DS21" s="17">
        <v>0.3</v>
      </c>
      <c r="DT21" s="17">
        <v>0.4</v>
      </c>
      <c r="DU21" s="17">
        <v>-0.3</v>
      </c>
      <c r="DV21" s="17">
        <v>0.1</v>
      </c>
      <c r="DW21" s="17"/>
      <c r="DX21" s="17"/>
      <c r="DY21" s="17">
        <v>-4.5999999999999996</v>
      </c>
      <c r="DZ21" s="17">
        <v>0.9</v>
      </c>
      <c r="EA21" s="17">
        <v>3.2</v>
      </c>
      <c r="EB21" s="17">
        <v>2.9</v>
      </c>
      <c r="EC21" s="17"/>
      <c r="ED21" s="17">
        <v>0</v>
      </c>
      <c r="EE21" s="17">
        <v>0</v>
      </c>
      <c r="EF21" s="17">
        <v>-6.8</v>
      </c>
      <c r="EG21" s="17">
        <v>-8.1</v>
      </c>
      <c r="EH21" s="17">
        <v>0</v>
      </c>
      <c r="EI21" s="17">
        <v>0</v>
      </c>
      <c r="EJ21" s="17"/>
      <c r="EK21" s="17">
        <v>2.7</v>
      </c>
      <c r="EL21" s="17">
        <v>-0.1</v>
      </c>
      <c r="EM21" s="17">
        <v>1.8</v>
      </c>
      <c r="EN21" s="17">
        <v>0.2</v>
      </c>
      <c r="EO21" s="17">
        <v>0.2</v>
      </c>
      <c r="EP21" s="17">
        <v>0.2</v>
      </c>
      <c r="EQ21" s="17">
        <v>-1.1000000000000001</v>
      </c>
      <c r="ER21" s="17">
        <v>0</v>
      </c>
      <c r="ES21" s="17">
        <v>0.3</v>
      </c>
      <c r="ET21" s="17">
        <v>0</v>
      </c>
      <c r="EU21" s="17">
        <v>-0.2</v>
      </c>
      <c r="EV21" s="17">
        <v>3.2</v>
      </c>
      <c r="EW21" s="17">
        <v>1</v>
      </c>
      <c r="EX21" s="17">
        <v>0</v>
      </c>
      <c r="EY21" s="17">
        <v>2.1</v>
      </c>
      <c r="EZ21" s="17">
        <v>0.8</v>
      </c>
      <c r="FA21" s="17">
        <v>0.3</v>
      </c>
      <c r="FB21" s="17">
        <v>1.5</v>
      </c>
      <c r="FC21" s="17">
        <v>0.3</v>
      </c>
      <c r="FD21" s="17">
        <v>0.4</v>
      </c>
      <c r="FE21" s="17">
        <v>1.6</v>
      </c>
      <c r="FF21" s="17">
        <v>1.3</v>
      </c>
      <c r="FG21" s="17">
        <v>2.5</v>
      </c>
      <c r="FH21" s="17"/>
      <c r="FI21" s="17"/>
      <c r="FJ21" s="17">
        <v>3.5</v>
      </c>
      <c r="FK21" s="17">
        <v>0</v>
      </c>
      <c r="FL21" s="17">
        <v>2.2000000000000002</v>
      </c>
      <c r="FM21" s="17">
        <v>3.7</v>
      </c>
      <c r="FN21" s="17"/>
      <c r="FO21" s="17">
        <v>184.9</v>
      </c>
      <c r="FP21" s="15"/>
      <c r="FQ21" s="17">
        <v>2.7</v>
      </c>
      <c r="FR21" s="17">
        <v>0</v>
      </c>
      <c r="FS21" s="17">
        <v>1.9</v>
      </c>
      <c r="FT21" s="17">
        <v>1.8</v>
      </c>
      <c r="FU21" s="17">
        <v>0</v>
      </c>
      <c r="FV21" s="17">
        <v>0.3</v>
      </c>
      <c r="FW21" s="17">
        <v>-0.4</v>
      </c>
      <c r="FX21" s="17">
        <v>2</v>
      </c>
      <c r="FY21" s="17">
        <v>8.3000000000000007</v>
      </c>
    </row>
    <row r="22" spans="1:181" ht="24" customHeight="1" x14ac:dyDescent="0.35">
      <c r="A22" s="16" t="s">
        <v>57</v>
      </c>
      <c r="B22" s="16" t="s">
        <v>788</v>
      </c>
      <c r="C22" s="17">
        <v>37.799999999999997</v>
      </c>
      <c r="D22" s="17">
        <v>0</v>
      </c>
      <c r="E22" s="17"/>
      <c r="F22" s="17"/>
      <c r="G22" s="17"/>
      <c r="H22" s="17">
        <v>-2.7</v>
      </c>
      <c r="I22" s="17">
        <v>18.2</v>
      </c>
      <c r="J22" s="17"/>
      <c r="K22" s="17">
        <v>0</v>
      </c>
      <c r="L22" s="17">
        <v>9.6</v>
      </c>
      <c r="M22" s="17">
        <v>9.6</v>
      </c>
      <c r="N22" s="17">
        <v>14.7</v>
      </c>
      <c r="O22" s="17">
        <v>36.799999999999997</v>
      </c>
      <c r="P22" s="17">
        <v>-2.2000000000000002</v>
      </c>
      <c r="Q22" s="17">
        <v>5.5</v>
      </c>
      <c r="R22" s="17">
        <v>67</v>
      </c>
      <c r="S22" s="17">
        <v>0</v>
      </c>
      <c r="T22" s="17"/>
      <c r="U22" s="17"/>
      <c r="V22" s="17"/>
      <c r="W22" s="17"/>
      <c r="X22" s="17">
        <v>3.9</v>
      </c>
      <c r="Y22" s="17">
        <v>2</v>
      </c>
      <c r="Z22" s="17"/>
      <c r="AA22" s="17">
        <v>0</v>
      </c>
      <c r="AB22" s="17">
        <v>-3.1</v>
      </c>
      <c r="AC22" s="17"/>
      <c r="AD22" s="17">
        <v>7.4</v>
      </c>
      <c r="AE22" s="17"/>
      <c r="AF22" s="17"/>
      <c r="AG22" s="17"/>
      <c r="AH22" s="17"/>
      <c r="AI22" s="17">
        <v>10.9</v>
      </c>
      <c r="AJ22" s="17">
        <v>7.6</v>
      </c>
      <c r="AK22" s="17"/>
      <c r="AL22" s="17"/>
      <c r="AM22" s="17"/>
      <c r="AN22" s="17">
        <v>-0.9</v>
      </c>
      <c r="AO22" s="17">
        <v>57.5</v>
      </c>
      <c r="AP22" s="17">
        <v>8.1</v>
      </c>
      <c r="AQ22" s="17">
        <v>29.3</v>
      </c>
      <c r="AR22" s="17">
        <v>2.2000000000000002</v>
      </c>
      <c r="AS22" s="17">
        <v>-0.2</v>
      </c>
      <c r="AT22" s="17">
        <v>2.5</v>
      </c>
      <c r="AU22" s="17">
        <v>1.2</v>
      </c>
      <c r="AV22" s="17">
        <v>35.299999999999997</v>
      </c>
      <c r="AW22" s="17">
        <v>15.1</v>
      </c>
      <c r="AX22" s="17">
        <v>-36.9</v>
      </c>
      <c r="AY22" s="17">
        <v>5</v>
      </c>
      <c r="AZ22" s="17">
        <v>-0.1</v>
      </c>
      <c r="BA22" s="17">
        <v>6.3</v>
      </c>
      <c r="BB22" s="17">
        <v>1.1000000000000001</v>
      </c>
      <c r="BC22" s="17">
        <v>0.2</v>
      </c>
      <c r="BD22" s="17">
        <v>23</v>
      </c>
      <c r="BE22" s="17"/>
      <c r="BF22" s="17"/>
      <c r="BG22" s="17">
        <v>0</v>
      </c>
      <c r="BH22" s="17"/>
      <c r="BI22" s="17"/>
      <c r="BJ22" s="17">
        <v>0</v>
      </c>
      <c r="BK22" s="17"/>
      <c r="BL22" s="17"/>
      <c r="BM22" s="17"/>
      <c r="BN22" s="17">
        <v>1.8</v>
      </c>
      <c r="BO22" s="17">
        <v>-38.5</v>
      </c>
      <c r="BP22" s="17">
        <v>-38.700000000000003</v>
      </c>
      <c r="BQ22" s="17">
        <v>29.7</v>
      </c>
      <c r="BR22" s="17">
        <v>-17.8</v>
      </c>
      <c r="BS22" s="17">
        <v>0</v>
      </c>
      <c r="BT22" s="17"/>
      <c r="BU22" s="17"/>
      <c r="BV22" s="17"/>
      <c r="BW22" s="17"/>
      <c r="BX22" s="17">
        <v>0</v>
      </c>
      <c r="BY22" s="17"/>
      <c r="BZ22" s="17"/>
      <c r="CA22" s="17">
        <v>-0.4</v>
      </c>
      <c r="CB22" s="17">
        <v>21.5</v>
      </c>
      <c r="CC22" s="17">
        <v>21</v>
      </c>
      <c r="CD22" s="17">
        <v>6</v>
      </c>
      <c r="CE22" s="17">
        <v>5.5</v>
      </c>
      <c r="CF22" s="17">
        <v>0.1</v>
      </c>
      <c r="CG22" s="17"/>
      <c r="CH22" s="17"/>
      <c r="CI22" s="17"/>
      <c r="CJ22" s="17">
        <v>18.600000000000001</v>
      </c>
      <c r="CK22" s="17"/>
      <c r="CL22" s="17">
        <v>0.3</v>
      </c>
      <c r="CM22" s="17">
        <v>0</v>
      </c>
      <c r="CN22" s="17"/>
      <c r="CO22" s="17"/>
      <c r="CP22" s="17"/>
      <c r="CQ22" s="17"/>
      <c r="CR22" s="17">
        <v>5.2</v>
      </c>
      <c r="CS22" s="17">
        <v>-2.9</v>
      </c>
      <c r="CT22" s="17">
        <v>-2.1</v>
      </c>
      <c r="CU22" s="17">
        <v>-1</v>
      </c>
      <c r="CV22" s="17">
        <v>1.2</v>
      </c>
      <c r="CW22" s="17"/>
      <c r="CX22" s="17">
        <v>-1.7</v>
      </c>
      <c r="CY22" s="17">
        <v>0</v>
      </c>
      <c r="CZ22" s="17">
        <v>-4.2</v>
      </c>
      <c r="DA22" s="17"/>
      <c r="DB22" s="17">
        <v>0</v>
      </c>
      <c r="DC22" s="17">
        <v>0</v>
      </c>
      <c r="DD22" s="17">
        <v>-0.9</v>
      </c>
      <c r="DE22" s="17">
        <v>0</v>
      </c>
      <c r="DF22" s="17">
        <v>-0.09</v>
      </c>
      <c r="DG22" s="17"/>
      <c r="DH22" s="17">
        <v>0.2</v>
      </c>
      <c r="DI22" s="17">
        <v>0.7</v>
      </c>
      <c r="DJ22" s="17">
        <v>0.2</v>
      </c>
      <c r="DK22" s="17">
        <v>-0.2</v>
      </c>
      <c r="DL22" s="17">
        <v>0.4</v>
      </c>
      <c r="DM22" s="17">
        <v>0.6</v>
      </c>
      <c r="DN22" s="17">
        <v>0.04</v>
      </c>
      <c r="DO22" s="17">
        <v>0</v>
      </c>
      <c r="DP22" s="17">
        <v>0</v>
      </c>
      <c r="DQ22" s="17">
        <v>6</v>
      </c>
      <c r="DR22" s="17">
        <v>2.8</v>
      </c>
      <c r="DS22" s="17">
        <v>0.3</v>
      </c>
      <c r="DT22" s="17">
        <v>0.4</v>
      </c>
      <c r="DU22" s="17">
        <v>-0.4</v>
      </c>
      <c r="DV22" s="17">
        <v>0.1</v>
      </c>
      <c r="DW22" s="17"/>
      <c r="DX22" s="17"/>
      <c r="DY22" s="17">
        <v>-4.5999999999999996</v>
      </c>
      <c r="DZ22" s="17">
        <v>1.1000000000000001</v>
      </c>
      <c r="EA22" s="17">
        <v>3.3</v>
      </c>
      <c r="EB22" s="17">
        <v>2.9</v>
      </c>
      <c r="EC22" s="17"/>
      <c r="ED22" s="17">
        <v>0</v>
      </c>
      <c r="EE22" s="17">
        <v>0</v>
      </c>
      <c r="EF22" s="17">
        <v>-0.5</v>
      </c>
      <c r="EG22" s="17">
        <v>-1.2</v>
      </c>
      <c r="EH22" s="17">
        <v>0</v>
      </c>
      <c r="EI22" s="17">
        <v>0</v>
      </c>
      <c r="EJ22" s="17"/>
      <c r="EK22" s="17">
        <v>2.7</v>
      </c>
      <c r="EL22" s="17">
        <v>-0.1</v>
      </c>
      <c r="EM22" s="17">
        <v>1.7</v>
      </c>
      <c r="EN22" s="17">
        <v>0.2</v>
      </c>
      <c r="EO22" s="17">
        <v>0.2</v>
      </c>
      <c r="EP22" s="17">
        <v>0.2</v>
      </c>
      <c r="EQ22" s="17">
        <v>-1.8</v>
      </c>
      <c r="ER22" s="17">
        <v>0.9</v>
      </c>
      <c r="ES22" s="17">
        <v>0.3</v>
      </c>
      <c r="ET22" s="17">
        <v>2.1</v>
      </c>
      <c r="EU22" s="17">
        <v>-0.2</v>
      </c>
      <c r="EV22" s="17">
        <v>3.9</v>
      </c>
      <c r="EW22" s="17">
        <v>1</v>
      </c>
      <c r="EX22" s="17">
        <v>0.2</v>
      </c>
      <c r="EY22" s="17">
        <v>2.1</v>
      </c>
      <c r="EZ22" s="17">
        <v>0.8</v>
      </c>
      <c r="FA22" s="17">
        <v>0.3</v>
      </c>
      <c r="FB22" s="17">
        <v>1.5</v>
      </c>
      <c r="FC22" s="17">
        <v>1.4</v>
      </c>
      <c r="FD22" s="17">
        <v>0.4</v>
      </c>
      <c r="FE22" s="17">
        <v>1.8</v>
      </c>
      <c r="FF22" s="17">
        <v>1.5</v>
      </c>
      <c r="FG22" s="17">
        <v>2.5</v>
      </c>
      <c r="FH22" s="17"/>
      <c r="FI22" s="17"/>
      <c r="FJ22" s="17">
        <v>4.5</v>
      </c>
      <c r="FK22" s="17">
        <v>0</v>
      </c>
      <c r="FL22" s="17">
        <v>2</v>
      </c>
      <c r="FM22" s="17">
        <v>3.7</v>
      </c>
      <c r="FN22" s="17"/>
      <c r="FO22" s="17">
        <v>420.25</v>
      </c>
      <c r="FP22" s="15"/>
      <c r="FQ22" s="17">
        <v>2.7</v>
      </c>
      <c r="FR22" s="17">
        <v>0</v>
      </c>
      <c r="FS22" s="17">
        <v>1.7</v>
      </c>
      <c r="FT22" s="17">
        <v>2</v>
      </c>
      <c r="FU22" s="17">
        <v>0</v>
      </c>
      <c r="FV22" s="17">
        <v>0.3</v>
      </c>
      <c r="FW22" s="17">
        <v>0</v>
      </c>
      <c r="FX22" s="17">
        <v>2.1</v>
      </c>
      <c r="FY22" s="17">
        <v>8.8000000000000007</v>
      </c>
    </row>
    <row r="23" spans="1:181" ht="24" customHeight="1" x14ac:dyDescent="0.35">
      <c r="A23" s="16" t="s">
        <v>57</v>
      </c>
      <c r="B23" s="16" t="s">
        <v>789</v>
      </c>
      <c r="C23" s="17">
        <v>32.5</v>
      </c>
      <c r="D23" s="17">
        <v>0</v>
      </c>
      <c r="E23" s="17"/>
      <c r="F23" s="17"/>
      <c r="G23" s="17"/>
      <c r="H23" s="17">
        <v>1</v>
      </c>
      <c r="I23" s="17">
        <v>15.3</v>
      </c>
      <c r="J23" s="17"/>
      <c r="K23" s="17">
        <v>0</v>
      </c>
      <c r="L23" s="17">
        <v>1.7</v>
      </c>
      <c r="M23" s="17">
        <v>2.1</v>
      </c>
      <c r="N23" s="17">
        <v>7.1</v>
      </c>
      <c r="O23" s="17">
        <v>26</v>
      </c>
      <c r="P23" s="17">
        <v>-1.2</v>
      </c>
      <c r="Q23" s="17">
        <v>6.2</v>
      </c>
      <c r="R23" s="17">
        <v>56.8</v>
      </c>
      <c r="S23" s="17">
        <v>0</v>
      </c>
      <c r="T23" s="17"/>
      <c r="U23" s="17"/>
      <c r="V23" s="17"/>
      <c r="W23" s="17"/>
      <c r="X23" s="17">
        <v>1.1000000000000001</v>
      </c>
      <c r="Y23" s="17">
        <v>1.8</v>
      </c>
      <c r="Z23" s="17"/>
      <c r="AA23" s="17">
        <v>0</v>
      </c>
      <c r="AB23" s="17">
        <v>-3.4</v>
      </c>
      <c r="AC23" s="17"/>
      <c r="AD23" s="17">
        <v>7.7</v>
      </c>
      <c r="AE23" s="17"/>
      <c r="AF23" s="17"/>
      <c r="AG23" s="17"/>
      <c r="AH23" s="17"/>
      <c r="AI23" s="17">
        <v>9.4</v>
      </c>
      <c r="AJ23" s="17">
        <v>7.1</v>
      </c>
      <c r="AK23" s="17"/>
      <c r="AL23" s="17"/>
      <c r="AM23" s="17"/>
      <c r="AN23" s="17">
        <v>-0.9</v>
      </c>
      <c r="AO23" s="17">
        <v>56.3</v>
      </c>
      <c r="AP23" s="17">
        <v>8.1</v>
      </c>
      <c r="AQ23" s="17">
        <v>28.7</v>
      </c>
      <c r="AR23" s="17">
        <v>1.8</v>
      </c>
      <c r="AS23" s="17">
        <v>-1.4</v>
      </c>
      <c r="AT23" s="17">
        <v>2.5</v>
      </c>
      <c r="AU23" s="17">
        <v>1.8</v>
      </c>
      <c r="AV23" s="17">
        <v>34.299999999999997</v>
      </c>
      <c r="AW23" s="17">
        <v>14.5</v>
      </c>
      <c r="AX23" s="17">
        <v>-36.9</v>
      </c>
      <c r="AY23" s="17">
        <v>5</v>
      </c>
      <c r="AZ23" s="17">
        <v>-1.2</v>
      </c>
      <c r="BA23" s="17">
        <v>5.5</v>
      </c>
      <c r="BB23" s="17">
        <v>1.1000000000000001</v>
      </c>
      <c r="BC23" s="17">
        <v>0.2</v>
      </c>
      <c r="BD23" s="17">
        <v>24.6</v>
      </c>
      <c r="BE23" s="17"/>
      <c r="BF23" s="17"/>
      <c r="BG23" s="17">
        <v>-0.3</v>
      </c>
      <c r="BH23" s="17"/>
      <c r="BI23" s="17"/>
      <c r="BJ23" s="17">
        <v>0</v>
      </c>
      <c r="BK23" s="17"/>
      <c r="BL23" s="17"/>
      <c r="BM23" s="17"/>
      <c r="BN23" s="17">
        <v>-0.7</v>
      </c>
      <c r="BO23" s="17">
        <v>-35</v>
      </c>
      <c r="BP23" s="17">
        <v>-36.6</v>
      </c>
      <c r="BQ23" s="17">
        <v>32.9</v>
      </c>
      <c r="BR23" s="17">
        <v>-11.5</v>
      </c>
      <c r="BS23" s="17">
        <v>0</v>
      </c>
      <c r="BT23" s="17"/>
      <c r="BU23" s="17"/>
      <c r="BV23" s="17"/>
      <c r="BW23" s="17"/>
      <c r="BX23" s="17">
        <v>0</v>
      </c>
      <c r="BY23" s="17"/>
      <c r="BZ23" s="17"/>
      <c r="CA23" s="17">
        <v>-0.3</v>
      </c>
      <c r="CB23" s="17">
        <v>20.9</v>
      </c>
      <c r="CC23" s="17">
        <v>20.5</v>
      </c>
      <c r="CD23" s="17">
        <v>5.6</v>
      </c>
      <c r="CE23" s="17">
        <v>5.8</v>
      </c>
      <c r="CF23" s="17">
        <v>0.1</v>
      </c>
      <c r="CG23" s="17"/>
      <c r="CH23" s="17"/>
      <c r="CI23" s="17"/>
      <c r="CJ23" s="17">
        <v>17.100000000000001</v>
      </c>
      <c r="CK23" s="17"/>
      <c r="CL23" s="17">
        <v>-1.7</v>
      </c>
      <c r="CM23" s="17">
        <v>0</v>
      </c>
      <c r="CN23" s="17"/>
      <c r="CO23" s="17"/>
      <c r="CP23" s="17"/>
      <c r="CQ23" s="17"/>
      <c r="CR23" s="17">
        <v>7.8</v>
      </c>
      <c r="CS23" s="17">
        <v>-1.3</v>
      </c>
      <c r="CT23" s="17">
        <v>0</v>
      </c>
      <c r="CU23" s="17">
        <v>-1.1000000000000001</v>
      </c>
      <c r="CV23" s="17">
        <v>1.2</v>
      </c>
      <c r="CW23" s="17"/>
      <c r="CX23" s="17">
        <v>-1.7</v>
      </c>
      <c r="CY23" s="17">
        <v>0</v>
      </c>
      <c r="CZ23" s="17">
        <v>-4.2</v>
      </c>
      <c r="DA23" s="17"/>
      <c r="DB23" s="17">
        <v>0</v>
      </c>
      <c r="DC23" s="17">
        <v>-0.1</v>
      </c>
      <c r="DD23" s="17">
        <v>-1.1000000000000001</v>
      </c>
      <c r="DE23" s="17">
        <v>0.1</v>
      </c>
      <c r="DF23" s="17">
        <v>-0.1</v>
      </c>
      <c r="DG23" s="17"/>
      <c r="DH23" s="17">
        <v>0.2</v>
      </c>
      <c r="DI23" s="17">
        <v>0.7</v>
      </c>
      <c r="DJ23" s="17">
        <v>0.2</v>
      </c>
      <c r="DK23" s="17">
        <v>0.8</v>
      </c>
      <c r="DL23" s="17">
        <v>0.3</v>
      </c>
      <c r="DM23" s="17">
        <v>0.6</v>
      </c>
      <c r="DN23" s="17">
        <v>0.04</v>
      </c>
      <c r="DO23" s="17">
        <v>0</v>
      </c>
      <c r="DP23" s="17">
        <v>0</v>
      </c>
      <c r="DQ23" s="17">
        <v>6</v>
      </c>
      <c r="DR23" s="17">
        <v>2.1</v>
      </c>
      <c r="DS23" s="17">
        <v>-0.1</v>
      </c>
      <c r="DT23" s="17">
        <v>0.5</v>
      </c>
      <c r="DU23" s="17">
        <v>-0.4</v>
      </c>
      <c r="DV23" s="17">
        <v>0.1</v>
      </c>
      <c r="DW23" s="17"/>
      <c r="DX23" s="17"/>
      <c r="DY23" s="17">
        <v>-4.5999999999999996</v>
      </c>
      <c r="DZ23" s="17">
        <v>1</v>
      </c>
      <c r="EA23" s="17">
        <v>3.2</v>
      </c>
      <c r="EB23" s="17">
        <v>2.9</v>
      </c>
      <c r="EC23" s="17"/>
      <c r="ED23" s="17">
        <v>0</v>
      </c>
      <c r="EE23" s="17">
        <v>0</v>
      </c>
      <c r="EF23" s="17">
        <v>-6.1</v>
      </c>
      <c r="EG23" s="17">
        <v>-7.3</v>
      </c>
      <c r="EH23" s="17">
        <v>0</v>
      </c>
      <c r="EI23" s="17">
        <v>0</v>
      </c>
      <c r="EJ23" s="17"/>
      <c r="EK23" s="17">
        <v>2.6</v>
      </c>
      <c r="EL23" s="17">
        <v>-0.1</v>
      </c>
      <c r="EM23" s="17">
        <v>1.7</v>
      </c>
      <c r="EN23" s="17">
        <v>0.2</v>
      </c>
      <c r="EO23" s="17">
        <v>0.2</v>
      </c>
      <c r="EP23" s="17">
        <v>0.2</v>
      </c>
      <c r="EQ23" s="17">
        <v>-3.3</v>
      </c>
      <c r="ER23" s="17">
        <v>1</v>
      </c>
      <c r="ES23" s="17">
        <v>0.4</v>
      </c>
      <c r="ET23" s="17">
        <v>-0.1</v>
      </c>
      <c r="EU23" s="17">
        <v>-0.2</v>
      </c>
      <c r="EV23" s="17">
        <v>1.8</v>
      </c>
      <c r="EW23" s="17">
        <v>0.3</v>
      </c>
      <c r="EX23" s="17">
        <v>3</v>
      </c>
      <c r="EY23" s="17">
        <v>2.1</v>
      </c>
      <c r="EZ23" s="17">
        <v>0.8</v>
      </c>
      <c r="FA23" s="17">
        <v>0.3</v>
      </c>
      <c r="FB23" s="17">
        <v>1.5</v>
      </c>
      <c r="FC23" s="17">
        <v>0.3</v>
      </c>
      <c r="FD23" s="17">
        <v>0.4</v>
      </c>
      <c r="FE23" s="17">
        <v>2</v>
      </c>
      <c r="FF23" s="17">
        <v>1.7</v>
      </c>
      <c r="FG23" s="17">
        <v>2.5</v>
      </c>
      <c r="FH23" s="17"/>
      <c r="FI23" s="17"/>
      <c r="FJ23" s="17">
        <v>3.1</v>
      </c>
      <c r="FK23" s="17">
        <v>0</v>
      </c>
      <c r="FL23" s="17">
        <v>2.7</v>
      </c>
      <c r="FM23" s="17">
        <v>3.7</v>
      </c>
      <c r="FN23" s="17"/>
      <c r="FO23" s="17">
        <v>360.44</v>
      </c>
      <c r="FP23" s="15"/>
      <c r="FQ23" s="17">
        <v>2.6</v>
      </c>
      <c r="FR23" s="17">
        <v>-0.46</v>
      </c>
      <c r="FS23" s="17">
        <v>2.1</v>
      </c>
      <c r="FT23" s="17">
        <v>1.9</v>
      </c>
      <c r="FU23" s="17">
        <v>0</v>
      </c>
      <c r="FV23" s="17">
        <v>0.3</v>
      </c>
      <c r="FW23" s="17">
        <v>0.4</v>
      </c>
      <c r="FX23" s="17">
        <v>2.1</v>
      </c>
      <c r="FY23" s="17">
        <v>8.94</v>
      </c>
    </row>
    <row r="24" spans="1:181" ht="24" customHeight="1" x14ac:dyDescent="0.35">
      <c r="A24" s="16" t="s">
        <v>57</v>
      </c>
      <c r="B24" s="16" t="s">
        <v>790</v>
      </c>
      <c r="C24" s="17">
        <v>30.8</v>
      </c>
      <c r="D24" s="17">
        <v>0</v>
      </c>
      <c r="E24" s="17"/>
      <c r="F24" s="17"/>
      <c r="G24" s="17"/>
      <c r="H24" s="17">
        <v>-2.1</v>
      </c>
      <c r="I24" s="17">
        <v>-0.2</v>
      </c>
      <c r="J24" s="17"/>
      <c r="K24" s="17">
        <v>0</v>
      </c>
      <c r="L24" s="17">
        <v>-2.2000000000000002</v>
      </c>
      <c r="M24" s="17">
        <v>-1.3</v>
      </c>
      <c r="N24" s="17">
        <v>4.2</v>
      </c>
      <c r="O24" s="17">
        <v>22.9</v>
      </c>
      <c r="P24" s="17">
        <v>-2.8</v>
      </c>
      <c r="Q24" s="17">
        <v>4.8</v>
      </c>
      <c r="R24" s="17">
        <v>44.6</v>
      </c>
      <c r="S24" s="17">
        <v>0</v>
      </c>
      <c r="T24" s="17"/>
      <c r="U24" s="17"/>
      <c r="V24" s="17"/>
      <c r="W24" s="17"/>
      <c r="X24" s="17">
        <v>0.8</v>
      </c>
      <c r="Y24" s="17">
        <v>0.7</v>
      </c>
      <c r="Z24" s="17"/>
      <c r="AA24" s="17">
        <v>0</v>
      </c>
      <c r="AB24" s="17">
        <v>-3.3</v>
      </c>
      <c r="AC24" s="17"/>
      <c r="AD24" s="17">
        <v>7.5</v>
      </c>
      <c r="AE24" s="17"/>
      <c r="AF24" s="17"/>
      <c r="AG24" s="17"/>
      <c r="AH24" s="17"/>
      <c r="AI24" s="17">
        <v>9.5</v>
      </c>
      <c r="AJ24" s="17">
        <v>6</v>
      </c>
      <c r="AK24" s="17"/>
      <c r="AL24" s="17"/>
      <c r="AM24" s="17"/>
      <c r="AN24" s="17">
        <v>-1</v>
      </c>
      <c r="AO24" s="17">
        <v>53.4</v>
      </c>
      <c r="AP24" s="17">
        <v>7.6</v>
      </c>
      <c r="AQ24" s="17">
        <v>29.1</v>
      </c>
      <c r="AR24" s="17">
        <v>2</v>
      </c>
      <c r="AS24" s="17">
        <v>-1.4</v>
      </c>
      <c r="AT24" s="17">
        <v>2.6</v>
      </c>
      <c r="AU24" s="17">
        <v>1.3</v>
      </c>
      <c r="AV24" s="17">
        <v>30.7</v>
      </c>
      <c r="AW24" s="17">
        <v>10.5</v>
      </c>
      <c r="AX24" s="17">
        <v>-45.8</v>
      </c>
      <c r="AY24" s="17">
        <v>4.5</v>
      </c>
      <c r="AZ24" s="17">
        <v>-1.1000000000000001</v>
      </c>
      <c r="BA24" s="17">
        <v>3.8</v>
      </c>
      <c r="BB24" s="17">
        <v>1.1000000000000001</v>
      </c>
      <c r="BC24" s="17">
        <v>0.2</v>
      </c>
      <c r="BD24" s="17">
        <v>24.6</v>
      </c>
      <c r="BE24" s="17"/>
      <c r="BF24" s="17"/>
      <c r="BG24" s="17">
        <v>-1.8</v>
      </c>
      <c r="BH24" s="17"/>
      <c r="BI24" s="17"/>
      <c r="BJ24" s="17">
        <v>-2.7</v>
      </c>
      <c r="BK24" s="17"/>
      <c r="BL24" s="17"/>
      <c r="BM24" s="17"/>
      <c r="BN24" s="17">
        <v>-2.4</v>
      </c>
      <c r="BO24" s="17">
        <v>-36.1</v>
      </c>
      <c r="BP24" s="17">
        <v>-36.9</v>
      </c>
      <c r="BQ24" s="17">
        <v>31.3</v>
      </c>
      <c r="BR24" s="17">
        <v>-13.2</v>
      </c>
      <c r="BS24" s="17">
        <v>0</v>
      </c>
      <c r="BT24" s="17"/>
      <c r="BU24" s="17"/>
      <c r="BV24" s="17"/>
      <c r="BW24" s="17"/>
      <c r="BX24" s="17">
        <v>0</v>
      </c>
      <c r="BY24" s="17"/>
      <c r="BZ24" s="17"/>
      <c r="CA24" s="17">
        <v>-0.4</v>
      </c>
      <c r="CB24" s="17">
        <v>59.5</v>
      </c>
      <c r="CC24" s="17">
        <v>30.8</v>
      </c>
      <c r="CD24" s="17">
        <v>11.9</v>
      </c>
      <c r="CE24" s="17">
        <v>5.5</v>
      </c>
      <c r="CF24" s="17">
        <v>6.2</v>
      </c>
      <c r="CG24" s="17"/>
      <c r="CH24" s="17"/>
      <c r="CI24" s="17"/>
      <c r="CJ24" s="17">
        <v>12.3</v>
      </c>
      <c r="CK24" s="17"/>
      <c r="CL24" s="17">
        <v>-8.5</v>
      </c>
      <c r="CM24" s="17">
        <v>0</v>
      </c>
      <c r="CN24" s="17"/>
      <c r="CO24" s="17"/>
      <c r="CP24" s="17"/>
      <c r="CQ24" s="17"/>
      <c r="CR24" s="17">
        <v>6.7</v>
      </c>
      <c r="CS24" s="17">
        <v>-2</v>
      </c>
      <c r="CT24" s="17">
        <v>0</v>
      </c>
      <c r="CU24" s="17">
        <v>-1</v>
      </c>
      <c r="CV24" s="17">
        <v>1.2</v>
      </c>
      <c r="CW24" s="17"/>
      <c r="CX24" s="17">
        <v>-3</v>
      </c>
      <c r="CY24" s="17">
        <v>0.3</v>
      </c>
      <c r="CZ24" s="17">
        <v>-4.2</v>
      </c>
      <c r="DA24" s="17"/>
      <c r="DB24" s="17">
        <v>0.1</v>
      </c>
      <c r="DC24" s="17">
        <v>0</v>
      </c>
      <c r="DD24" s="17">
        <v>-1.1000000000000001</v>
      </c>
      <c r="DE24" s="17">
        <v>0.3</v>
      </c>
      <c r="DF24" s="17">
        <v>0.02</v>
      </c>
      <c r="DG24" s="17"/>
      <c r="DH24" s="17">
        <v>0.2</v>
      </c>
      <c r="DI24" s="17">
        <v>0.7</v>
      </c>
      <c r="DJ24" s="17">
        <v>0.2</v>
      </c>
      <c r="DK24" s="17">
        <v>0.6</v>
      </c>
      <c r="DL24" s="17">
        <v>0.4</v>
      </c>
      <c r="DM24" s="17">
        <v>0.6</v>
      </c>
      <c r="DN24" s="17">
        <v>0.04</v>
      </c>
      <c r="DO24" s="17">
        <v>-0.1</v>
      </c>
      <c r="DP24" s="17">
        <v>0</v>
      </c>
      <c r="DQ24" s="17">
        <v>5.7</v>
      </c>
      <c r="DR24" s="17">
        <v>1.1000000000000001</v>
      </c>
      <c r="DS24" s="17">
        <v>-1.4</v>
      </c>
      <c r="DT24" s="17">
        <v>0.2</v>
      </c>
      <c r="DU24" s="17">
        <v>-0.4</v>
      </c>
      <c r="DV24" s="17">
        <v>0.2</v>
      </c>
      <c r="DW24" s="17"/>
      <c r="DX24" s="17"/>
      <c r="DY24" s="17">
        <v>-4.5999999999999996</v>
      </c>
      <c r="DZ24" s="17">
        <v>1.3</v>
      </c>
      <c r="EA24" s="17">
        <v>3.1</v>
      </c>
      <c r="EB24" s="17">
        <v>2.9</v>
      </c>
      <c r="EC24" s="17"/>
      <c r="ED24" s="17">
        <v>0</v>
      </c>
      <c r="EE24" s="17">
        <v>-0.1</v>
      </c>
      <c r="EF24" s="17">
        <v>-6.2</v>
      </c>
      <c r="EG24" s="17">
        <v>-7.3</v>
      </c>
      <c r="EH24" s="17">
        <v>0</v>
      </c>
      <c r="EI24" s="17">
        <v>0</v>
      </c>
      <c r="EJ24" s="17"/>
      <c r="EK24" s="17">
        <v>2.6</v>
      </c>
      <c r="EL24" s="17">
        <v>-0.1</v>
      </c>
      <c r="EM24" s="17">
        <v>1.7</v>
      </c>
      <c r="EN24" s="17">
        <v>0.2</v>
      </c>
      <c r="EO24" s="17">
        <v>0.2</v>
      </c>
      <c r="EP24" s="17">
        <v>0.2</v>
      </c>
      <c r="EQ24" s="17">
        <v>-2</v>
      </c>
      <c r="ER24" s="17">
        <v>1</v>
      </c>
      <c r="ES24" s="17">
        <v>0.3</v>
      </c>
      <c r="ET24" s="17">
        <v>0.5</v>
      </c>
      <c r="EU24" s="17">
        <v>-0.2</v>
      </c>
      <c r="EV24" s="17">
        <v>-0.8</v>
      </c>
      <c r="EW24" s="17">
        <v>0</v>
      </c>
      <c r="EX24" s="17">
        <v>-9.6</v>
      </c>
      <c r="EY24" s="17">
        <v>2.1</v>
      </c>
      <c r="EZ24" s="17">
        <v>0.8</v>
      </c>
      <c r="FA24" s="17">
        <v>0.3</v>
      </c>
      <c r="FB24" s="17">
        <v>1.5</v>
      </c>
      <c r="FC24" s="17">
        <v>0.3</v>
      </c>
      <c r="FD24" s="17">
        <v>0.4</v>
      </c>
      <c r="FE24" s="17">
        <v>1.9</v>
      </c>
      <c r="FF24" s="17">
        <v>1.6</v>
      </c>
      <c r="FG24" s="17">
        <v>2.5</v>
      </c>
      <c r="FH24" s="17"/>
      <c r="FI24" s="17"/>
      <c r="FJ24" s="17">
        <v>3.3</v>
      </c>
      <c r="FK24" s="17">
        <v>0</v>
      </c>
      <c r="FL24" s="17">
        <v>2.4</v>
      </c>
      <c r="FM24" s="17">
        <v>3.5</v>
      </c>
      <c r="FN24" s="17"/>
      <c r="FO24" s="17">
        <v>306.56</v>
      </c>
      <c r="FP24" s="15"/>
      <c r="FQ24" s="17">
        <v>2.7</v>
      </c>
      <c r="FR24" s="17">
        <v>-1.56</v>
      </c>
      <c r="FS24" s="17">
        <v>1.6</v>
      </c>
      <c r="FT24" s="17">
        <v>1.8</v>
      </c>
      <c r="FU24" s="17">
        <v>0.2</v>
      </c>
      <c r="FV24" s="17">
        <v>0.3</v>
      </c>
      <c r="FW24" s="17">
        <v>0</v>
      </c>
      <c r="FX24" s="17">
        <v>1.9</v>
      </c>
      <c r="FY24" s="17">
        <v>6.94</v>
      </c>
    </row>
    <row r="25" spans="1:181" ht="24" customHeight="1" x14ac:dyDescent="0.35">
      <c r="A25" s="16" t="s">
        <v>57</v>
      </c>
      <c r="B25" s="16" t="s">
        <v>791</v>
      </c>
      <c r="C25" s="17">
        <v>34.9</v>
      </c>
      <c r="D25" s="17">
        <v>0</v>
      </c>
      <c r="E25" s="17"/>
      <c r="F25" s="17"/>
      <c r="G25" s="17"/>
      <c r="H25" s="17">
        <v>1.7</v>
      </c>
      <c r="I25" s="17">
        <v>11.5</v>
      </c>
      <c r="J25" s="17"/>
      <c r="K25" s="17">
        <v>0</v>
      </c>
      <c r="L25" s="17">
        <v>6</v>
      </c>
      <c r="M25" s="17">
        <v>12</v>
      </c>
      <c r="N25" s="17">
        <v>17.7</v>
      </c>
      <c r="O25" s="17">
        <v>31.5</v>
      </c>
      <c r="P25" s="17">
        <v>2.4</v>
      </c>
      <c r="Q25" s="17">
        <v>8.3000000000000007</v>
      </c>
      <c r="R25" s="17">
        <v>54.8</v>
      </c>
      <c r="S25" s="17">
        <v>0.1</v>
      </c>
      <c r="T25" s="17"/>
      <c r="U25" s="17"/>
      <c r="V25" s="17"/>
      <c r="W25" s="17"/>
      <c r="X25" s="17">
        <v>5.2</v>
      </c>
      <c r="Y25" s="17">
        <v>0.8</v>
      </c>
      <c r="Z25" s="17"/>
      <c r="AA25" s="17">
        <v>0</v>
      </c>
      <c r="AB25" s="17">
        <v>-3.2</v>
      </c>
      <c r="AC25" s="17"/>
      <c r="AD25" s="17">
        <v>7.2</v>
      </c>
      <c r="AE25" s="17"/>
      <c r="AF25" s="17"/>
      <c r="AG25" s="17"/>
      <c r="AH25" s="17"/>
      <c r="AI25" s="17">
        <v>11.2</v>
      </c>
      <c r="AJ25" s="17">
        <v>4.5</v>
      </c>
      <c r="AK25" s="17"/>
      <c r="AL25" s="17"/>
      <c r="AM25" s="17"/>
      <c r="AN25" s="17">
        <v>-0.7</v>
      </c>
      <c r="AO25" s="17">
        <v>56.4</v>
      </c>
      <c r="AP25" s="17">
        <v>7.7</v>
      </c>
      <c r="AQ25" s="17">
        <v>28.5</v>
      </c>
      <c r="AR25" s="17">
        <v>1.6</v>
      </c>
      <c r="AS25" s="17">
        <v>-1.5</v>
      </c>
      <c r="AT25" s="17">
        <v>2.5</v>
      </c>
      <c r="AU25" s="17">
        <v>1.6</v>
      </c>
      <c r="AV25" s="17">
        <v>39.299999999999997</v>
      </c>
      <c r="AW25" s="17">
        <v>19.399999999999999</v>
      </c>
      <c r="AX25" s="17">
        <v>-37.5</v>
      </c>
      <c r="AY25" s="17">
        <v>7.8</v>
      </c>
      <c r="AZ25" s="17">
        <v>1.8</v>
      </c>
      <c r="BA25" s="17">
        <v>5.8</v>
      </c>
      <c r="BB25" s="17">
        <v>1.1000000000000001</v>
      </c>
      <c r="BC25" s="17">
        <v>0.3</v>
      </c>
      <c r="BD25" s="17">
        <v>28.3</v>
      </c>
      <c r="BE25" s="17"/>
      <c r="BF25" s="17"/>
      <c r="BG25" s="17">
        <v>2.2000000000000002</v>
      </c>
      <c r="BH25" s="17"/>
      <c r="BI25" s="17"/>
      <c r="BJ25" s="17">
        <v>-0.8</v>
      </c>
      <c r="BK25" s="17"/>
      <c r="BL25" s="17"/>
      <c r="BM25" s="17"/>
      <c r="BN25" s="17">
        <v>0.5</v>
      </c>
      <c r="BO25" s="17">
        <v>-31.3</v>
      </c>
      <c r="BP25" s="17">
        <v>-32.5</v>
      </c>
      <c r="BQ25" s="17">
        <v>37.1</v>
      </c>
      <c r="BR25" s="17">
        <v>-7.5</v>
      </c>
      <c r="BS25" s="17">
        <v>0</v>
      </c>
      <c r="BT25" s="17"/>
      <c r="BU25" s="17"/>
      <c r="BV25" s="17"/>
      <c r="BW25" s="17"/>
      <c r="BX25" s="17">
        <v>0</v>
      </c>
      <c r="BY25" s="17"/>
      <c r="BZ25" s="17"/>
      <c r="CA25" s="17">
        <v>-0.4</v>
      </c>
      <c r="CB25" s="17">
        <v>61.5</v>
      </c>
      <c r="CC25" s="17">
        <v>30.4</v>
      </c>
      <c r="CD25" s="17">
        <v>11.4</v>
      </c>
      <c r="CE25" s="17">
        <v>5.8</v>
      </c>
      <c r="CF25" s="17">
        <v>6.1</v>
      </c>
      <c r="CG25" s="17"/>
      <c r="CH25" s="17"/>
      <c r="CI25" s="17"/>
      <c r="CJ25" s="17">
        <v>24.6</v>
      </c>
      <c r="CK25" s="17"/>
      <c r="CL25" s="17">
        <v>9.5</v>
      </c>
      <c r="CM25" s="17">
        <v>0</v>
      </c>
      <c r="CN25" s="17"/>
      <c r="CO25" s="17"/>
      <c r="CP25" s="17"/>
      <c r="CQ25" s="17"/>
      <c r="CR25" s="17">
        <v>11.3</v>
      </c>
      <c r="CS25" s="17">
        <v>0.7</v>
      </c>
      <c r="CT25" s="17">
        <v>0</v>
      </c>
      <c r="CU25" s="17">
        <v>-1</v>
      </c>
      <c r="CV25" s="17">
        <v>1.2</v>
      </c>
      <c r="CW25" s="17"/>
      <c r="CX25" s="17">
        <v>-4.5</v>
      </c>
      <c r="CY25" s="17">
        <v>1.2</v>
      </c>
      <c r="CZ25" s="17">
        <v>-4.2</v>
      </c>
      <c r="DA25" s="17"/>
      <c r="DB25" s="17">
        <v>0.1</v>
      </c>
      <c r="DC25" s="17">
        <v>0</v>
      </c>
      <c r="DD25" s="17">
        <v>-1.1000000000000001</v>
      </c>
      <c r="DE25" s="17">
        <v>2.2000000000000002</v>
      </c>
      <c r="DF25" s="17">
        <v>0.56999999999999995</v>
      </c>
      <c r="DG25" s="17"/>
      <c r="DH25" s="17">
        <v>0.2</v>
      </c>
      <c r="DI25" s="17">
        <v>0.7</v>
      </c>
      <c r="DJ25" s="17">
        <v>0.2</v>
      </c>
      <c r="DK25" s="17">
        <v>0.6</v>
      </c>
      <c r="DL25" s="17">
        <v>0.3</v>
      </c>
      <c r="DM25" s="17">
        <v>0.6</v>
      </c>
      <c r="DN25" s="17">
        <v>0.04</v>
      </c>
      <c r="DO25" s="17">
        <v>-0.2</v>
      </c>
      <c r="DP25" s="17">
        <v>-0.1</v>
      </c>
      <c r="DQ25" s="17">
        <v>5.6</v>
      </c>
      <c r="DR25" s="17">
        <v>0.9</v>
      </c>
      <c r="DS25" s="17">
        <v>-1.5</v>
      </c>
      <c r="DT25" s="17">
        <v>0.5</v>
      </c>
      <c r="DU25" s="17">
        <v>-0.3</v>
      </c>
      <c r="DV25" s="17">
        <v>0.1</v>
      </c>
      <c r="DW25" s="17"/>
      <c r="DX25" s="17"/>
      <c r="DY25" s="17">
        <v>-4.5999999999999996</v>
      </c>
      <c r="DZ25" s="17">
        <v>1.1000000000000001</v>
      </c>
      <c r="EA25" s="17">
        <v>3.3</v>
      </c>
      <c r="EB25" s="17">
        <v>2.9</v>
      </c>
      <c r="EC25" s="17"/>
      <c r="ED25" s="17">
        <v>0</v>
      </c>
      <c r="EE25" s="17">
        <v>0.4</v>
      </c>
      <c r="EF25" s="17">
        <v>-4.4000000000000004</v>
      </c>
      <c r="EG25" s="17">
        <v>-5.7</v>
      </c>
      <c r="EH25" s="17">
        <v>0</v>
      </c>
      <c r="EI25" s="17">
        <v>0</v>
      </c>
      <c r="EJ25" s="17"/>
      <c r="EK25" s="17">
        <v>2.7</v>
      </c>
      <c r="EL25" s="17">
        <v>-0.1</v>
      </c>
      <c r="EM25" s="17">
        <v>1.9</v>
      </c>
      <c r="EN25" s="17">
        <v>0.2</v>
      </c>
      <c r="EO25" s="17">
        <v>0.2</v>
      </c>
      <c r="EP25" s="17">
        <v>0.2</v>
      </c>
      <c r="EQ25" s="17">
        <v>-4.4000000000000004</v>
      </c>
      <c r="ER25" s="17">
        <v>1</v>
      </c>
      <c r="ES25" s="17">
        <v>0.2</v>
      </c>
      <c r="ET25" s="17">
        <v>1.7</v>
      </c>
      <c r="EU25" s="17">
        <v>-0.2</v>
      </c>
      <c r="EV25" s="17">
        <v>-1.6</v>
      </c>
      <c r="EW25" s="17">
        <v>-0.3</v>
      </c>
      <c r="EX25" s="17">
        <v>-15.5</v>
      </c>
      <c r="EY25" s="17">
        <v>2.1</v>
      </c>
      <c r="EZ25" s="17">
        <v>0.8</v>
      </c>
      <c r="FA25" s="17">
        <v>0.3</v>
      </c>
      <c r="FB25" s="17">
        <v>1.5</v>
      </c>
      <c r="FC25" s="17">
        <v>0.2</v>
      </c>
      <c r="FD25" s="17">
        <v>0.4</v>
      </c>
      <c r="FE25" s="17">
        <v>2.1</v>
      </c>
      <c r="FF25" s="17">
        <v>1.8</v>
      </c>
      <c r="FG25" s="17">
        <v>2.4</v>
      </c>
      <c r="FH25" s="17"/>
      <c r="FI25" s="17"/>
      <c r="FJ25" s="17">
        <v>1.6</v>
      </c>
      <c r="FK25" s="17">
        <v>0</v>
      </c>
      <c r="FL25" s="17">
        <v>2.5</v>
      </c>
      <c r="FM25" s="17">
        <v>4</v>
      </c>
      <c r="FN25" s="17"/>
      <c r="FO25" s="17">
        <v>498.41</v>
      </c>
      <c r="FP25" s="15"/>
      <c r="FQ25" s="17">
        <v>2.2999999999999998</v>
      </c>
      <c r="FR25" s="17">
        <v>-0.56999999999999995</v>
      </c>
      <c r="FS25" s="17">
        <v>2</v>
      </c>
      <c r="FT25" s="17">
        <v>1.9</v>
      </c>
      <c r="FU25" s="17">
        <v>0</v>
      </c>
      <c r="FV25" s="17">
        <v>0.3</v>
      </c>
      <c r="FW25" s="17">
        <v>0.4</v>
      </c>
      <c r="FX25" s="17">
        <v>2</v>
      </c>
      <c r="FY25" s="17">
        <v>8.33</v>
      </c>
    </row>
    <row r="26" spans="1:181" ht="24" customHeight="1" x14ac:dyDescent="0.35">
      <c r="A26" s="18" t="s">
        <v>57</v>
      </c>
      <c r="B26" s="18" t="s">
        <v>792</v>
      </c>
      <c r="C26" s="19">
        <v>36</v>
      </c>
      <c r="D26" s="19">
        <v>0</v>
      </c>
      <c r="E26" s="19"/>
      <c r="F26" s="19"/>
      <c r="G26" s="19"/>
      <c r="H26" s="19">
        <v>2.5</v>
      </c>
      <c r="I26" s="19">
        <v>5.9</v>
      </c>
      <c r="J26" s="19"/>
      <c r="K26" s="19">
        <v>0</v>
      </c>
      <c r="L26" s="19">
        <v>15.2</v>
      </c>
      <c r="M26" s="19">
        <v>17.399999999999999</v>
      </c>
      <c r="N26" s="19">
        <v>23</v>
      </c>
      <c r="O26" s="19">
        <v>44</v>
      </c>
      <c r="P26" s="19">
        <v>4</v>
      </c>
      <c r="Q26" s="19">
        <v>10.1</v>
      </c>
      <c r="R26" s="19">
        <v>66.099999999999994</v>
      </c>
      <c r="S26" s="19">
        <v>0.1</v>
      </c>
      <c r="T26" s="19"/>
      <c r="U26" s="19"/>
      <c r="V26" s="19"/>
      <c r="W26" s="19"/>
      <c r="X26" s="19">
        <v>7.6</v>
      </c>
      <c r="Y26" s="19">
        <v>1.2</v>
      </c>
      <c r="Z26" s="19"/>
      <c r="AA26" s="19">
        <v>0</v>
      </c>
      <c r="AB26" s="19">
        <v>-3.2</v>
      </c>
      <c r="AC26" s="19"/>
      <c r="AD26" s="19">
        <v>9.1999999999999993</v>
      </c>
      <c r="AE26" s="19"/>
      <c r="AF26" s="19"/>
      <c r="AG26" s="19"/>
      <c r="AH26" s="19"/>
      <c r="AI26" s="19">
        <v>12</v>
      </c>
      <c r="AJ26" s="19">
        <v>10.4</v>
      </c>
      <c r="AK26" s="19"/>
      <c r="AL26" s="19"/>
      <c r="AM26" s="19"/>
      <c r="AN26" s="19">
        <v>-0.6</v>
      </c>
      <c r="AO26" s="19">
        <v>57.8</v>
      </c>
      <c r="AP26" s="19">
        <v>8.3000000000000007</v>
      </c>
      <c r="AQ26" s="19">
        <v>29.6</v>
      </c>
      <c r="AR26" s="19">
        <v>2.2000000000000002</v>
      </c>
      <c r="AS26" s="19">
        <v>-1.1000000000000001</v>
      </c>
      <c r="AT26" s="19">
        <v>2.5</v>
      </c>
      <c r="AU26" s="19">
        <v>0.8</v>
      </c>
      <c r="AV26" s="19">
        <v>46.6</v>
      </c>
      <c r="AW26" s="19">
        <v>27.1</v>
      </c>
      <c r="AX26" s="19">
        <v>-30.4</v>
      </c>
      <c r="AY26" s="19">
        <v>6.4</v>
      </c>
      <c r="AZ26" s="19">
        <v>0.9</v>
      </c>
      <c r="BA26" s="19">
        <v>3.9</v>
      </c>
      <c r="BB26" s="19">
        <v>1</v>
      </c>
      <c r="BC26" s="19">
        <v>0.1</v>
      </c>
      <c r="BD26" s="19">
        <v>25.2</v>
      </c>
      <c r="BE26" s="19"/>
      <c r="BF26" s="19"/>
      <c r="BG26" s="19">
        <v>0</v>
      </c>
      <c r="BH26" s="19"/>
      <c r="BI26" s="19"/>
      <c r="BJ26" s="19">
        <v>1.2</v>
      </c>
      <c r="BK26" s="19"/>
      <c r="BL26" s="19"/>
      <c r="BM26" s="19"/>
      <c r="BN26" s="19">
        <v>4.3</v>
      </c>
      <c r="BO26" s="19">
        <v>-28.6</v>
      </c>
      <c r="BP26" s="19">
        <v>-23.2</v>
      </c>
      <c r="BQ26" s="19">
        <v>42.5</v>
      </c>
      <c r="BR26" s="19">
        <v>16.8</v>
      </c>
      <c r="BS26" s="19">
        <v>0</v>
      </c>
      <c r="BT26" s="19"/>
      <c r="BU26" s="19"/>
      <c r="BV26" s="19"/>
      <c r="BW26" s="19"/>
      <c r="BX26" s="19">
        <v>0</v>
      </c>
      <c r="BY26" s="19"/>
      <c r="BZ26" s="19"/>
      <c r="CA26" s="19">
        <v>-0.3</v>
      </c>
      <c r="CB26" s="19">
        <v>61.5</v>
      </c>
      <c r="CC26" s="19">
        <v>31.4</v>
      </c>
      <c r="CD26" s="19">
        <v>12.4</v>
      </c>
      <c r="CE26" s="19">
        <v>5.5</v>
      </c>
      <c r="CF26" s="19">
        <v>6.2</v>
      </c>
      <c r="CG26" s="19"/>
      <c r="CH26" s="19"/>
      <c r="CI26" s="19"/>
      <c r="CJ26" s="19">
        <v>23.2</v>
      </c>
      <c r="CK26" s="19"/>
      <c r="CL26" s="19">
        <v>7.1</v>
      </c>
      <c r="CM26" s="19">
        <v>0</v>
      </c>
      <c r="CN26" s="19"/>
      <c r="CO26" s="19"/>
      <c r="CP26" s="19"/>
      <c r="CQ26" s="19"/>
      <c r="CR26" s="19">
        <v>16.899999999999999</v>
      </c>
      <c r="CS26" s="19">
        <v>4</v>
      </c>
      <c r="CT26" s="19">
        <v>0</v>
      </c>
      <c r="CU26" s="19">
        <v>-0.9</v>
      </c>
      <c r="CV26" s="19">
        <v>1.2</v>
      </c>
      <c r="CW26" s="19"/>
      <c r="CX26" s="19">
        <v>-4.5</v>
      </c>
      <c r="CY26" s="19">
        <v>4.3</v>
      </c>
      <c r="CZ26" s="19">
        <v>-4.2</v>
      </c>
      <c r="DA26" s="19"/>
      <c r="DB26" s="19">
        <v>0</v>
      </c>
      <c r="DC26" s="19">
        <v>-0.1</v>
      </c>
      <c r="DD26" s="19">
        <v>-1.1000000000000001</v>
      </c>
      <c r="DE26" s="19">
        <v>2.9</v>
      </c>
      <c r="DF26" s="19">
        <v>1.04</v>
      </c>
      <c r="DG26" s="19"/>
      <c r="DH26" s="19">
        <v>0.2</v>
      </c>
      <c r="DI26" s="19">
        <v>0.7</v>
      </c>
      <c r="DJ26" s="19">
        <v>0.4</v>
      </c>
      <c r="DK26" s="19">
        <v>-0.2</v>
      </c>
      <c r="DL26" s="19">
        <v>0.3</v>
      </c>
      <c r="DM26" s="19">
        <v>0.6</v>
      </c>
      <c r="DN26" s="19">
        <v>0.05</v>
      </c>
      <c r="DO26" s="19">
        <v>-0.4</v>
      </c>
      <c r="DP26" s="19">
        <v>-0.8</v>
      </c>
      <c r="DQ26" s="19">
        <v>5.7</v>
      </c>
      <c r="DR26" s="19">
        <v>0.7</v>
      </c>
      <c r="DS26" s="19">
        <v>-0.9</v>
      </c>
      <c r="DT26" s="19">
        <v>0.3</v>
      </c>
      <c r="DU26" s="19">
        <v>-0.1</v>
      </c>
      <c r="DV26" s="19">
        <v>0.1</v>
      </c>
      <c r="DW26" s="19"/>
      <c r="DX26" s="19"/>
      <c r="DY26" s="19">
        <v>-4.5999999999999996</v>
      </c>
      <c r="DZ26" s="19">
        <v>1.2</v>
      </c>
      <c r="EA26" s="19">
        <v>3.5</v>
      </c>
      <c r="EB26" s="19">
        <v>3.1</v>
      </c>
      <c r="EC26" s="19"/>
      <c r="ED26" s="19">
        <v>0</v>
      </c>
      <c r="EE26" s="19">
        <v>1.5</v>
      </c>
      <c r="EF26" s="19">
        <v>-1.1000000000000001</v>
      </c>
      <c r="EG26" s="19">
        <v>-2.4</v>
      </c>
      <c r="EH26" s="19">
        <v>0</v>
      </c>
      <c r="EI26" s="19">
        <v>0</v>
      </c>
      <c r="EJ26" s="19"/>
      <c r="EK26" s="19">
        <v>2.7</v>
      </c>
      <c r="EL26" s="19">
        <v>-0.1</v>
      </c>
      <c r="EM26" s="19">
        <v>1.9</v>
      </c>
      <c r="EN26" s="19">
        <v>0.2</v>
      </c>
      <c r="EO26" s="19">
        <v>0.2</v>
      </c>
      <c r="EP26" s="19">
        <v>0.2</v>
      </c>
      <c r="EQ26" s="19">
        <v>-4.8</v>
      </c>
      <c r="ER26" s="19">
        <v>0.8</v>
      </c>
      <c r="ES26" s="19">
        <v>0</v>
      </c>
      <c r="ET26" s="19">
        <v>1.1000000000000001</v>
      </c>
      <c r="EU26" s="19">
        <v>-0.2</v>
      </c>
      <c r="EV26" s="19">
        <v>-0.7</v>
      </c>
      <c r="EW26" s="19">
        <v>-0.7</v>
      </c>
      <c r="EX26" s="19">
        <v>-14.6</v>
      </c>
      <c r="EY26" s="19">
        <v>2.1</v>
      </c>
      <c r="EZ26" s="19">
        <v>0.8</v>
      </c>
      <c r="FA26" s="19">
        <v>0.3</v>
      </c>
      <c r="FB26" s="19">
        <v>1.5</v>
      </c>
      <c r="FC26" s="19">
        <v>-0.1</v>
      </c>
      <c r="FD26" s="19">
        <v>0.4</v>
      </c>
      <c r="FE26" s="19">
        <v>2</v>
      </c>
      <c r="FF26" s="19">
        <v>1.7</v>
      </c>
      <c r="FG26" s="19">
        <v>2.5</v>
      </c>
      <c r="FH26" s="19"/>
      <c r="FI26" s="19"/>
      <c r="FJ26" s="19">
        <v>2.1</v>
      </c>
      <c r="FK26" s="19">
        <v>0.1</v>
      </c>
      <c r="FL26" s="19">
        <v>2.4</v>
      </c>
      <c r="FM26" s="19">
        <v>3.9</v>
      </c>
      <c r="FN26" s="19"/>
      <c r="FO26" s="19">
        <v>634.89</v>
      </c>
      <c r="FP26" s="15"/>
      <c r="FQ26" s="19">
        <v>2.2999999999999998</v>
      </c>
      <c r="FR26" s="19">
        <v>-0.34</v>
      </c>
      <c r="FS26" s="19">
        <v>1.7</v>
      </c>
      <c r="FT26" s="19">
        <v>1.8</v>
      </c>
      <c r="FU26" s="19">
        <v>0</v>
      </c>
      <c r="FV26" s="19">
        <v>0.3</v>
      </c>
      <c r="FW26" s="19">
        <v>0.8</v>
      </c>
      <c r="FX26" s="19">
        <v>2.1</v>
      </c>
      <c r="FY26" s="19">
        <v>8.66</v>
      </c>
    </row>
    <row r="27" spans="1:181" ht="24" customHeight="1" x14ac:dyDescent="0.35">
      <c r="A27" s="13" t="s">
        <v>57</v>
      </c>
      <c r="B27" s="13" t="s">
        <v>793</v>
      </c>
      <c r="C27" s="14">
        <v>32.6</v>
      </c>
      <c r="D27" s="14">
        <v>0</v>
      </c>
      <c r="E27" s="14"/>
      <c r="F27" s="14"/>
      <c r="G27" s="14"/>
      <c r="H27" s="14">
        <v>-5.4</v>
      </c>
      <c r="I27" s="14">
        <v>4.2</v>
      </c>
      <c r="J27" s="14"/>
      <c r="K27" s="14">
        <v>0</v>
      </c>
      <c r="L27" s="14">
        <v>15.7</v>
      </c>
      <c r="M27" s="14">
        <v>2.7</v>
      </c>
      <c r="N27" s="14">
        <v>19.899999999999999</v>
      </c>
      <c r="O27" s="14">
        <v>23.7</v>
      </c>
      <c r="P27" s="14">
        <v>4.5</v>
      </c>
      <c r="Q27" s="14">
        <v>10</v>
      </c>
      <c r="R27" s="14">
        <v>30.5</v>
      </c>
      <c r="S27" s="14">
        <v>0.1</v>
      </c>
      <c r="T27" s="14"/>
      <c r="U27" s="14"/>
      <c r="V27" s="14"/>
      <c r="W27" s="14"/>
      <c r="X27" s="14">
        <v>5.7</v>
      </c>
      <c r="Y27" s="14">
        <v>1.5</v>
      </c>
      <c r="Z27" s="14"/>
      <c r="AA27" s="14">
        <v>0</v>
      </c>
      <c r="AB27" s="14">
        <v>-3.3</v>
      </c>
      <c r="AC27" s="14"/>
      <c r="AD27" s="14">
        <v>8.6</v>
      </c>
      <c r="AE27" s="14"/>
      <c r="AF27" s="14"/>
      <c r="AG27" s="14"/>
      <c r="AH27" s="14"/>
      <c r="AI27" s="14">
        <v>11.5</v>
      </c>
      <c r="AJ27" s="14">
        <v>22.2</v>
      </c>
      <c r="AK27" s="14"/>
      <c r="AL27" s="14"/>
      <c r="AM27" s="14"/>
      <c r="AN27" s="14">
        <v>-1.4</v>
      </c>
      <c r="AO27" s="14">
        <v>57.9</v>
      </c>
      <c r="AP27" s="14">
        <v>8.8000000000000007</v>
      </c>
      <c r="AQ27" s="14">
        <v>28</v>
      </c>
      <c r="AR27" s="14">
        <v>4.0999999999999996</v>
      </c>
      <c r="AS27" s="14">
        <v>-0.6</v>
      </c>
      <c r="AT27" s="14">
        <v>2.5</v>
      </c>
      <c r="AU27" s="14">
        <v>1.5</v>
      </c>
      <c r="AV27" s="14">
        <v>21.4</v>
      </c>
      <c r="AW27" s="14">
        <v>-10.9</v>
      </c>
      <c r="AX27" s="14">
        <v>55.5</v>
      </c>
      <c r="AY27" s="14">
        <v>8</v>
      </c>
      <c r="AZ27" s="14">
        <v>0.2</v>
      </c>
      <c r="BA27" s="14">
        <v>2.7</v>
      </c>
      <c r="BB27" s="14">
        <v>1</v>
      </c>
      <c r="BC27" s="14">
        <v>0.3</v>
      </c>
      <c r="BD27" s="14">
        <v>25.1</v>
      </c>
      <c r="BE27" s="14"/>
      <c r="BF27" s="14"/>
      <c r="BG27" s="14">
        <v>-4.5999999999999996</v>
      </c>
      <c r="BH27" s="14"/>
      <c r="BI27" s="14"/>
      <c r="BJ27" s="14">
        <v>-3.5</v>
      </c>
      <c r="BK27" s="14"/>
      <c r="BL27" s="14"/>
      <c r="BM27" s="14"/>
      <c r="BN27" s="14">
        <v>-2.2000000000000002</v>
      </c>
      <c r="BO27" s="14">
        <v>19</v>
      </c>
      <c r="BP27" s="14">
        <v>17.5</v>
      </c>
      <c r="BQ27" s="14">
        <v>22.6</v>
      </c>
      <c r="BR27" s="14">
        <v>47.4</v>
      </c>
      <c r="BS27" s="14">
        <v>0</v>
      </c>
      <c r="BT27" s="14"/>
      <c r="BU27" s="14"/>
      <c r="BV27" s="14"/>
      <c r="BW27" s="14"/>
      <c r="BX27" s="14">
        <v>0</v>
      </c>
      <c r="BY27" s="14"/>
      <c r="BZ27" s="14"/>
      <c r="CA27" s="14">
        <v>-0.2</v>
      </c>
      <c r="CB27" s="14">
        <v>90.6</v>
      </c>
      <c r="CC27" s="14">
        <v>39.9</v>
      </c>
      <c r="CD27" s="14">
        <v>17</v>
      </c>
      <c r="CE27" s="14">
        <v>14.2</v>
      </c>
      <c r="CF27" s="14">
        <v>10</v>
      </c>
      <c r="CG27" s="14"/>
      <c r="CH27" s="14"/>
      <c r="CI27" s="14"/>
      <c r="CJ27" s="14">
        <v>61.3</v>
      </c>
      <c r="CK27" s="14"/>
      <c r="CL27" s="14">
        <v>-15.6</v>
      </c>
      <c r="CM27" s="14">
        <v>0</v>
      </c>
      <c r="CN27" s="14"/>
      <c r="CO27" s="14"/>
      <c r="CP27" s="14"/>
      <c r="CQ27" s="14"/>
      <c r="CR27" s="14">
        <v>14.9</v>
      </c>
      <c r="CS27" s="14">
        <v>2.7</v>
      </c>
      <c r="CT27" s="14">
        <v>0</v>
      </c>
      <c r="CU27" s="14">
        <v>-0.9</v>
      </c>
      <c r="CV27" s="14">
        <v>1.2</v>
      </c>
      <c r="CW27" s="14"/>
      <c r="CX27" s="14">
        <v>-4.4000000000000004</v>
      </c>
      <c r="CY27" s="14">
        <v>4</v>
      </c>
      <c r="CZ27" s="14">
        <v>-4.3</v>
      </c>
      <c r="DA27" s="14"/>
      <c r="DB27" s="14">
        <v>0.1</v>
      </c>
      <c r="DC27" s="14">
        <v>0.1</v>
      </c>
      <c r="DD27" s="14">
        <v>-1.1000000000000001</v>
      </c>
      <c r="DE27" s="14">
        <v>5.0999999999999996</v>
      </c>
      <c r="DF27" s="14">
        <v>2.16</v>
      </c>
      <c r="DG27" s="14"/>
      <c r="DH27" s="14">
        <v>0.2</v>
      </c>
      <c r="DI27" s="14">
        <v>0.7</v>
      </c>
      <c r="DJ27" s="14">
        <v>0.2</v>
      </c>
      <c r="DK27" s="14">
        <v>0.2</v>
      </c>
      <c r="DL27" s="14">
        <v>0.3</v>
      </c>
      <c r="DM27" s="14">
        <v>0.6</v>
      </c>
      <c r="DN27" s="14">
        <v>0.05</v>
      </c>
      <c r="DO27" s="14">
        <v>-0.7</v>
      </c>
      <c r="DP27" s="14">
        <v>-1.8</v>
      </c>
      <c r="DQ27" s="14">
        <v>5.3</v>
      </c>
      <c r="DR27" s="14">
        <v>-0.8</v>
      </c>
      <c r="DS27" s="14">
        <v>-1.6</v>
      </c>
      <c r="DT27" s="14">
        <v>-0.1</v>
      </c>
      <c r="DU27" s="14">
        <v>0.6</v>
      </c>
      <c r="DV27" s="14">
        <v>0.1</v>
      </c>
      <c r="DW27" s="14"/>
      <c r="DX27" s="14"/>
      <c r="DY27" s="14">
        <v>-4.5999999999999996</v>
      </c>
      <c r="DZ27" s="14">
        <v>1.1000000000000001</v>
      </c>
      <c r="EA27" s="14">
        <v>3.3</v>
      </c>
      <c r="EB27" s="14">
        <v>2.9</v>
      </c>
      <c r="EC27" s="14"/>
      <c r="ED27" s="14">
        <v>0</v>
      </c>
      <c r="EE27" s="14">
        <v>3.6</v>
      </c>
      <c r="EF27" s="14">
        <v>-2.2000000000000002</v>
      </c>
      <c r="EG27" s="14">
        <v>-2.7</v>
      </c>
      <c r="EH27" s="14">
        <v>0</v>
      </c>
      <c r="EI27" s="14">
        <v>0</v>
      </c>
      <c r="EJ27" s="14"/>
      <c r="EK27" s="14">
        <v>2.6</v>
      </c>
      <c r="EL27" s="14">
        <v>-0.1</v>
      </c>
      <c r="EM27" s="14">
        <v>2</v>
      </c>
      <c r="EN27" s="14">
        <v>0.2</v>
      </c>
      <c r="EO27" s="14">
        <v>0.2</v>
      </c>
      <c r="EP27" s="14">
        <v>0.2</v>
      </c>
      <c r="EQ27" s="14">
        <v>-5</v>
      </c>
      <c r="ER27" s="14">
        <v>1.1000000000000001</v>
      </c>
      <c r="ES27" s="14">
        <v>-0.7</v>
      </c>
      <c r="ET27" s="14">
        <v>2.8</v>
      </c>
      <c r="EU27" s="14">
        <v>-0.2</v>
      </c>
      <c r="EV27" s="14">
        <v>-6.7</v>
      </c>
      <c r="EW27" s="14">
        <v>-1.2</v>
      </c>
      <c r="EX27" s="14">
        <v>-19.2</v>
      </c>
      <c r="EY27" s="14">
        <v>1.4</v>
      </c>
      <c r="EZ27" s="14">
        <v>0.8</v>
      </c>
      <c r="FA27" s="14">
        <v>0.3</v>
      </c>
      <c r="FB27" s="14">
        <v>1.4</v>
      </c>
      <c r="FC27" s="14">
        <v>-0.3</v>
      </c>
      <c r="FD27" s="14">
        <v>0.4</v>
      </c>
      <c r="FE27" s="14">
        <v>2</v>
      </c>
      <c r="FF27" s="14">
        <v>1.7</v>
      </c>
      <c r="FG27" s="14">
        <v>2.5</v>
      </c>
      <c r="FH27" s="14"/>
      <c r="FI27" s="14"/>
      <c r="FJ27" s="14">
        <v>3.1</v>
      </c>
      <c r="FK27" s="14">
        <v>0.5</v>
      </c>
      <c r="FL27" s="14">
        <v>2.5</v>
      </c>
      <c r="FM27" s="14">
        <v>4</v>
      </c>
      <c r="FN27" s="14"/>
      <c r="FO27" s="14">
        <v>722.71</v>
      </c>
      <c r="FP27" s="15"/>
      <c r="FQ27" s="14">
        <v>2.2000000000000002</v>
      </c>
      <c r="FR27" s="14">
        <v>-0.54</v>
      </c>
      <c r="FS27" s="14">
        <v>2.2000000000000002</v>
      </c>
      <c r="FT27" s="14">
        <v>1.8</v>
      </c>
      <c r="FU27" s="14">
        <v>0</v>
      </c>
      <c r="FV27" s="14">
        <v>0.3</v>
      </c>
      <c r="FW27" s="14">
        <v>0.3</v>
      </c>
      <c r="FX27" s="14">
        <v>2</v>
      </c>
      <c r="FY27" s="14">
        <v>8.26</v>
      </c>
    </row>
    <row r="28" spans="1:181" ht="24" customHeight="1" x14ac:dyDescent="0.35">
      <c r="A28" s="16" t="s">
        <v>57</v>
      </c>
      <c r="B28" s="16" t="s">
        <v>794</v>
      </c>
      <c r="C28" s="17">
        <v>39</v>
      </c>
      <c r="D28" s="17">
        <v>0</v>
      </c>
      <c r="E28" s="17"/>
      <c r="F28" s="17"/>
      <c r="G28" s="17"/>
      <c r="H28" s="17">
        <v>-3.2</v>
      </c>
      <c r="I28" s="17">
        <v>0.8</v>
      </c>
      <c r="J28" s="17"/>
      <c r="K28" s="17">
        <v>0</v>
      </c>
      <c r="L28" s="17">
        <v>38.1</v>
      </c>
      <c r="M28" s="17">
        <v>34.1</v>
      </c>
      <c r="N28" s="17">
        <v>27.8</v>
      </c>
      <c r="O28" s="17">
        <v>46.3</v>
      </c>
      <c r="P28" s="17">
        <v>10.8</v>
      </c>
      <c r="Q28" s="17">
        <v>14.6</v>
      </c>
      <c r="R28" s="17">
        <v>38.799999999999997</v>
      </c>
      <c r="S28" s="17">
        <v>0</v>
      </c>
      <c r="T28" s="17"/>
      <c r="U28" s="17"/>
      <c r="V28" s="17"/>
      <c r="W28" s="17"/>
      <c r="X28" s="17">
        <v>4.0999999999999996</v>
      </c>
      <c r="Y28" s="17">
        <v>1.4</v>
      </c>
      <c r="Z28" s="17"/>
      <c r="AA28" s="17">
        <v>1.6</v>
      </c>
      <c r="AB28" s="17">
        <v>-3.2</v>
      </c>
      <c r="AC28" s="17"/>
      <c r="AD28" s="17">
        <v>8.9</v>
      </c>
      <c r="AE28" s="17"/>
      <c r="AF28" s="17"/>
      <c r="AG28" s="17"/>
      <c r="AH28" s="17"/>
      <c r="AI28" s="17">
        <v>13.9</v>
      </c>
      <c r="AJ28" s="17">
        <v>15.5</v>
      </c>
      <c r="AK28" s="17"/>
      <c r="AL28" s="17"/>
      <c r="AM28" s="17"/>
      <c r="AN28" s="17">
        <v>-1.3</v>
      </c>
      <c r="AO28" s="17">
        <v>55.1</v>
      </c>
      <c r="AP28" s="17">
        <v>7.8</v>
      </c>
      <c r="AQ28" s="17">
        <v>25.2</v>
      </c>
      <c r="AR28" s="17">
        <v>1.7</v>
      </c>
      <c r="AS28" s="17">
        <v>-1.1000000000000001</v>
      </c>
      <c r="AT28" s="17">
        <v>2.5</v>
      </c>
      <c r="AU28" s="17">
        <v>0.5</v>
      </c>
      <c r="AV28" s="17">
        <v>22.7</v>
      </c>
      <c r="AW28" s="17">
        <v>-6.1</v>
      </c>
      <c r="AX28" s="17">
        <v>-41.8</v>
      </c>
      <c r="AY28" s="17">
        <v>7.8</v>
      </c>
      <c r="AZ28" s="17">
        <v>-0.3</v>
      </c>
      <c r="BA28" s="17">
        <v>1.5</v>
      </c>
      <c r="BB28" s="17">
        <v>1.2</v>
      </c>
      <c r="BC28" s="17">
        <v>0.1</v>
      </c>
      <c r="BD28" s="17">
        <v>21.6</v>
      </c>
      <c r="BE28" s="17"/>
      <c r="BF28" s="17"/>
      <c r="BG28" s="17">
        <v>-2.9</v>
      </c>
      <c r="BH28" s="17"/>
      <c r="BI28" s="17"/>
      <c r="BJ28" s="17">
        <v>-1.9</v>
      </c>
      <c r="BK28" s="17"/>
      <c r="BL28" s="17"/>
      <c r="BM28" s="17"/>
      <c r="BN28" s="17">
        <v>1.2</v>
      </c>
      <c r="BO28" s="17">
        <v>24.1</v>
      </c>
      <c r="BP28" s="17">
        <v>23.3</v>
      </c>
      <c r="BQ28" s="17">
        <v>20</v>
      </c>
      <c r="BR28" s="17">
        <v>44.3</v>
      </c>
      <c r="BS28" s="17">
        <v>7.1</v>
      </c>
      <c r="BT28" s="17"/>
      <c r="BU28" s="17"/>
      <c r="BV28" s="17"/>
      <c r="BW28" s="17"/>
      <c r="BX28" s="17">
        <v>0</v>
      </c>
      <c r="BY28" s="17"/>
      <c r="BZ28" s="17"/>
      <c r="CA28" s="17">
        <v>-0.2</v>
      </c>
      <c r="CB28" s="17">
        <v>89.5</v>
      </c>
      <c r="CC28" s="17">
        <v>42.7</v>
      </c>
      <c r="CD28" s="17">
        <v>12.4</v>
      </c>
      <c r="CE28" s="17">
        <v>12.1</v>
      </c>
      <c r="CF28" s="17">
        <v>5.9</v>
      </c>
      <c r="CG28" s="17"/>
      <c r="CH28" s="17"/>
      <c r="CI28" s="17"/>
      <c r="CJ28" s="17">
        <v>66.400000000000006</v>
      </c>
      <c r="CK28" s="17"/>
      <c r="CL28" s="17">
        <v>-8.1999999999999993</v>
      </c>
      <c r="CM28" s="17">
        <v>0</v>
      </c>
      <c r="CN28" s="17"/>
      <c r="CO28" s="17"/>
      <c r="CP28" s="17"/>
      <c r="CQ28" s="17"/>
      <c r="CR28" s="17">
        <v>20.5</v>
      </c>
      <c r="CS28" s="17">
        <v>-11.1</v>
      </c>
      <c r="CT28" s="17">
        <v>0</v>
      </c>
      <c r="CU28" s="17">
        <v>-0.8</v>
      </c>
      <c r="CV28" s="17">
        <v>1.2</v>
      </c>
      <c r="CW28" s="17"/>
      <c r="CX28" s="17">
        <v>-4.8</v>
      </c>
      <c r="CY28" s="17">
        <v>2.7</v>
      </c>
      <c r="CZ28" s="17">
        <v>-4.0999999999999996</v>
      </c>
      <c r="DA28" s="17"/>
      <c r="DB28" s="17">
        <v>0</v>
      </c>
      <c r="DC28" s="17">
        <v>0</v>
      </c>
      <c r="DD28" s="17">
        <v>-1.2</v>
      </c>
      <c r="DE28" s="17">
        <v>6.4</v>
      </c>
      <c r="DF28" s="17">
        <v>2.25</v>
      </c>
      <c r="DG28" s="17"/>
      <c r="DH28" s="17">
        <v>0.2</v>
      </c>
      <c r="DI28" s="17">
        <v>0.7</v>
      </c>
      <c r="DJ28" s="17">
        <v>0.1</v>
      </c>
      <c r="DK28" s="17">
        <v>0.8</v>
      </c>
      <c r="DL28" s="17">
        <v>0.3</v>
      </c>
      <c r="DM28" s="17">
        <v>0.6</v>
      </c>
      <c r="DN28" s="17">
        <v>0.04</v>
      </c>
      <c r="DO28" s="17">
        <v>-0.8</v>
      </c>
      <c r="DP28" s="17">
        <v>-1.8</v>
      </c>
      <c r="DQ28" s="17">
        <v>5</v>
      </c>
      <c r="DR28" s="17">
        <v>-0.4</v>
      </c>
      <c r="DS28" s="17">
        <v>-3.2</v>
      </c>
      <c r="DT28" s="17">
        <v>0.1</v>
      </c>
      <c r="DU28" s="17">
        <v>0.7</v>
      </c>
      <c r="DV28" s="17">
        <v>0.1</v>
      </c>
      <c r="DW28" s="17"/>
      <c r="DX28" s="17"/>
      <c r="DY28" s="17">
        <v>-4.5999999999999996</v>
      </c>
      <c r="DZ28" s="17">
        <v>0.7</v>
      </c>
      <c r="EA28" s="17">
        <v>3.4</v>
      </c>
      <c r="EB28" s="17">
        <v>3</v>
      </c>
      <c r="EC28" s="17"/>
      <c r="ED28" s="17">
        <v>0</v>
      </c>
      <c r="EE28" s="17">
        <v>2.7</v>
      </c>
      <c r="EF28" s="17">
        <v>-1.7</v>
      </c>
      <c r="EG28" s="17">
        <v>-2.5</v>
      </c>
      <c r="EH28" s="17">
        <v>0</v>
      </c>
      <c r="EI28" s="17">
        <v>0</v>
      </c>
      <c r="EJ28" s="17"/>
      <c r="EK28" s="17">
        <v>2.7</v>
      </c>
      <c r="EL28" s="17">
        <v>-0.1</v>
      </c>
      <c r="EM28" s="17">
        <v>2</v>
      </c>
      <c r="EN28" s="17">
        <v>0.2</v>
      </c>
      <c r="EO28" s="17">
        <v>0.2</v>
      </c>
      <c r="EP28" s="17">
        <v>0.2</v>
      </c>
      <c r="EQ28" s="17">
        <v>-4.9000000000000004</v>
      </c>
      <c r="ER28" s="17">
        <v>5.7</v>
      </c>
      <c r="ES28" s="17">
        <v>-0.7</v>
      </c>
      <c r="ET28" s="17">
        <v>4.5999999999999996</v>
      </c>
      <c r="EU28" s="17">
        <v>-0.2</v>
      </c>
      <c r="EV28" s="17">
        <v>0</v>
      </c>
      <c r="EW28" s="17">
        <v>-2.7</v>
      </c>
      <c r="EX28" s="17">
        <v>-25.4</v>
      </c>
      <c r="EY28" s="17">
        <v>1.4</v>
      </c>
      <c r="EZ28" s="17">
        <v>0.8</v>
      </c>
      <c r="FA28" s="17">
        <v>0.3</v>
      </c>
      <c r="FB28" s="17">
        <v>1.4</v>
      </c>
      <c r="FC28" s="17">
        <v>-0.1</v>
      </c>
      <c r="FD28" s="17">
        <v>0.4</v>
      </c>
      <c r="FE28" s="17">
        <v>1.6</v>
      </c>
      <c r="FF28" s="17">
        <v>1.3</v>
      </c>
      <c r="FG28" s="17">
        <v>2.4</v>
      </c>
      <c r="FH28" s="17"/>
      <c r="FI28" s="17"/>
      <c r="FJ28" s="17">
        <v>2.7</v>
      </c>
      <c r="FK28" s="17">
        <v>0</v>
      </c>
      <c r="FL28" s="17">
        <v>2.4</v>
      </c>
      <c r="FM28" s="17">
        <v>4</v>
      </c>
      <c r="FN28" s="17"/>
      <c r="FO28" s="17">
        <v>736.89</v>
      </c>
      <c r="FP28" s="15"/>
      <c r="FQ28" s="17">
        <v>2.1</v>
      </c>
      <c r="FR28" s="17">
        <v>0.13</v>
      </c>
      <c r="FS28" s="17">
        <v>2.1</v>
      </c>
      <c r="FT28" s="17">
        <v>1.9</v>
      </c>
      <c r="FU28" s="17">
        <v>0</v>
      </c>
      <c r="FV28" s="17">
        <v>0.3</v>
      </c>
      <c r="FW28" s="17">
        <v>0.8</v>
      </c>
      <c r="FX28" s="17">
        <v>1.7</v>
      </c>
      <c r="FY28" s="17">
        <v>9.0299999999999994</v>
      </c>
    </row>
    <row r="29" spans="1:181" ht="24" customHeight="1" x14ac:dyDescent="0.35">
      <c r="A29" s="16" t="s">
        <v>57</v>
      </c>
      <c r="B29" s="16" t="s">
        <v>795</v>
      </c>
      <c r="C29" s="17">
        <v>33.6</v>
      </c>
      <c r="D29" s="17">
        <v>0</v>
      </c>
      <c r="E29" s="17"/>
      <c r="F29" s="17"/>
      <c r="G29" s="17"/>
      <c r="H29" s="17">
        <v>2</v>
      </c>
      <c r="I29" s="17">
        <v>8.9</v>
      </c>
      <c r="J29" s="17"/>
      <c r="K29" s="17">
        <v>0</v>
      </c>
      <c r="L29" s="17">
        <v>36.799999999999997</v>
      </c>
      <c r="M29" s="17">
        <v>34.4</v>
      </c>
      <c r="N29" s="17">
        <v>27.9</v>
      </c>
      <c r="O29" s="17">
        <v>43.1</v>
      </c>
      <c r="P29" s="17">
        <v>11.2</v>
      </c>
      <c r="Q29" s="17">
        <v>15.4</v>
      </c>
      <c r="R29" s="17">
        <v>29.5</v>
      </c>
      <c r="S29" s="17">
        <v>0.1</v>
      </c>
      <c r="T29" s="17"/>
      <c r="U29" s="17"/>
      <c r="V29" s="17"/>
      <c r="W29" s="17"/>
      <c r="X29" s="17">
        <v>7</v>
      </c>
      <c r="Y29" s="17">
        <v>1.4</v>
      </c>
      <c r="Z29" s="17"/>
      <c r="AA29" s="17">
        <v>1.9</v>
      </c>
      <c r="AB29" s="17">
        <v>-3.2</v>
      </c>
      <c r="AC29" s="17"/>
      <c r="AD29" s="17">
        <v>10.9</v>
      </c>
      <c r="AE29" s="17"/>
      <c r="AF29" s="17"/>
      <c r="AG29" s="17"/>
      <c r="AH29" s="17"/>
      <c r="AI29" s="17">
        <v>14.6</v>
      </c>
      <c r="AJ29" s="17">
        <v>16.8</v>
      </c>
      <c r="AK29" s="17"/>
      <c r="AL29" s="17"/>
      <c r="AM29" s="17"/>
      <c r="AN29" s="17">
        <v>-1.3</v>
      </c>
      <c r="AO29" s="17">
        <v>57.2</v>
      </c>
      <c r="AP29" s="17">
        <v>8.6999999999999993</v>
      </c>
      <c r="AQ29" s="17">
        <v>25.7</v>
      </c>
      <c r="AR29" s="17">
        <v>1.8</v>
      </c>
      <c r="AS29" s="17">
        <v>-0.8</v>
      </c>
      <c r="AT29" s="17">
        <v>2.5</v>
      </c>
      <c r="AU29" s="17">
        <v>1.3</v>
      </c>
      <c r="AV29" s="17">
        <v>25.8</v>
      </c>
      <c r="AW29" s="17">
        <v>-3.2</v>
      </c>
      <c r="AX29" s="17">
        <v>-39.4</v>
      </c>
      <c r="AY29" s="17">
        <v>7.7</v>
      </c>
      <c r="AZ29" s="17">
        <v>2.2999999999999998</v>
      </c>
      <c r="BA29" s="17">
        <v>3.7</v>
      </c>
      <c r="BB29" s="17">
        <v>1.1000000000000001</v>
      </c>
      <c r="BC29" s="17">
        <v>0.1</v>
      </c>
      <c r="BD29" s="17">
        <v>26.3</v>
      </c>
      <c r="BE29" s="17"/>
      <c r="BF29" s="17"/>
      <c r="BG29" s="17">
        <v>-0.8</v>
      </c>
      <c r="BH29" s="17"/>
      <c r="BI29" s="17"/>
      <c r="BJ29" s="17">
        <v>0.6</v>
      </c>
      <c r="BK29" s="17"/>
      <c r="BL29" s="17"/>
      <c r="BM29" s="17"/>
      <c r="BN29" s="17">
        <v>3.5</v>
      </c>
      <c r="BO29" s="17">
        <v>23.3</v>
      </c>
      <c r="BP29" s="17">
        <v>21.5</v>
      </c>
      <c r="BQ29" s="17">
        <v>18.399999999999999</v>
      </c>
      <c r="BR29" s="17">
        <v>43</v>
      </c>
      <c r="BS29" s="17">
        <v>10</v>
      </c>
      <c r="BT29" s="17"/>
      <c r="BU29" s="17"/>
      <c r="BV29" s="17"/>
      <c r="BW29" s="17"/>
      <c r="BX29" s="17">
        <v>0</v>
      </c>
      <c r="BY29" s="17"/>
      <c r="BZ29" s="17"/>
      <c r="CA29" s="17">
        <v>-0.1</v>
      </c>
      <c r="CB29" s="17">
        <v>86.3</v>
      </c>
      <c r="CC29" s="17">
        <v>41.9</v>
      </c>
      <c r="CD29" s="17">
        <v>11.9</v>
      </c>
      <c r="CE29" s="17">
        <v>12</v>
      </c>
      <c r="CF29" s="17">
        <v>5.8</v>
      </c>
      <c r="CG29" s="17"/>
      <c r="CH29" s="17"/>
      <c r="CI29" s="17"/>
      <c r="CJ29" s="17">
        <v>74.5</v>
      </c>
      <c r="CK29" s="17"/>
      <c r="CL29" s="17">
        <v>3</v>
      </c>
      <c r="CM29" s="17">
        <v>-1.6</v>
      </c>
      <c r="CN29" s="17"/>
      <c r="CO29" s="17"/>
      <c r="CP29" s="17"/>
      <c r="CQ29" s="17"/>
      <c r="CR29" s="17">
        <v>29.1</v>
      </c>
      <c r="CS29" s="17">
        <v>-6</v>
      </c>
      <c r="CT29" s="17">
        <v>0</v>
      </c>
      <c r="CU29" s="17">
        <v>-0.8</v>
      </c>
      <c r="CV29" s="17">
        <v>1.2</v>
      </c>
      <c r="CW29" s="17"/>
      <c r="CX29" s="17">
        <v>-5.3</v>
      </c>
      <c r="CY29" s="17">
        <v>4.3</v>
      </c>
      <c r="CZ29" s="17">
        <v>-4.3</v>
      </c>
      <c r="DA29" s="17"/>
      <c r="DB29" s="17">
        <v>0</v>
      </c>
      <c r="DC29" s="17">
        <v>-0.1</v>
      </c>
      <c r="DD29" s="17">
        <v>-1</v>
      </c>
      <c r="DE29" s="17">
        <v>22.8</v>
      </c>
      <c r="DF29" s="17">
        <v>7.4</v>
      </c>
      <c r="DG29" s="17"/>
      <c r="DH29" s="17">
        <v>0</v>
      </c>
      <c r="DI29" s="17">
        <v>0.7</v>
      </c>
      <c r="DJ29" s="17">
        <v>0.1</v>
      </c>
      <c r="DK29" s="17">
        <v>-0.8</v>
      </c>
      <c r="DL29" s="17">
        <v>0</v>
      </c>
      <c r="DM29" s="17">
        <v>0.6</v>
      </c>
      <c r="DN29" s="17">
        <v>0.04</v>
      </c>
      <c r="DO29" s="17">
        <v>-0.8</v>
      </c>
      <c r="DP29" s="17">
        <v>-1.9</v>
      </c>
      <c r="DQ29" s="17">
        <v>6</v>
      </c>
      <c r="DR29" s="17">
        <v>0.7</v>
      </c>
      <c r="DS29" s="17">
        <v>-2.7</v>
      </c>
      <c r="DT29" s="17">
        <v>0.4</v>
      </c>
      <c r="DU29" s="17">
        <v>0.7</v>
      </c>
      <c r="DV29" s="17">
        <v>0.2</v>
      </c>
      <c r="DW29" s="17"/>
      <c r="DX29" s="17"/>
      <c r="DY29" s="17">
        <v>-4.5999999999999996</v>
      </c>
      <c r="DZ29" s="17">
        <v>-0.2</v>
      </c>
      <c r="EA29" s="17">
        <v>3</v>
      </c>
      <c r="EB29" s="17">
        <v>2.9</v>
      </c>
      <c r="EC29" s="17"/>
      <c r="ED29" s="17">
        <v>0</v>
      </c>
      <c r="EE29" s="17">
        <v>3</v>
      </c>
      <c r="EF29" s="17">
        <v>-3.4</v>
      </c>
      <c r="EG29" s="17">
        <v>-4.3</v>
      </c>
      <c r="EH29" s="17">
        <v>0</v>
      </c>
      <c r="EI29" s="17">
        <v>0</v>
      </c>
      <c r="EJ29" s="17"/>
      <c r="EK29" s="17">
        <v>2.6</v>
      </c>
      <c r="EL29" s="17">
        <v>-0.1</v>
      </c>
      <c r="EM29" s="17">
        <v>2.2000000000000002</v>
      </c>
      <c r="EN29" s="17">
        <v>0.2</v>
      </c>
      <c r="EO29" s="17">
        <v>0.2</v>
      </c>
      <c r="EP29" s="17">
        <v>0.2</v>
      </c>
      <c r="EQ29" s="17">
        <v>-5</v>
      </c>
      <c r="ER29" s="17">
        <v>2.5</v>
      </c>
      <c r="ES29" s="17">
        <v>-1.1000000000000001</v>
      </c>
      <c r="ET29" s="17">
        <v>14.3</v>
      </c>
      <c r="EU29" s="17">
        <v>-0.2</v>
      </c>
      <c r="EV29" s="17">
        <v>0</v>
      </c>
      <c r="EW29" s="17">
        <v>0</v>
      </c>
      <c r="EX29" s="17">
        <v>-35.9</v>
      </c>
      <c r="EY29" s="17">
        <v>1.4</v>
      </c>
      <c r="EZ29" s="17">
        <v>0.8</v>
      </c>
      <c r="FA29" s="17">
        <v>0.3</v>
      </c>
      <c r="FB29" s="17">
        <v>1.3</v>
      </c>
      <c r="FC29" s="17">
        <v>-0.8</v>
      </c>
      <c r="FD29" s="17">
        <v>0.4</v>
      </c>
      <c r="FE29" s="17">
        <v>2.2000000000000002</v>
      </c>
      <c r="FF29" s="17">
        <v>1.9</v>
      </c>
      <c r="FG29" s="17">
        <v>2.2999999999999998</v>
      </c>
      <c r="FH29" s="17"/>
      <c r="FI29" s="17"/>
      <c r="FJ29" s="17">
        <v>3</v>
      </c>
      <c r="FK29" s="17">
        <v>0</v>
      </c>
      <c r="FL29" s="17">
        <v>4</v>
      </c>
      <c r="FM29" s="17">
        <v>4.4000000000000004</v>
      </c>
      <c r="FN29" s="17"/>
      <c r="FO29" s="17">
        <v>813.04</v>
      </c>
      <c r="FP29" s="15"/>
      <c r="FQ29" s="17">
        <v>2.5</v>
      </c>
      <c r="FR29" s="17">
        <v>0.52</v>
      </c>
      <c r="FS29" s="17">
        <v>2.7</v>
      </c>
      <c r="FT29" s="17">
        <v>1.8</v>
      </c>
      <c r="FU29" s="17">
        <v>0.3</v>
      </c>
      <c r="FV29" s="17">
        <v>0.2</v>
      </c>
      <c r="FW29" s="17">
        <v>1</v>
      </c>
      <c r="FX29" s="17">
        <v>1.9</v>
      </c>
      <c r="FY29" s="17">
        <v>10.92</v>
      </c>
    </row>
    <row r="30" spans="1:181" ht="24" customHeight="1" x14ac:dyDescent="0.35">
      <c r="A30" s="16" t="s">
        <v>57</v>
      </c>
      <c r="B30" s="16" t="s">
        <v>796</v>
      </c>
      <c r="C30" s="17">
        <v>32.6</v>
      </c>
      <c r="D30" s="17">
        <v>0</v>
      </c>
      <c r="E30" s="17"/>
      <c r="F30" s="17"/>
      <c r="G30" s="17"/>
      <c r="H30" s="17">
        <v>-3.6</v>
      </c>
      <c r="I30" s="17">
        <v>7.3</v>
      </c>
      <c r="J30" s="17"/>
      <c r="K30" s="17">
        <v>0</v>
      </c>
      <c r="L30" s="17">
        <v>40</v>
      </c>
      <c r="M30" s="17">
        <v>37.6</v>
      </c>
      <c r="N30" s="17">
        <v>31.7</v>
      </c>
      <c r="O30" s="17">
        <v>49.6</v>
      </c>
      <c r="P30" s="17">
        <v>14.3</v>
      </c>
      <c r="Q30" s="17">
        <v>17</v>
      </c>
      <c r="R30" s="17">
        <v>31.3</v>
      </c>
      <c r="S30" s="17">
        <v>0</v>
      </c>
      <c r="T30" s="17"/>
      <c r="U30" s="17"/>
      <c r="V30" s="17"/>
      <c r="W30" s="17"/>
      <c r="X30" s="17">
        <v>3.9</v>
      </c>
      <c r="Y30" s="17">
        <v>1.2</v>
      </c>
      <c r="Z30" s="17"/>
      <c r="AA30" s="17">
        <v>1.9</v>
      </c>
      <c r="AB30" s="17">
        <v>-3.2</v>
      </c>
      <c r="AC30" s="17"/>
      <c r="AD30" s="17">
        <v>12.3</v>
      </c>
      <c r="AE30" s="17"/>
      <c r="AF30" s="17"/>
      <c r="AG30" s="17"/>
      <c r="AH30" s="17"/>
      <c r="AI30" s="17">
        <v>15.9</v>
      </c>
      <c r="AJ30" s="17">
        <v>20.2</v>
      </c>
      <c r="AK30" s="17"/>
      <c r="AL30" s="17"/>
      <c r="AM30" s="17"/>
      <c r="AN30" s="17">
        <v>-1.3</v>
      </c>
      <c r="AO30" s="17">
        <v>63.5</v>
      </c>
      <c r="AP30" s="17">
        <v>9.3000000000000007</v>
      </c>
      <c r="AQ30" s="17">
        <v>25</v>
      </c>
      <c r="AR30" s="17">
        <v>1.5</v>
      </c>
      <c r="AS30" s="17">
        <v>0.1</v>
      </c>
      <c r="AT30" s="17">
        <v>2.5</v>
      </c>
      <c r="AU30" s="17">
        <v>1.9</v>
      </c>
      <c r="AV30" s="17">
        <v>29.4</v>
      </c>
      <c r="AW30" s="17">
        <v>10.7</v>
      </c>
      <c r="AX30" s="17">
        <v>-44.7</v>
      </c>
      <c r="AY30" s="17">
        <v>7.7</v>
      </c>
      <c r="AZ30" s="17">
        <v>0.2</v>
      </c>
      <c r="BA30" s="17">
        <v>2.6</v>
      </c>
      <c r="BB30" s="17">
        <v>1.1000000000000001</v>
      </c>
      <c r="BC30" s="17">
        <v>0.2</v>
      </c>
      <c r="BD30" s="17">
        <v>22.7</v>
      </c>
      <c r="BE30" s="17"/>
      <c r="BF30" s="17"/>
      <c r="BG30" s="17">
        <v>-0.3</v>
      </c>
      <c r="BH30" s="17"/>
      <c r="BI30" s="17"/>
      <c r="BJ30" s="17">
        <v>-0.3</v>
      </c>
      <c r="BK30" s="17"/>
      <c r="BL30" s="17"/>
      <c r="BM30" s="17"/>
      <c r="BN30" s="17">
        <v>2.1</v>
      </c>
      <c r="BO30" s="17">
        <v>26.4</v>
      </c>
      <c r="BP30" s="17">
        <v>26.3</v>
      </c>
      <c r="BQ30" s="17">
        <v>23.1</v>
      </c>
      <c r="BR30" s="17">
        <v>47.3</v>
      </c>
      <c r="BS30" s="17">
        <v>11</v>
      </c>
      <c r="BT30" s="17"/>
      <c r="BU30" s="17"/>
      <c r="BV30" s="17"/>
      <c r="BW30" s="17"/>
      <c r="BX30" s="17">
        <v>0</v>
      </c>
      <c r="BY30" s="17"/>
      <c r="BZ30" s="17"/>
      <c r="CA30" s="17">
        <v>0</v>
      </c>
      <c r="CB30" s="17">
        <v>90.1</v>
      </c>
      <c r="CC30" s="17">
        <v>41.6</v>
      </c>
      <c r="CD30" s="17">
        <v>11.9</v>
      </c>
      <c r="CE30" s="17">
        <v>12.2</v>
      </c>
      <c r="CF30" s="17">
        <v>6</v>
      </c>
      <c r="CG30" s="17"/>
      <c r="CH30" s="17"/>
      <c r="CI30" s="17"/>
      <c r="CJ30" s="17">
        <v>79.400000000000006</v>
      </c>
      <c r="CK30" s="17"/>
      <c r="CL30" s="17">
        <v>10.6</v>
      </c>
      <c r="CM30" s="17">
        <v>6</v>
      </c>
      <c r="CN30" s="17"/>
      <c r="CO30" s="17"/>
      <c r="CP30" s="17"/>
      <c r="CQ30" s="17"/>
      <c r="CR30" s="17">
        <v>33.200000000000003</v>
      </c>
      <c r="CS30" s="17">
        <v>-3.6</v>
      </c>
      <c r="CT30" s="17">
        <v>0</v>
      </c>
      <c r="CU30" s="17">
        <v>-0.6</v>
      </c>
      <c r="CV30" s="17">
        <v>1.2</v>
      </c>
      <c r="CW30" s="17"/>
      <c r="CX30" s="17">
        <v>-5.3</v>
      </c>
      <c r="CY30" s="17">
        <v>9</v>
      </c>
      <c r="CZ30" s="17">
        <v>-4.4000000000000004</v>
      </c>
      <c r="DA30" s="17"/>
      <c r="DB30" s="17">
        <v>0</v>
      </c>
      <c r="DC30" s="17">
        <v>0</v>
      </c>
      <c r="DD30" s="17">
        <v>-1</v>
      </c>
      <c r="DE30" s="17">
        <v>13.2</v>
      </c>
      <c r="DF30" s="17">
        <v>4.47</v>
      </c>
      <c r="DG30" s="17"/>
      <c r="DH30" s="17">
        <v>0</v>
      </c>
      <c r="DI30" s="17">
        <v>0.9</v>
      </c>
      <c r="DJ30" s="17">
        <v>0.2</v>
      </c>
      <c r="DK30" s="17">
        <v>0.7</v>
      </c>
      <c r="DL30" s="17">
        <v>0</v>
      </c>
      <c r="DM30" s="17">
        <v>0.6</v>
      </c>
      <c r="DN30" s="17">
        <v>0.04</v>
      </c>
      <c r="DO30" s="17">
        <v>-0.7</v>
      </c>
      <c r="DP30" s="17">
        <v>-1.8</v>
      </c>
      <c r="DQ30" s="17">
        <v>7.9</v>
      </c>
      <c r="DR30" s="17">
        <v>5.3</v>
      </c>
      <c r="DS30" s="17">
        <v>-2.2999999999999998</v>
      </c>
      <c r="DT30" s="17">
        <v>0.1</v>
      </c>
      <c r="DU30" s="17">
        <v>0.7</v>
      </c>
      <c r="DV30" s="17">
        <v>0.2</v>
      </c>
      <c r="DW30" s="17"/>
      <c r="DX30" s="17"/>
      <c r="DY30" s="17">
        <v>-4.5999999999999996</v>
      </c>
      <c r="DZ30" s="17">
        <v>1</v>
      </c>
      <c r="EA30" s="17">
        <v>3.3</v>
      </c>
      <c r="EB30" s="17">
        <v>3.1</v>
      </c>
      <c r="EC30" s="17"/>
      <c r="ED30" s="17">
        <v>0</v>
      </c>
      <c r="EE30" s="17">
        <v>3.2</v>
      </c>
      <c r="EF30" s="17">
        <v>-5.7</v>
      </c>
      <c r="EG30" s="17">
        <v>-6</v>
      </c>
      <c r="EH30" s="17">
        <v>0</v>
      </c>
      <c r="EI30" s="17">
        <v>0</v>
      </c>
      <c r="EJ30" s="17"/>
      <c r="EK30" s="17">
        <v>2.6</v>
      </c>
      <c r="EL30" s="17">
        <v>-0.1</v>
      </c>
      <c r="EM30" s="17">
        <v>2</v>
      </c>
      <c r="EN30" s="17">
        <v>0.2</v>
      </c>
      <c r="EO30" s="17">
        <v>0.2</v>
      </c>
      <c r="EP30" s="17">
        <v>0.2</v>
      </c>
      <c r="EQ30" s="17">
        <v>-5.0999999999999996</v>
      </c>
      <c r="ER30" s="17">
        <v>0.9</v>
      </c>
      <c r="ES30" s="17">
        <v>-0.9</v>
      </c>
      <c r="ET30" s="17">
        <v>10.5</v>
      </c>
      <c r="EU30" s="17">
        <v>-0.2</v>
      </c>
      <c r="EV30" s="17">
        <v>0</v>
      </c>
      <c r="EW30" s="17">
        <v>0</v>
      </c>
      <c r="EX30" s="17">
        <v>-32</v>
      </c>
      <c r="EY30" s="17">
        <v>1.5</v>
      </c>
      <c r="EZ30" s="17">
        <v>0.7</v>
      </c>
      <c r="FA30" s="17">
        <v>0.3</v>
      </c>
      <c r="FB30" s="17">
        <v>1.2</v>
      </c>
      <c r="FC30" s="17">
        <v>-1.1000000000000001</v>
      </c>
      <c r="FD30" s="17">
        <v>0.4</v>
      </c>
      <c r="FE30" s="17">
        <v>2.5</v>
      </c>
      <c r="FF30" s="17">
        <v>2.1</v>
      </c>
      <c r="FG30" s="17">
        <v>2.4</v>
      </c>
      <c r="FH30" s="17"/>
      <c r="FI30" s="17"/>
      <c r="FJ30" s="17">
        <v>4.2</v>
      </c>
      <c r="FK30" s="17">
        <v>0</v>
      </c>
      <c r="FL30" s="17">
        <v>3.3</v>
      </c>
      <c r="FM30" s="17">
        <v>4.5</v>
      </c>
      <c r="FN30" s="17"/>
      <c r="FO30" s="17">
        <v>888.41</v>
      </c>
      <c r="FP30" s="15"/>
      <c r="FQ30" s="17">
        <v>2.7</v>
      </c>
      <c r="FR30" s="17">
        <v>-0.7</v>
      </c>
      <c r="FS30" s="17">
        <v>2.2999999999999998</v>
      </c>
      <c r="FT30" s="17">
        <v>1.7</v>
      </c>
      <c r="FU30" s="17">
        <v>0.3</v>
      </c>
      <c r="FV30" s="17">
        <v>0.3</v>
      </c>
      <c r="FW30" s="17">
        <v>1.1000000000000001</v>
      </c>
      <c r="FX30" s="17">
        <v>2.1</v>
      </c>
      <c r="FY30" s="17">
        <v>9.8000000000000007</v>
      </c>
    </row>
    <row r="31" spans="1:181" ht="24" customHeight="1" x14ac:dyDescent="0.35">
      <c r="A31" s="16" t="s">
        <v>57</v>
      </c>
      <c r="B31" s="16" t="s">
        <v>797</v>
      </c>
      <c r="C31" s="17">
        <v>33.5</v>
      </c>
      <c r="D31" s="17">
        <v>0</v>
      </c>
      <c r="E31" s="17"/>
      <c r="F31" s="17"/>
      <c r="G31" s="17"/>
      <c r="H31" s="17">
        <v>1.3</v>
      </c>
      <c r="I31" s="17">
        <v>29.5</v>
      </c>
      <c r="J31" s="17"/>
      <c r="K31" s="17">
        <v>0</v>
      </c>
      <c r="L31" s="17">
        <v>42.8</v>
      </c>
      <c r="M31" s="17">
        <v>43.2</v>
      </c>
      <c r="N31" s="17">
        <v>37.299999999999997</v>
      </c>
      <c r="O31" s="17">
        <v>52.8</v>
      </c>
      <c r="P31" s="17">
        <v>16</v>
      </c>
      <c r="Q31" s="17">
        <v>18.8</v>
      </c>
      <c r="R31" s="17">
        <v>36.6</v>
      </c>
      <c r="S31" s="17">
        <v>0.1</v>
      </c>
      <c r="T31" s="17"/>
      <c r="U31" s="17"/>
      <c r="V31" s="17"/>
      <c r="W31" s="17"/>
      <c r="X31" s="17">
        <v>5.3</v>
      </c>
      <c r="Y31" s="17">
        <v>0.9</v>
      </c>
      <c r="Z31" s="17"/>
      <c r="AA31" s="17">
        <v>1.9</v>
      </c>
      <c r="AB31" s="17">
        <v>-3.2</v>
      </c>
      <c r="AC31" s="17"/>
      <c r="AD31" s="17">
        <v>13.8</v>
      </c>
      <c r="AE31" s="17"/>
      <c r="AF31" s="17"/>
      <c r="AG31" s="17"/>
      <c r="AH31" s="17"/>
      <c r="AI31" s="17">
        <v>16.399999999999999</v>
      </c>
      <c r="AJ31" s="17">
        <v>20.8</v>
      </c>
      <c r="AK31" s="17"/>
      <c r="AL31" s="17"/>
      <c r="AM31" s="17"/>
      <c r="AN31" s="17">
        <v>-1.1000000000000001</v>
      </c>
      <c r="AO31" s="17">
        <v>64.8</v>
      </c>
      <c r="AP31" s="17">
        <v>9.6</v>
      </c>
      <c r="AQ31" s="17">
        <v>25.4</v>
      </c>
      <c r="AR31" s="17">
        <v>1.6</v>
      </c>
      <c r="AS31" s="17">
        <v>0.8</v>
      </c>
      <c r="AT31" s="17">
        <v>2.7</v>
      </c>
      <c r="AU31" s="17">
        <v>2.1</v>
      </c>
      <c r="AV31" s="17">
        <v>33.1</v>
      </c>
      <c r="AW31" s="17">
        <v>14.2</v>
      </c>
      <c r="AX31" s="17">
        <v>-42.1</v>
      </c>
      <c r="AY31" s="17">
        <v>9.1</v>
      </c>
      <c r="AZ31" s="17">
        <v>0.8</v>
      </c>
      <c r="BA31" s="17">
        <v>3.6</v>
      </c>
      <c r="BB31" s="17">
        <v>1.1000000000000001</v>
      </c>
      <c r="BC31" s="17">
        <v>0.1</v>
      </c>
      <c r="BD31" s="17">
        <v>24.4</v>
      </c>
      <c r="BE31" s="17"/>
      <c r="BF31" s="17"/>
      <c r="BG31" s="17">
        <v>1.4</v>
      </c>
      <c r="BH31" s="17"/>
      <c r="BI31" s="17"/>
      <c r="BJ31" s="17">
        <v>-0.6</v>
      </c>
      <c r="BK31" s="17"/>
      <c r="BL31" s="17"/>
      <c r="BM31" s="17"/>
      <c r="BN31" s="17">
        <v>5.3</v>
      </c>
      <c r="BO31" s="17">
        <v>29.3</v>
      </c>
      <c r="BP31" s="17">
        <v>27.5</v>
      </c>
      <c r="BQ31" s="17">
        <v>25.5</v>
      </c>
      <c r="BR31" s="17">
        <v>49</v>
      </c>
      <c r="BS31" s="17">
        <v>11.8</v>
      </c>
      <c r="BT31" s="17"/>
      <c r="BU31" s="17"/>
      <c r="BV31" s="17"/>
      <c r="BW31" s="17"/>
      <c r="BX31" s="17">
        <v>0</v>
      </c>
      <c r="BY31" s="17"/>
      <c r="BZ31" s="17"/>
      <c r="CA31" s="17">
        <v>-0.5</v>
      </c>
      <c r="CB31" s="17">
        <v>88.8</v>
      </c>
      <c r="CC31" s="17">
        <v>42.2</v>
      </c>
      <c r="CD31" s="17">
        <v>16.7</v>
      </c>
      <c r="CE31" s="17">
        <v>15.5</v>
      </c>
      <c r="CF31" s="17">
        <v>9.1</v>
      </c>
      <c r="CG31" s="17"/>
      <c r="CH31" s="17"/>
      <c r="CI31" s="17"/>
      <c r="CJ31" s="17">
        <v>82.1</v>
      </c>
      <c r="CK31" s="17"/>
      <c r="CL31" s="17">
        <v>14.1</v>
      </c>
      <c r="CM31" s="17">
        <v>16.5</v>
      </c>
      <c r="CN31" s="17"/>
      <c r="CO31" s="17"/>
      <c r="CP31" s="17"/>
      <c r="CQ31" s="17"/>
      <c r="CR31" s="17">
        <v>36.9</v>
      </c>
      <c r="CS31" s="17">
        <v>-1.5</v>
      </c>
      <c r="CT31" s="17">
        <v>0</v>
      </c>
      <c r="CU31" s="17">
        <v>-0.8</v>
      </c>
      <c r="CV31" s="17">
        <v>1.2</v>
      </c>
      <c r="CW31" s="17"/>
      <c r="CX31" s="17">
        <v>-5.3</v>
      </c>
      <c r="CY31" s="17">
        <v>7.8</v>
      </c>
      <c r="CZ31" s="17">
        <v>-4.4000000000000004</v>
      </c>
      <c r="DA31" s="17"/>
      <c r="DB31" s="17">
        <v>0.1</v>
      </c>
      <c r="DC31" s="17">
        <v>-0.2</v>
      </c>
      <c r="DD31" s="17">
        <v>-1.1000000000000001</v>
      </c>
      <c r="DE31" s="17">
        <v>25.1</v>
      </c>
      <c r="DF31" s="17">
        <v>9.1999999999999993</v>
      </c>
      <c r="DG31" s="17"/>
      <c r="DH31" s="17">
        <v>0</v>
      </c>
      <c r="DI31" s="17">
        <v>0.9</v>
      </c>
      <c r="DJ31" s="17">
        <v>0.2</v>
      </c>
      <c r="DK31" s="17">
        <v>1.4</v>
      </c>
      <c r="DL31" s="17">
        <v>0</v>
      </c>
      <c r="DM31" s="17">
        <v>0.6</v>
      </c>
      <c r="DN31" s="17">
        <v>0.05</v>
      </c>
      <c r="DO31" s="17">
        <v>-0.7</v>
      </c>
      <c r="DP31" s="17">
        <v>-1.7</v>
      </c>
      <c r="DQ31" s="17">
        <v>8.1</v>
      </c>
      <c r="DR31" s="17">
        <v>4.9000000000000004</v>
      </c>
      <c r="DS31" s="17">
        <v>-3</v>
      </c>
      <c r="DT31" s="17">
        <v>0.3</v>
      </c>
      <c r="DU31" s="17">
        <v>0.7</v>
      </c>
      <c r="DV31" s="17">
        <v>0.2</v>
      </c>
      <c r="DW31" s="17"/>
      <c r="DX31" s="17"/>
      <c r="DY31" s="17">
        <v>-4.5999999999999996</v>
      </c>
      <c r="DZ31" s="17">
        <v>1</v>
      </c>
      <c r="EA31" s="17">
        <v>3.4</v>
      </c>
      <c r="EB31" s="17">
        <v>3.1</v>
      </c>
      <c r="EC31" s="17"/>
      <c r="ED31" s="17">
        <v>0</v>
      </c>
      <c r="EE31" s="17">
        <v>2.1</v>
      </c>
      <c r="EF31" s="17">
        <v>-3.9</v>
      </c>
      <c r="EG31" s="17">
        <v>-4.4000000000000004</v>
      </c>
      <c r="EH31" s="17">
        <v>0</v>
      </c>
      <c r="EI31" s="17">
        <v>0</v>
      </c>
      <c r="EJ31" s="17"/>
      <c r="EK31" s="17">
        <v>2.7</v>
      </c>
      <c r="EL31" s="17">
        <v>-0.1</v>
      </c>
      <c r="EM31" s="17">
        <v>2</v>
      </c>
      <c r="EN31" s="17">
        <v>0.2</v>
      </c>
      <c r="EO31" s="17">
        <v>0.2</v>
      </c>
      <c r="EP31" s="17">
        <v>0.2</v>
      </c>
      <c r="EQ31" s="17">
        <v>-5.0999999999999996</v>
      </c>
      <c r="ER31" s="17">
        <v>1.2</v>
      </c>
      <c r="ES31" s="17">
        <v>-0.8</v>
      </c>
      <c r="ET31" s="17">
        <v>12.9</v>
      </c>
      <c r="EU31" s="17">
        <v>-0.2</v>
      </c>
      <c r="EV31" s="17">
        <v>0</v>
      </c>
      <c r="EW31" s="17">
        <v>0</v>
      </c>
      <c r="EX31" s="17">
        <v>-34.700000000000003</v>
      </c>
      <c r="EY31" s="17">
        <v>1.7</v>
      </c>
      <c r="EZ31" s="17">
        <v>0.8</v>
      </c>
      <c r="FA31" s="17">
        <v>0.3</v>
      </c>
      <c r="FB31" s="17">
        <v>1</v>
      </c>
      <c r="FC31" s="17">
        <v>-1.2</v>
      </c>
      <c r="FD31" s="17">
        <v>0.4</v>
      </c>
      <c r="FE31" s="17">
        <v>2.6</v>
      </c>
      <c r="FF31" s="17">
        <v>2.1</v>
      </c>
      <c r="FG31" s="17">
        <v>2.4</v>
      </c>
      <c r="FH31" s="17"/>
      <c r="FI31" s="17"/>
      <c r="FJ31" s="17">
        <v>4.8</v>
      </c>
      <c r="FK31" s="17">
        <v>0</v>
      </c>
      <c r="FL31" s="17">
        <v>3.3</v>
      </c>
      <c r="FM31" s="17">
        <v>4.5</v>
      </c>
      <c r="FN31" s="17"/>
      <c r="FO31" s="17">
        <v>1028.55</v>
      </c>
      <c r="FP31" s="15"/>
      <c r="FQ31" s="17">
        <v>2.6</v>
      </c>
      <c r="FR31" s="17">
        <v>-0.61</v>
      </c>
      <c r="FS31" s="17">
        <v>1.9</v>
      </c>
      <c r="FT31" s="17">
        <v>1.8</v>
      </c>
      <c r="FU31" s="17">
        <v>0.3</v>
      </c>
      <c r="FV31" s="17">
        <v>0.2</v>
      </c>
      <c r="FW31" s="17">
        <v>0.7</v>
      </c>
      <c r="FX31" s="17">
        <v>2</v>
      </c>
      <c r="FY31" s="17">
        <v>8.89</v>
      </c>
    </row>
    <row r="32" spans="1:181" ht="24" customHeight="1" x14ac:dyDescent="0.35">
      <c r="A32" s="16" t="s">
        <v>57</v>
      </c>
      <c r="B32" s="16" t="s">
        <v>798</v>
      </c>
      <c r="C32" s="17">
        <v>32.200000000000003</v>
      </c>
      <c r="D32" s="17">
        <v>0</v>
      </c>
      <c r="E32" s="17"/>
      <c r="F32" s="17"/>
      <c r="G32" s="17"/>
      <c r="H32" s="17">
        <v>0.5</v>
      </c>
      <c r="I32" s="17">
        <v>31</v>
      </c>
      <c r="J32" s="17"/>
      <c r="K32" s="17">
        <v>0</v>
      </c>
      <c r="L32" s="17">
        <v>42.8</v>
      </c>
      <c r="M32" s="17">
        <v>42</v>
      </c>
      <c r="N32" s="17">
        <v>36.200000000000003</v>
      </c>
      <c r="O32" s="17">
        <v>51.7</v>
      </c>
      <c r="P32" s="17">
        <v>18</v>
      </c>
      <c r="Q32" s="17">
        <v>19.899999999999999</v>
      </c>
      <c r="R32" s="17">
        <v>43</v>
      </c>
      <c r="S32" s="17">
        <v>-0.1</v>
      </c>
      <c r="T32" s="17"/>
      <c r="U32" s="17"/>
      <c r="V32" s="17"/>
      <c r="W32" s="17"/>
      <c r="X32" s="17">
        <v>7.5</v>
      </c>
      <c r="Y32" s="17">
        <v>0.7</v>
      </c>
      <c r="Z32" s="17"/>
      <c r="AA32" s="17">
        <v>1.6</v>
      </c>
      <c r="AB32" s="17">
        <v>-3.2</v>
      </c>
      <c r="AC32" s="17"/>
      <c r="AD32" s="17">
        <v>14.3</v>
      </c>
      <c r="AE32" s="17"/>
      <c r="AF32" s="17"/>
      <c r="AG32" s="17"/>
      <c r="AH32" s="17"/>
      <c r="AI32" s="17">
        <v>12</v>
      </c>
      <c r="AJ32" s="17">
        <v>9.1</v>
      </c>
      <c r="AK32" s="17"/>
      <c r="AL32" s="17"/>
      <c r="AM32" s="17"/>
      <c r="AN32" s="17">
        <v>-1</v>
      </c>
      <c r="AO32" s="17">
        <v>65.5</v>
      </c>
      <c r="AP32" s="17">
        <v>9.6</v>
      </c>
      <c r="AQ32" s="17">
        <v>25.3</v>
      </c>
      <c r="AR32" s="17">
        <v>1.5</v>
      </c>
      <c r="AS32" s="17">
        <v>0.8</v>
      </c>
      <c r="AT32" s="17">
        <v>2.7</v>
      </c>
      <c r="AU32" s="17">
        <v>1.2</v>
      </c>
      <c r="AV32" s="17">
        <v>36.1</v>
      </c>
      <c r="AW32" s="17">
        <v>18.2</v>
      </c>
      <c r="AX32" s="17">
        <v>-38.5</v>
      </c>
      <c r="AY32" s="17">
        <v>10.5</v>
      </c>
      <c r="AZ32" s="17">
        <v>0.9</v>
      </c>
      <c r="BA32" s="17">
        <v>4</v>
      </c>
      <c r="BB32" s="17">
        <v>1.1000000000000001</v>
      </c>
      <c r="BC32" s="17">
        <v>0.3</v>
      </c>
      <c r="BD32" s="17">
        <v>24.1</v>
      </c>
      <c r="BE32" s="17"/>
      <c r="BF32" s="17"/>
      <c r="BG32" s="17">
        <v>2.5</v>
      </c>
      <c r="BH32" s="17"/>
      <c r="BI32" s="17"/>
      <c r="BJ32" s="17">
        <v>0.5</v>
      </c>
      <c r="BK32" s="17"/>
      <c r="BL32" s="17"/>
      <c r="BM32" s="17"/>
      <c r="BN32" s="17">
        <v>5.0999999999999996</v>
      </c>
      <c r="BO32" s="17">
        <v>31</v>
      </c>
      <c r="BP32" s="17">
        <v>30.5</v>
      </c>
      <c r="BQ32" s="17">
        <v>29.7</v>
      </c>
      <c r="BR32" s="17">
        <v>53.3</v>
      </c>
      <c r="BS32" s="17">
        <v>12.7</v>
      </c>
      <c r="BT32" s="17"/>
      <c r="BU32" s="17"/>
      <c r="BV32" s="17"/>
      <c r="BW32" s="17"/>
      <c r="BX32" s="17">
        <v>0</v>
      </c>
      <c r="BY32" s="17"/>
      <c r="BZ32" s="17"/>
      <c r="CA32" s="17">
        <v>-0.4</v>
      </c>
      <c r="CB32" s="17">
        <v>93.2</v>
      </c>
      <c r="CC32" s="17">
        <v>42</v>
      </c>
      <c r="CD32" s="17">
        <v>16.8</v>
      </c>
      <c r="CE32" s="17">
        <v>15.7</v>
      </c>
      <c r="CF32" s="17">
        <v>9</v>
      </c>
      <c r="CG32" s="17"/>
      <c r="CH32" s="17"/>
      <c r="CI32" s="17"/>
      <c r="CJ32" s="17">
        <v>85.3</v>
      </c>
      <c r="CK32" s="17"/>
      <c r="CL32" s="17">
        <v>18.7</v>
      </c>
      <c r="CM32" s="17">
        <v>18.100000000000001</v>
      </c>
      <c r="CN32" s="17"/>
      <c r="CO32" s="17"/>
      <c r="CP32" s="17"/>
      <c r="CQ32" s="17"/>
      <c r="CR32" s="17">
        <v>38.200000000000003</v>
      </c>
      <c r="CS32" s="17">
        <v>-0.8</v>
      </c>
      <c r="CT32" s="17">
        <v>0</v>
      </c>
      <c r="CU32" s="17">
        <v>-0.9</v>
      </c>
      <c r="CV32" s="17">
        <v>1.2</v>
      </c>
      <c r="CW32" s="17"/>
      <c r="CX32" s="17">
        <v>-5.2</v>
      </c>
      <c r="CY32" s="17">
        <v>8.5</v>
      </c>
      <c r="CZ32" s="17">
        <v>-4.3</v>
      </c>
      <c r="DA32" s="17"/>
      <c r="DB32" s="17">
        <v>0</v>
      </c>
      <c r="DC32" s="17">
        <v>0</v>
      </c>
      <c r="DD32" s="17">
        <v>-1.1000000000000001</v>
      </c>
      <c r="DE32" s="17">
        <v>25.3</v>
      </c>
      <c r="DF32" s="17">
        <v>9.1199999999999992</v>
      </c>
      <c r="DG32" s="17"/>
      <c r="DH32" s="17">
        <v>0</v>
      </c>
      <c r="DI32" s="17">
        <v>0.7</v>
      </c>
      <c r="DJ32" s="17">
        <v>0.2</v>
      </c>
      <c r="DK32" s="17">
        <v>0.6</v>
      </c>
      <c r="DL32" s="17">
        <v>0</v>
      </c>
      <c r="DM32" s="17">
        <v>0.6</v>
      </c>
      <c r="DN32" s="17">
        <v>0.05</v>
      </c>
      <c r="DO32" s="17">
        <v>-0.6</v>
      </c>
      <c r="DP32" s="17">
        <v>-1.7</v>
      </c>
      <c r="DQ32" s="17">
        <v>7.8</v>
      </c>
      <c r="DR32" s="17">
        <v>4.8</v>
      </c>
      <c r="DS32" s="17">
        <v>-3.2</v>
      </c>
      <c r="DT32" s="17">
        <v>0.3</v>
      </c>
      <c r="DU32" s="17">
        <v>0.6</v>
      </c>
      <c r="DV32" s="17">
        <v>0.1</v>
      </c>
      <c r="DW32" s="17"/>
      <c r="DX32" s="17"/>
      <c r="DY32" s="17">
        <v>-4.5999999999999996</v>
      </c>
      <c r="DZ32" s="17">
        <v>1</v>
      </c>
      <c r="EA32" s="17">
        <v>3.4</v>
      </c>
      <c r="EB32" s="17">
        <v>3.3</v>
      </c>
      <c r="EC32" s="17"/>
      <c r="ED32" s="17">
        <v>0</v>
      </c>
      <c r="EE32" s="17">
        <v>2.9</v>
      </c>
      <c r="EF32" s="17">
        <v>-3.1</v>
      </c>
      <c r="EG32" s="17">
        <v>-3.9</v>
      </c>
      <c r="EH32" s="17">
        <v>0</v>
      </c>
      <c r="EI32" s="17">
        <v>0</v>
      </c>
      <c r="EJ32" s="17"/>
      <c r="EK32" s="17">
        <v>2.7</v>
      </c>
      <c r="EL32" s="17">
        <v>-0.1</v>
      </c>
      <c r="EM32" s="17">
        <v>2</v>
      </c>
      <c r="EN32" s="17">
        <v>0</v>
      </c>
      <c r="EO32" s="17">
        <v>0.2</v>
      </c>
      <c r="EP32" s="17">
        <v>0.2</v>
      </c>
      <c r="EQ32" s="17">
        <v>-5</v>
      </c>
      <c r="ER32" s="17">
        <v>1.3</v>
      </c>
      <c r="ES32" s="17">
        <v>-1.3</v>
      </c>
      <c r="ET32" s="17">
        <v>13.2</v>
      </c>
      <c r="EU32" s="17">
        <v>-0.2</v>
      </c>
      <c r="EV32" s="17">
        <v>0</v>
      </c>
      <c r="EW32" s="17">
        <v>0</v>
      </c>
      <c r="EX32" s="17">
        <v>-32.200000000000003</v>
      </c>
      <c r="EY32" s="17">
        <v>1.7</v>
      </c>
      <c r="EZ32" s="17">
        <v>0.7</v>
      </c>
      <c r="FA32" s="17">
        <v>0.3</v>
      </c>
      <c r="FB32" s="17">
        <v>1</v>
      </c>
      <c r="FC32" s="17">
        <v>-1.4</v>
      </c>
      <c r="FD32" s="17">
        <v>1.6</v>
      </c>
      <c r="FE32" s="17">
        <v>2.6</v>
      </c>
      <c r="FF32" s="17">
        <v>2.2999999999999998</v>
      </c>
      <c r="FG32" s="17">
        <v>2.4</v>
      </c>
      <c r="FH32" s="17"/>
      <c r="FI32" s="17"/>
      <c r="FJ32" s="17">
        <v>4.5</v>
      </c>
      <c r="FK32" s="17">
        <v>0</v>
      </c>
      <c r="FL32" s="17">
        <v>2.2000000000000002</v>
      </c>
      <c r="FM32" s="17">
        <v>4.5</v>
      </c>
      <c r="FN32" s="17"/>
      <c r="FO32" s="17">
        <v>1067.67</v>
      </c>
      <c r="FP32" s="15"/>
      <c r="FQ32" s="17">
        <v>2.5</v>
      </c>
      <c r="FR32" s="17">
        <v>-0.56000000000000005</v>
      </c>
      <c r="FS32" s="17">
        <v>1.9</v>
      </c>
      <c r="FT32" s="17">
        <v>1.9</v>
      </c>
      <c r="FU32" s="17">
        <v>0.3</v>
      </c>
      <c r="FV32" s="17">
        <v>0.2</v>
      </c>
      <c r="FW32" s="17">
        <v>0.9</v>
      </c>
      <c r="FX32" s="17">
        <v>2.4</v>
      </c>
      <c r="FY32" s="17">
        <v>9.5399999999999991</v>
      </c>
    </row>
    <row r="33" spans="1:181" ht="24" customHeight="1" x14ac:dyDescent="0.35">
      <c r="A33" s="16" t="s">
        <v>57</v>
      </c>
      <c r="B33" s="16" t="s">
        <v>799</v>
      </c>
      <c r="C33" s="17">
        <v>28.9</v>
      </c>
      <c r="D33" s="17">
        <v>0</v>
      </c>
      <c r="E33" s="17"/>
      <c r="F33" s="17"/>
      <c r="G33" s="17"/>
      <c r="H33" s="17">
        <v>4.4000000000000004</v>
      </c>
      <c r="I33" s="17">
        <v>44.9</v>
      </c>
      <c r="J33" s="17"/>
      <c r="K33" s="17">
        <v>0</v>
      </c>
      <c r="L33" s="17">
        <v>44.8</v>
      </c>
      <c r="M33" s="17">
        <v>43.3</v>
      </c>
      <c r="N33" s="17">
        <v>37.4</v>
      </c>
      <c r="O33" s="17">
        <v>55.2</v>
      </c>
      <c r="P33" s="17">
        <v>19.600000000000001</v>
      </c>
      <c r="Q33" s="17">
        <v>21.1</v>
      </c>
      <c r="R33" s="17">
        <v>45.9</v>
      </c>
      <c r="S33" s="17">
        <v>0</v>
      </c>
      <c r="T33" s="17"/>
      <c r="U33" s="17"/>
      <c r="V33" s="17"/>
      <c r="W33" s="17"/>
      <c r="X33" s="17">
        <v>8.8000000000000007</v>
      </c>
      <c r="Y33" s="17">
        <v>0.7</v>
      </c>
      <c r="Z33" s="17"/>
      <c r="AA33" s="17">
        <v>1.8</v>
      </c>
      <c r="AB33" s="17">
        <v>-3.2</v>
      </c>
      <c r="AC33" s="17"/>
      <c r="AD33" s="17">
        <v>15.6</v>
      </c>
      <c r="AE33" s="17"/>
      <c r="AF33" s="17"/>
      <c r="AG33" s="17"/>
      <c r="AH33" s="17"/>
      <c r="AI33" s="17">
        <v>6.4</v>
      </c>
      <c r="AJ33" s="17">
        <v>19.600000000000001</v>
      </c>
      <c r="AK33" s="17"/>
      <c r="AL33" s="17"/>
      <c r="AM33" s="17"/>
      <c r="AN33" s="17">
        <v>-0.8</v>
      </c>
      <c r="AO33" s="17">
        <v>68.3</v>
      </c>
      <c r="AP33" s="17">
        <v>9.9</v>
      </c>
      <c r="AQ33" s="17">
        <v>25</v>
      </c>
      <c r="AR33" s="17">
        <v>1.4</v>
      </c>
      <c r="AS33" s="17">
        <v>1.1000000000000001</v>
      </c>
      <c r="AT33" s="17">
        <v>2.7</v>
      </c>
      <c r="AU33" s="17">
        <v>1.4</v>
      </c>
      <c r="AV33" s="17">
        <v>39.200000000000003</v>
      </c>
      <c r="AW33" s="17">
        <v>20.7</v>
      </c>
      <c r="AX33" s="17">
        <v>-35.9</v>
      </c>
      <c r="AY33" s="17">
        <v>10.3</v>
      </c>
      <c r="AZ33" s="17">
        <v>1</v>
      </c>
      <c r="BA33" s="17">
        <v>4.9000000000000004</v>
      </c>
      <c r="BB33" s="17">
        <v>1.1000000000000001</v>
      </c>
      <c r="BC33" s="17">
        <v>0.2</v>
      </c>
      <c r="BD33" s="17">
        <v>24.5</v>
      </c>
      <c r="BE33" s="17"/>
      <c r="BF33" s="17"/>
      <c r="BG33" s="17">
        <v>3.9</v>
      </c>
      <c r="BH33" s="17"/>
      <c r="BI33" s="17"/>
      <c r="BJ33" s="17">
        <v>2.4</v>
      </c>
      <c r="BK33" s="17"/>
      <c r="BL33" s="17"/>
      <c r="BM33" s="17"/>
      <c r="BN33" s="17">
        <v>5.8</v>
      </c>
      <c r="BO33" s="17">
        <v>33</v>
      </c>
      <c r="BP33" s="17">
        <v>31.6</v>
      </c>
      <c r="BQ33" s="17">
        <v>31.7</v>
      </c>
      <c r="BR33" s="17">
        <v>55</v>
      </c>
      <c r="BS33" s="17">
        <v>13.4</v>
      </c>
      <c r="BT33" s="17"/>
      <c r="BU33" s="17"/>
      <c r="BV33" s="17"/>
      <c r="BW33" s="17"/>
      <c r="BX33" s="17">
        <v>0</v>
      </c>
      <c r="BY33" s="17"/>
      <c r="BZ33" s="17"/>
      <c r="CA33" s="17">
        <v>-0.4</v>
      </c>
      <c r="CB33" s="17">
        <v>91.9</v>
      </c>
      <c r="CC33" s="17">
        <v>41.9</v>
      </c>
      <c r="CD33" s="17">
        <v>16.5</v>
      </c>
      <c r="CE33" s="17">
        <v>15.5</v>
      </c>
      <c r="CF33" s="17">
        <v>9</v>
      </c>
      <c r="CG33" s="17"/>
      <c r="CH33" s="17"/>
      <c r="CI33" s="17"/>
      <c r="CJ33" s="17">
        <v>77.3</v>
      </c>
      <c r="CK33" s="17"/>
      <c r="CL33" s="17">
        <v>26.5</v>
      </c>
      <c r="CM33" s="17">
        <v>23.9</v>
      </c>
      <c r="CN33" s="17"/>
      <c r="CO33" s="17"/>
      <c r="CP33" s="17"/>
      <c r="CQ33" s="17"/>
      <c r="CR33" s="17">
        <v>42.4</v>
      </c>
      <c r="CS33" s="17">
        <v>1.7</v>
      </c>
      <c r="CT33" s="17">
        <v>0</v>
      </c>
      <c r="CU33" s="17">
        <v>-0.9</v>
      </c>
      <c r="CV33" s="17">
        <v>1.2</v>
      </c>
      <c r="CW33" s="17"/>
      <c r="CX33" s="17">
        <v>-5</v>
      </c>
      <c r="CY33" s="17">
        <v>8.6</v>
      </c>
      <c r="CZ33" s="17">
        <v>-4.3</v>
      </c>
      <c r="DA33" s="17"/>
      <c r="DB33" s="17">
        <v>0.1</v>
      </c>
      <c r="DC33" s="17">
        <v>-0.1</v>
      </c>
      <c r="DD33" s="17">
        <v>-1.1000000000000001</v>
      </c>
      <c r="DE33" s="17">
        <v>26.3</v>
      </c>
      <c r="DF33" s="17">
        <v>9.2899999999999991</v>
      </c>
      <c r="DG33" s="17"/>
      <c r="DH33" s="17">
        <v>0</v>
      </c>
      <c r="DI33" s="17">
        <v>0.8</v>
      </c>
      <c r="DJ33" s="17">
        <v>0.2</v>
      </c>
      <c r="DK33" s="17">
        <v>1.4</v>
      </c>
      <c r="DL33" s="17">
        <v>0</v>
      </c>
      <c r="DM33" s="17">
        <v>0.6</v>
      </c>
      <c r="DN33" s="17">
        <v>0.04</v>
      </c>
      <c r="DO33" s="17">
        <v>-0.7</v>
      </c>
      <c r="DP33" s="17">
        <v>-1.8</v>
      </c>
      <c r="DQ33" s="17">
        <v>7.9</v>
      </c>
      <c r="DR33" s="17">
        <v>5.7</v>
      </c>
      <c r="DS33" s="17">
        <v>-3.4</v>
      </c>
      <c r="DT33" s="17">
        <v>0.2</v>
      </c>
      <c r="DU33" s="17">
        <v>0.7</v>
      </c>
      <c r="DV33" s="17">
        <v>0.1</v>
      </c>
      <c r="DW33" s="17"/>
      <c r="DX33" s="17"/>
      <c r="DY33" s="17">
        <v>-4.5999999999999996</v>
      </c>
      <c r="DZ33" s="17">
        <v>1.1000000000000001</v>
      </c>
      <c r="EA33" s="17">
        <v>3.4</v>
      </c>
      <c r="EB33" s="17">
        <v>3.1</v>
      </c>
      <c r="EC33" s="17"/>
      <c r="ED33" s="17">
        <v>0</v>
      </c>
      <c r="EE33" s="17">
        <v>3</v>
      </c>
      <c r="EF33" s="17">
        <v>-4.0999999999999996</v>
      </c>
      <c r="EG33" s="17">
        <v>-4.8</v>
      </c>
      <c r="EH33" s="17">
        <v>0</v>
      </c>
      <c r="EI33" s="17">
        <v>-0.4</v>
      </c>
      <c r="EJ33" s="17"/>
      <c r="EK33" s="17">
        <v>2.7</v>
      </c>
      <c r="EL33" s="17">
        <v>-0.1</v>
      </c>
      <c r="EM33" s="17">
        <v>1.9</v>
      </c>
      <c r="EN33" s="17">
        <v>0</v>
      </c>
      <c r="EO33" s="17">
        <v>0.2</v>
      </c>
      <c r="EP33" s="17">
        <v>0.2</v>
      </c>
      <c r="EQ33" s="17">
        <v>-4.8</v>
      </c>
      <c r="ER33" s="17">
        <v>1.8</v>
      </c>
      <c r="ES33" s="17">
        <v>-1.8</v>
      </c>
      <c r="ET33" s="17">
        <v>14.5</v>
      </c>
      <c r="EU33" s="17">
        <v>-0.2</v>
      </c>
      <c r="EV33" s="17">
        <v>0</v>
      </c>
      <c r="EW33" s="17">
        <v>0</v>
      </c>
      <c r="EX33" s="17">
        <v>-36.1</v>
      </c>
      <c r="EY33" s="17">
        <v>1.7</v>
      </c>
      <c r="EZ33" s="17">
        <v>0.7</v>
      </c>
      <c r="FA33" s="17">
        <v>0.3</v>
      </c>
      <c r="FB33" s="17">
        <v>1</v>
      </c>
      <c r="FC33" s="17">
        <v>-1.6</v>
      </c>
      <c r="FD33" s="17">
        <v>1.6</v>
      </c>
      <c r="FE33" s="17">
        <v>2.6</v>
      </c>
      <c r="FF33" s="17">
        <v>2.2999999999999998</v>
      </c>
      <c r="FG33" s="17">
        <v>2.4</v>
      </c>
      <c r="FH33" s="17"/>
      <c r="FI33" s="17"/>
      <c r="FJ33" s="17">
        <v>4.2</v>
      </c>
      <c r="FK33" s="17">
        <v>0</v>
      </c>
      <c r="FL33" s="17">
        <v>2.8</v>
      </c>
      <c r="FM33" s="17">
        <v>4.5</v>
      </c>
      <c r="FN33" s="17"/>
      <c r="FO33" s="17">
        <v>1136.53</v>
      </c>
      <c r="FP33" s="15"/>
      <c r="FQ33" s="17">
        <v>2.6</v>
      </c>
      <c r="FR33" s="17">
        <v>-0.26</v>
      </c>
      <c r="FS33" s="17">
        <v>2.1</v>
      </c>
      <c r="FT33" s="17">
        <v>1.7</v>
      </c>
      <c r="FU33" s="17">
        <v>0.3</v>
      </c>
      <c r="FV33" s="17">
        <v>0.2</v>
      </c>
      <c r="FW33" s="17">
        <v>0.5</v>
      </c>
      <c r="FX33" s="17">
        <v>2.6</v>
      </c>
      <c r="FY33" s="17">
        <v>9.74</v>
      </c>
    </row>
    <row r="34" spans="1:181" ht="24" customHeight="1" x14ac:dyDescent="0.35">
      <c r="A34" s="18" t="s">
        <v>57</v>
      </c>
      <c r="B34" s="18" t="s">
        <v>800</v>
      </c>
      <c r="C34" s="19">
        <v>26</v>
      </c>
      <c r="D34" s="19">
        <v>0</v>
      </c>
      <c r="E34" s="19"/>
      <c r="F34" s="19"/>
      <c r="G34" s="19"/>
      <c r="H34" s="19">
        <v>-1.2</v>
      </c>
      <c r="I34" s="19">
        <v>31.4</v>
      </c>
      <c r="J34" s="19"/>
      <c r="K34" s="19">
        <v>0</v>
      </c>
      <c r="L34" s="19">
        <v>43.5</v>
      </c>
      <c r="M34" s="19">
        <v>43.4</v>
      </c>
      <c r="N34" s="19">
        <v>37.799999999999997</v>
      </c>
      <c r="O34" s="19">
        <v>55.9</v>
      </c>
      <c r="P34" s="19">
        <v>19</v>
      </c>
      <c r="Q34" s="19">
        <v>20.6</v>
      </c>
      <c r="R34" s="19">
        <v>42</v>
      </c>
      <c r="S34" s="19">
        <v>-0.3</v>
      </c>
      <c r="T34" s="19"/>
      <c r="U34" s="19"/>
      <c r="V34" s="19"/>
      <c r="W34" s="19"/>
      <c r="X34" s="19">
        <v>4.5</v>
      </c>
      <c r="Y34" s="19">
        <v>0.8</v>
      </c>
      <c r="Z34" s="19"/>
      <c r="AA34" s="19">
        <v>1.7</v>
      </c>
      <c r="AB34" s="19">
        <v>-3.2</v>
      </c>
      <c r="AC34" s="19"/>
      <c r="AD34" s="19">
        <v>13.8</v>
      </c>
      <c r="AE34" s="19"/>
      <c r="AF34" s="19"/>
      <c r="AG34" s="19"/>
      <c r="AH34" s="19"/>
      <c r="AI34" s="19">
        <v>6.9</v>
      </c>
      <c r="AJ34" s="19">
        <v>22.2</v>
      </c>
      <c r="AK34" s="19"/>
      <c r="AL34" s="19"/>
      <c r="AM34" s="19"/>
      <c r="AN34" s="19">
        <v>-0.8</v>
      </c>
      <c r="AO34" s="19">
        <v>66.7</v>
      </c>
      <c r="AP34" s="19">
        <v>9.6</v>
      </c>
      <c r="AQ34" s="19">
        <v>24.5</v>
      </c>
      <c r="AR34" s="19">
        <v>1.4</v>
      </c>
      <c r="AS34" s="19">
        <v>1</v>
      </c>
      <c r="AT34" s="19">
        <v>2.7</v>
      </c>
      <c r="AU34" s="19">
        <v>0.5</v>
      </c>
      <c r="AV34" s="19">
        <v>36.5</v>
      </c>
      <c r="AW34" s="19">
        <v>18</v>
      </c>
      <c r="AX34" s="19">
        <v>-37.6</v>
      </c>
      <c r="AY34" s="19">
        <v>9.6999999999999993</v>
      </c>
      <c r="AZ34" s="19">
        <v>-0.9</v>
      </c>
      <c r="BA34" s="19">
        <v>4</v>
      </c>
      <c r="BB34" s="19">
        <v>1.1000000000000001</v>
      </c>
      <c r="BC34" s="19">
        <v>0.2</v>
      </c>
      <c r="BD34" s="19">
        <v>19.600000000000001</v>
      </c>
      <c r="BE34" s="19"/>
      <c r="BF34" s="19"/>
      <c r="BG34" s="19">
        <v>3</v>
      </c>
      <c r="BH34" s="19"/>
      <c r="BI34" s="19"/>
      <c r="BJ34" s="19">
        <v>0.4</v>
      </c>
      <c r="BK34" s="19"/>
      <c r="BL34" s="19"/>
      <c r="BM34" s="19"/>
      <c r="BN34" s="19">
        <v>3.8</v>
      </c>
      <c r="BO34" s="19">
        <v>31.2</v>
      </c>
      <c r="BP34" s="19">
        <v>31</v>
      </c>
      <c r="BQ34" s="19">
        <v>29.6</v>
      </c>
      <c r="BR34" s="19">
        <v>52.9</v>
      </c>
      <c r="BS34" s="19">
        <v>12.9</v>
      </c>
      <c r="BT34" s="19"/>
      <c r="BU34" s="19"/>
      <c r="BV34" s="19"/>
      <c r="BW34" s="19"/>
      <c r="BX34" s="19">
        <v>0</v>
      </c>
      <c r="BY34" s="19"/>
      <c r="BZ34" s="19"/>
      <c r="CA34" s="19">
        <v>-0.2</v>
      </c>
      <c r="CB34" s="19">
        <v>92.9</v>
      </c>
      <c r="CC34" s="19">
        <v>42.7</v>
      </c>
      <c r="CD34" s="19">
        <v>16.899999999999999</v>
      </c>
      <c r="CE34" s="19">
        <v>15.5</v>
      </c>
      <c r="CF34" s="19">
        <v>9.1999999999999993</v>
      </c>
      <c r="CG34" s="19"/>
      <c r="CH34" s="19"/>
      <c r="CI34" s="19"/>
      <c r="CJ34" s="19">
        <v>75.3</v>
      </c>
      <c r="CK34" s="19"/>
      <c r="CL34" s="19">
        <v>24.3</v>
      </c>
      <c r="CM34" s="19">
        <v>20.399999999999999</v>
      </c>
      <c r="CN34" s="19"/>
      <c r="CO34" s="19"/>
      <c r="CP34" s="19"/>
      <c r="CQ34" s="19"/>
      <c r="CR34" s="19">
        <v>41.8</v>
      </c>
      <c r="CS34" s="19">
        <v>1.4</v>
      </c>
      <c r="CT34" s="19">
        <v>0</v>
      </c>
      <c r="CU34" s="19">
        <v>-0.7</v>
      </c>
      <c r="CV34" s="19">
        <v>1.2</v>
      </c>
      <c r="CW34" s="19"/>
      <c r="CX34" s="19">
        <v>-4.5999999999999996</v>
      </c>
      <c r="CY34" s="19">
        <v>9.3000000000000007</v>
      </c>
      <c r="CZ34" s="19">
        <v>-4.2</v>
      </c>
      <c r="DA34" s="19"/>
      <c r="DB34" s="19">
        <v>0.1</v>
      </c>
      <c r="DC34" s="19">
        <v>-0.1</v>
      </c>
      <c r="DD34" s="19">
        <v>-1.1000000000000001</v>
      </c>
      <c r="DE34" s="19">
        <v>26.6</v>
      </c>
      <c r="DF34" s="19">
        <v>9.23</v>
      </c>
      <c r="DG34" s="19"/>
      <c r="DH34" s="19">
        <v>0</v>
      </c>
      <c r="DI34" s="19">
        <v>0.8</v>
      </c>
      <c r="DJ34" s="19">
        <v>0.1</v>
      </c>
      <c r="DK34" s="19">
        <v>0.3</v>
      </c>
      <c r="DL34" s="19">
        <v>0</v>
      </c>
      <c r="DM34" s="19">
        <v>0.7</v>
      </c>
      <c r="DN34" s="19">
        <v>0.04</v>
      </c>
      <c r="DO34" s="19">
        <v>-0.7</v>
      </c>
      <c r="DP34" s="19">
        <v>-1.9</v>
      </c>
      <c r="DQ34" s="19">
        <v>7.4</v>
      </c>
      <c r="DR34" s="19">
        <v>4.4000000000000004</v>
      </c>
      <c r="DS34" s="19">
        <v>-3.4</v>
      </c>
      <c r="DT34" s="19">
        <v>-0.1</v>
      </c>
      <c r="DU34" s="19">
        <v>0.7</v>
      </c>
      <c r="DV34" s="19">
        <v>0.2</v>
      </c>
      <c r="DW34" s="19"/>
      <c r="DX34" s="19"/>
      <c r="DY34" s="19">
        <v>-4.5999999999999996</v>
      </c>
      <c r="DZ34" s="19">
        <v>0.9</v>
      </c>
      <c r="EA34" s="19">
        <v>3.4</v>
      </c>
      <c r="EB34" s="19">
        <v>2.9</v>
      </c>
      <c r="EC34" s="19"/>
      <c r="ED34" s="19">
        <v>0</v>
      </c>
      <c r="EE34" s="19">
        <v>2.9</v>
      </c>
      <c r="EF34" s="19">
        <v>-5.4</v>
      </c>
      <c r="EG34" s="19">
        <v>-6.4</v>
      </c>
      <c r="EH34" s="19">
        <v>0</v>
      </c>
      <c r="EI34" s="19">
        <v>-0.4</v>
      </c>
      <c r="EJ34" s="19"/>
      <c r="EK34" s="19">
        <v>2.6</v>
      </c>
      <c r="EL34" s="19">
        <v>-0.1</v>
      </c>
      <c r="EM34" s="19">
        <v>1.8</v>
      </c>
      <c r="EN34" s="19">
        <v>0</v>
      </c>
      <c r="EO34" s="19">
        <v>0.2</v>
      </c>
      <c r="EP34" s="19">
        <v>0.2</v>
      </c>
      <c r="EQ34" s="19">
        <v>-5</v>
      </c>
      <c r="ER34" s="19">
        <v>1.2</v>
      </c>
      <c r="ES34" s="19">
        <v>-1.7</v>
      </c>
      <c r="ET34" s="19">
        <v>13.7</v>
      </c>
      <c r="EU34" s="19">
        <v>-0.2</v>
      </c>
      <c r="EV34" s="19">
        <v>0</v>
      </c>
      <c r="EW34" s="19">
        <v>0</v>
      </c>
      <c r="EX34" s="19">
        <v>-35.9</v>
      </c>
      <c r="EY34" s="19">
        <v>1.6</v>
      </c>
      <c r="EZ34" s="19">
        <v>0.7</v>
      </c>
      <c r="FA34" s="19">
        <v>0.3</v>
      </c>
      <c r="FB34" s="19">
        <v>1</v>
      </c>
      <c r="FC34" s="19">
        <v>-1.6</v>
      </c>
      <c r="FD34" s="19">
        <v>1.6</v>
      </c>
      <c r="FE34" s="19">
        <v>2.6</v>
      </c>
      <c r="FF34" s="19">
        <v>2.2999999999999998</v>
      </c>
      <c r="FG34" s="19">
        <v>2.4</v>
      </c>
      <c r="FH34" s="19"/>
      <c r="FI34" s="19"/>
      <c r="FJ34" s="19">
        <v>4.5999999999999996</v>
      </c>
      <c r="FK34" s="19">
        <v>0</v>
      </c>
      <c r="FL34" s="19">
        <v>2.4</v>
      </c>
      <c r="FM34" s="19">
        <v>4.2</v>
      </c>
      <c r="FN34" s="19"/>
      <c r="FO34" s="19">
        <v>1062.47</v>
      </c>
      <c r="FP34" s="15"/>
      <c r="FQ34" s="19">
        <v>2.6</v>
      </c>
      <c r="FR34" s="19">
        <v>-0.45</v>
      </c>
      <c r="FS34" s="19">
        <v>1.9</v>
      </c>
      <c r="FT34" s="19">
        <v>1.8</v>
      </c>
      <c r="FU34" s="19">
        <v>0.3</v>
      </c>
      <c r="FV34" s="19">
        <v>0.2</v>
      </c>
      <c r="FW34" s="19">
        <v>0.2</v>
      </c>
      <c r="FX34" s="19">
        <v>2.4</v>
      </c>
      <c r="FY34" s="19">
        <v>8.9499999999999993</v>
      </c>
    </row>
    <row r="35" spans="1:181" ht="24" customHeight="1" x14ac:dyDescent="0.35">
      <c r="A35" s="13" t="s">
        <v>57</v>
      </c>
      <c r="B35" s="13" t="s">
        <v>801</v>
      </c>
      <c r="C35" s="14">
        <v>28.5</v>
      </c>
      <c r="D35" s="14">
        <v>0</v>
      </c>
      <c r="E35" s="14"/>
      <c r="F35" s="14"/>
      <c r="G35" s="14"/>
      <c r="H35" s="14">
        <v>-2</v>
      </c>
      <c r="I35" s="14">
        <v>12.5</v>
      </c>
      <c r="J35" s="14"/>
      <c r="K35" s="14">
        <v>0</v>
      </c>
      <c r="L35" s="14">
        <v>45</v>
      </c>
      <c r="M35" s="14">
        <v>43.4</v>
      </c>
      <c r="N35" s="14">
        <v>38.200000000000003</v>
      </c>
      <c r="O35" s="14">
        <v>54.8</v>
      </c>
      <c r="P35" s="14">
        <v>14.5</v>
      </c>
      <c r="Q35" s="14">
        <v>17.600000000000001</v>
      </c>
      <c r="R35" s="14">
        <v>36.200000000000003</v>
      </c>
      <c r="S35" s="14">
        <v>0</v>
      </c>
      <c r="T35" s="14"/>
      <c r="U35" s="14"/>
      <c r="V35" s="14"/>
      <c r="W35" s="14"/>
      <c r="X35" s="14">
        <v>5.2</v>
      </c>
      <c r="Y35" s="14">
        <v>0.9</v>
      </c>
      <c r="Z35" s="14"/>
      <c r="AA35" s="14">
        <v>0</v>
      </c>
      <c r="AB35" s="14">
        <v>-3.2</v>
      </c>
      <c r="AC35" s="14"/>
      <c r="AD35" s="14">
        <v>12.8</v>
      </c>
      <c r="AE35" s="14"/>
      <c r="AF35" s="14"/>
      <c r="AG35" s="14"/>
      <c r="AH35" s="14"/>
      <c r="AI35" s="14">
        <v>7.6</v>
      </c>
      <c r="AJ35" s="14">
        <v>21.1</v>
      </c>
      <c r="AK35" s="14"/>
      <c r="AL35" s="14"/>
      <c r="AM35" s="14"/>
      <c r="AN35" s="14">
        <v>-1.1000000000000001</v>
      </c>
      <c r="AO35" s="14">
        <v>64.2</v>
      </c>
      <c r="AP35" s="14">
        <v>8.6999999999999993</v>
      </c>
      <c r="AQ35" s="14">
        <v>25.4</v>
      </c>
      <c r="AR35" s="14">
        <v>1.6</v>
      </c>
      <c r="AS35" s="14">
        <v>0.1</v>
      </c>
      <c r="AT35" s="14">
        <v>2.7</v>
      </c>
      <c r="AU35" s="14">
        <v>1.3</v>
      </c>
      <c r="AV35" s="14">
        <v>34.299999999999997</v>
      </c>
      <c r="AW35" s="14">
        <v>12.7</v>
      </c>
      <c r="AX35" s="14">
        <v>-43.7</v>
      </c>
      <c r="AY35" s="14">
        <v>8.5</v>
      </c>
      <c r="AZ35" s="14">
        <v>0.2</v>
      </c>
      <c r="BA35" s="14">
        <v>4.5999999999999996</v>
      </c>
      <c r="BB35" s="14">
        <v>1.1000000000000001</v>
      </c>
      <c r="BC35" s="14">
        <v>0.3</v>
      </c>
      <c r="BD35" s="14">
        <v>24.6</v>
      </c>
      <c r="BE35" s="14"/>
      <c r="BF35" s="14"/>
      <c r="BG35" s="14">
        <v>0.8</v>
      </c>
      <c r="BH35" s="14"/>
      <c r="BI35" s="14"/>
      <c r="BJ35" s="14">
        <v>1.6</v>
      </c>
      <c r="BK35" s="14"/>
      <c r="BL35" s="14"/>
      <c r="BM35" s="14"/>
      <c r="BN35" s="14">
        <v>3.8</v>
      </c>
      <c r="BO35" s="14">
        <v>26.5</v>
      </c>
      <c r="BP35" s="14">
        <v>25.5</v>
      </c>
      <c r="BQ35" s="14">
        <v>22.1</v>
      </c>
      <c r="BR35" s="14">
        <v>45.5</v>
      </c>
      <c r="BS35" s="14">
        <v>0</v>
      </c>
      <c r="BT35" s="14"/>
      <c r="BU35" s="14"/>
      <c r="BV35" s="14"/>
      <c r="BW35" s="14"/>
      <c r="BX35" s="14">
        <v>0</v>
      </c>
      <c r="BY35" s="14"/>
      <c r="BZ35" s="14"/>
      <c r="CA35" s="14">
        <v>-0.4</v>
      </c>
      <c r="CB35" s="14">
        <v>90.8</v>
      </c>
      <c r="CC35" s="14">
        <v>42.1</v>
      </c>
      <c r="CD35" s="14">
        <v>16.899999999999999</v>
      </c>
      <c r="CE35" s="14">
        <v>15.5</v>
      </c>
      <c r="CF35" s="14">
        <v>9.3000000000000007</v>
      </c>
      <c r="CG35" s="14"/>
      <c r="CH35" s="14"/>
      <c r="CI35" s="14"/>
      <c r="CJ35" s="14">
        <v>69.599999999999994</v>
      </c>
      <c r="CK35" s="14"/>
      <c r="CL35" s="14">
        <v>15.8</v>
      </c>
      <c r="CM35" s="14">
        <v>13.5</v>
      </c>
      <c r="CN35" s="14"/>
      <c r="CO35" s="14"/>
      <c r="CP35" s="14"/>
      <c r="CQ35" s="14"/>
      <c r="CR35" s="14">
        <v>36.5</v>
      </c>
      <c r="CS35" s="14">
        <v>-1.5</v>
      </c>
      <c r="CT35" s="14">
        <v>0</v>
      </c>
      <c r="CU35" s="14">
        <v>-0.9</v>
      </c>
      <c r="CV35" s="14">
        <v>1.2</v>
      </c>
      <c r="CW35" s="14"/>
      <c r="CX35" s="14">
        <v>-4.0999999999999996</v>
      </c>
      <c r="CY35" s="14">
        <v>8.4</v>
      </c>
      <c r="CZ35" s="14">
        <v>-4.8</v>
      </c>
      <c r="DA35" s="14"/>
      <c r="DB35" s="14">
        <v>0</v>
      </c>
      <c r="DC35" s="14">
        <v>-0.1</v>
      </c>
      <c r="DD35" s="14">
        <v>-1</v>
      </c>
      <c r="DE35" s="14">
        <v>26.1</v>
      </c>
      <c r="DF35" s="14">
        <v>9.31</v>
      </c>
      <c r="DG35" s="14"/>
      <c r="DH35" s="14">
        <v>0</v>
      </c>
      <c r="DI35" s="14">
        <v>0.7</v>
      </c>
      <c r="DJ35" s="14">
        <v>0.2</v>
      </c>
      <c r="DK35" s="14">
        <v>-0.4</v>
      </c>
      <c r="DL35" s="14">
        <v>0</v>
      </c>
      <c r="DM35" s="14">
        <v>0.6</v>
      </c>
      <c r="DN35" s="14">
        <v>0.04</v>
      </c>
      <c r="DO35" s="14">
        <v>-0.7</v>
      </c>
      <c r="DP35" s="14">
        <v>-1.9</v>
      </c>
      <c r="DQ35" s="14">
        <v>6.9</v>
      </c>
      <c r="DR35" s="14">
        <v>3.1</v>
      </c>
      <c r="DS35" s="14">
        <v>-1.6</v>
      </c>
      <c r="DT35" s="14">
        <v>0.1</v>
      </c>
      <c r="DU35" s="14">
        <v>0.7</v>
      </c>
      <c r="DV35" s="14">
        <v>0.1</v>
      </c>
      <c r="DW35" s="14"/>
      <c r="DX35" s="14"/>
      <c r="DY35" s="14">
        <v>-4.5999999999999996</v>
      </c>
      <c r="DZ35" s="14">
        <v>1.1000000000000001</v>
      </c>
      <c r="EA35" s="14">
        <v>3.4</v>
      </c>
      <c r="EB35" s="14">
        <v>3</v>
      </c>
      <c r="EC35" s="14"/>
      <c r="ED35" s="14">
        <v>0</v>
      </c>
      <c r="EE35" s="14">
        <v>3.4</v>
      </c>
      <c r="EF35" s="14">
        <v>-3.3</v>
      </c>
      <c r="EG35" s="14">
        <v>-3</v>
      </c>
      <c r="EH35" s="14">
        <v>0</v>
      </c>
      <c r="EI35" s="14">
        <v>-0.2</v>
      </c>
      <c r="EJ35" s="14"/>
      <c r="EK35" s="14">
        <v>2.6</v>
      </c>
      <c r="EL35" s="14">
        <v>-0.1</v>
      </c>
      <c r="EM35" s="14">
        <v>1.8</v>
      </c>
      <c r="EN35" s="14">
        <v>0</v>
      </c>
      <c r="EO35" s="14">
        <v>0.2</v>
      </c>
      <c r="EP35" s="14">
        <v>0.2</v>
      </c>
      <c r="EQ35" s="14">
        <v>-5.2</v>
      </c>
      <c r="ER35" s="14">
        <v>1.6</v>
      </c>
      <c r="ES35" s="14">
        <v>-1.9</v>
      </c>
      <c r="ET35" s="14">
        <v>14.9</v>
      </c>
      <c r="EU35" s="14">
        <v>-0.2</v>
      </c>
      <c r="EV35" s="14">
        <v>0</v>
      </c>
      <c r="EW35" s="14">
        <v>0</v>
      </c>
      <c r="EX35" s="14">
        <v>-35</v>
      </c>
      <c r="EY35" s="14">
        <v>1.6</v>
      </c>
      <c r="EZ35" s="14">
        <v>0.7</v>
      </c>
      <c r="FA35" s="14">
        <v>0.3</v>
      </c>
      <c r="FB35" s="14">
        <v>1</v>
      </c>
      <c r="FC35" s="14">
        <v>-1.5</v>
      </c>
      <c r="FD35" s="14">
        <v>1.6</v>
      </c>
      <c r="FE35" s="14">
        <v>2.2000000000000002</v>
      </c>
      <c r="FF35" s="14">
        <v>1.7</v>
      </c>
      <c r="FG35" s="14">
        <v>2.5</v>
      </c>
      <c r="FH35" s="14"/>
      <c r="FI35" s="14"/>
      <c r="FJ35" s="14">
        <v>3.9</v>
      </c>
      <c r="FK35" s="14">
        <v>0</v>
      </c>
      <c r="FL35" s="14">
        <v>3.5</v>
      </c>
      <c r="FM35" s="14">
        <v>4.3</v>
      </c>
      <c r="FN35" s="14"/>
      <c r="FO35" s="14">
        <v>954.95</v>
      </c>
      <c r="FP35" s="15"/>
      <c r="FQ35" s="14">
        <v>2.2999999999999998</v>
      </c>
      <c r="FR35" s="14">
        <v>-0.03</v>
      </c>
      <c r="FS35" s="14">
        <v>1.9</v>
      </c>
      <c r="FT35" s="14">
        <v>1.8</v>
      </c>
      <c r="FU35" s="14">
        <v>0.3</v>
      </c>
      <c r="FV35" s="14">
        <v>0.2</v>
      </c>
      <c r="FW35" s="14">
        <v>0.1</v>
      </c>
      <c r="FX35" s="14">
        <v>2.5</v>
      </c>
      <c r="FY35" s="14">
        <v>9.07</v>
      </c>
    </row>
    <row r="36" spans="1:181" ht="24" customHeight="1" x14ac:dyDescent="0.35">
      <c r="A36" s="16" t="s">
        <v>57</v>
      </c>
      <c r="B36" s="16" t="s">
        <v>802</v>
      </c>
      <c r="C36" s="17">
        <v>30</v>
      </c>
      <c r="D36" s="17">
        <v>0</v>
      </c>
      <c r="E36" s="17"/>
      <c r="F36" s="17"/>
      <c r="G36" s="17"/>
      <c r="H36" s="17">
        <v>-4.7</v>
      </c>
      <c r="I36" s="17">
        <v>21.7</v>
      </c>
      <c r="J36" s="17"/>
      <c r="K36" s="17">
        <v>0</v>
      </c>
      <c r="L36" s="17">
        <v>41.1</v>
      </c>
      <c r="M36" s="17">
        <v>36.9</v>
      </c>
      <c r="N36" s="17">
        <v>31.1</v>
      </c>
      <c r="O36" s="17">
        <v>50.1</v>
      </c>
      <c r="P36" s="17">
        <v>12.2</v>
      </c>
      <c r="Q36" s="17">
        <v>16</v>
      </c>
      <c r="R36" s="17">
        <v>38.700000000000003</v>
      </c>
      <c r="S36" s="17">
        <v>-0.1</v>
      </c>
      <c r="T36" s="17"/>
      <c r="U36" s="17"/>
      <c r="V36" s="17"/>
      <c r="W36" s="17"/>
      <c r="X36" s="17">
        <v>4.0999999999999996</v>
      </c>
      <c r="Y36" s="17">
        <v>0</v>
      </c>
      <c r="Z36" s="17"/>
      <c r="AA36" s="17">
        <v>0</v>
      </c>
      <c r="AB36" s="17">
        <v>-3.2</v>
      </c>
      <c r="AC36" s="17"/>
      <c r="AD36" s="17">
        <v>13.4</v>
      </c>
      <c r="AE36" s="17"/>
      <c r="AF36" s="17"/>
      <c r="AG36" s="17"/>
      <c r="AH36" s="17"/>
      <c r="AI36" s="17">
        <v>7.4</v>
      </c>
      <c r="AJ36" s="17">
        <v>19.2</v>
      </c>
      <c r="AK36" s="17"/>
      <c r="AL36" s="17"/>
      <c r="AM36" s="17"/>
      <c r="AN36" s="17">
        <v>-1.3</v>
      </c>
      <c r="AO36" s="17">
        <v>60.9</v>
      </c>
      <c r="AP36" s="17">
        <v>8.4</v>
      </c>
      <c r="AQ36" s="17">
        <v>25.2</v>
      </c>
      <c r="AR36" s="17">
        <v>1.6</v>
      </c>
      <c r="AS36" s="17">
        <v>-0.3</v>
      </c>
      <c r="AT36" s="17">
        <v>2.5</v>
      </c>
      <c r="AU36" s="17">
        <v>1.3</v>
      </c>
      <c r="AV36" s="17">
        <v>28.9</v>
      </c>
      <c r="AW36" s="17">
        <v>10.6</v>
      </c>
      <c r="AX36" s="17">
        <v>-45.6</v>
      </c>
      <c r="AY36" s="17">
        <v>7.2</v>
      </c>
      <c r="AZ36" s="17">
        <v>-0.5</v>
      </c>
      <c r="BA36" s="17">
        <v>3</v>
      </c>
      <c r="BB36" s="17">
        <v>1.1000000000000001</v>
      </c>
      <c r="BC36" s="17">
        <v>0.3</v>
      </c>
      <c r="BD36" s="17">
        <v>24.1</v>
      </c>
      <c r="BE36" s="17"/>
      <c r="BF36" s="17"/>
      <c r="BG36" s="17">
        <v>-0.2</v>
      </c>
      <c r="BH36" s="17"/>
      <c r="BI36" s="17"/>
      <c r="BJ36" s="17">
        <v>0.2</v>
      </c>
      <c r="BK36" s="17"/>
      <c r="BL36" s="17"/>
      <c r="BM36" s="17"/>
      <c r="BN36" s="17">
        <v>3</v>
      </c>
      <c r="BO36" s="17">
        <v>24.7</v>
      </c>
      <c r="BP36" s="17">
        <v>23.6</v>
      </c>
      <c r="BQ36" s="17">
        <v>19.8</v>
      </c>
      <c r="BR36" s="17">
        <v>41.2</v>
      </c>
      <c r="BS36" s="17">
        <v>0</v>
      </c>
      <c r="BT36" s="17"/>
      <c r="BU36" s="17"/>
      <c r="BV36" s="17"/>
      <c r="BW36" s="17"/>
      <c r="BX36" s="17">
        <v>0</v>
      </c>
      <c r="BY36" s="17"/>
      <c r="BZ36" s="17"/>
      <c r="CA36" s="17">
        <v>-0.3</v>
      </c>
      <c r="CB36" s="17">
        <v>90.2</v>
      </c>
      <c r="CC36" s="17">
        <v>42.4</v>
      </c>
      <c r="CD36" s="17">
        <v>16.7</v>
      </c>
      <c r="CE36" s="17">
        <v>15.5</v>
      </c>
      <c r="CF36" s="17">
        <v>9.3000000000000007</v>
      </c>
      <c r="CG36" s="17"/>
      <c r="CH36" s="17"/>
      <c r="CI36" s="17"/>
      <c r="CJ36" s="17">
        <v>65.7</v>
      </c>
      <c r="CK36" s="17"/>
      <c r="CL36" s="17">
        <v>9.9</v>
      </c>
      <c r="CM36" s="17">
        <v>4.5999999999999996</v>
      </c>
      <c r="CN36" s="17"/>
      <c r="CO36" s="17"/>
      <c r="CP36" s="17"/>
      <c r="CQ36" s="17"/>
      <c r="CR36" s="17">
        <v>31.6</v>
      </c>
      <c r="CS36" s="17">
        <v>-4</v>
      </c>
      <c r="CT36" s="17">
        <v>0</v>
      </c>
      <c r="CU36" s="17">
        <v>-0.9</v>
      </c>
      <c r="CV36" s="17">
        <v>1.2</v>
      </c>
      <c r="CW36" s="17"/>
      <c r="CX36" s="17">
        <v>-4.0999999999999996</v>
      </c>
      <c r="CY36" s="17">
        <v>8.5</v>
      </c>
      <c r="CZ36" s="17">
        <v>-4.9000000000000004</v>
      </c>
      <c r="DA36" s="17"/>
      <c r="DB36" s="17">
        <v>0.1</v>
      </c>
      <c r="DC36" s="17">
        <v>-0.1</v>
      </c>
      <c r="DD36" s="17">
        <v>-0.9</v>
      </c>
      <c r="DE36" s="17">
        <v>23.8</v>
      </c>
      <c r="DF36" s="17">
        <v>9.25</v>
      </c>
      <c r="DG36" s="17"/>
      <c r="DH36" s="17">
        <v>0</v>
      </c>
      <c r="DI36" s="17">
        <v>0.7</v>
      </c>
      <c r="DJ36" s="17">
        <v>0.2</v>
      </c>
      <c r="DK36" s="17">
        <v>-0.9</v>
      </c>
      <c r="DL36" s="17">
        <v>0</v>
      </c>
      <c r="DM36" s="17">
        <v>0.6</v>
      </c>
      <c r="DN36" s="17">
        <v>0.04</v>
      </c>
      <c r="DO36" s="17">
        <v>-0.7</v>
      </c>
      <c r="DP36" s="17">
        <v>-2</v>
      </c>
      <c r="DQ36" s="17">
        <v>6.8</v>
      </c>
      <c r="DR36" s="17">
        <v>2.7</v>
      </c>
      <c r="DS36" s="17">
        <v>-1</v>
      </c>
      <c r="DT36" s="17">
        <v>-0.1</v>
      </c>
      <c r="DU36" s="17">
        <v>0.7</v>
      </c>
      <c r="DV36" s="17">
        <v>0.1</v>
      </c>
      <c r="DW36" s="17"/>
      <c r="DX36" s="17"/>
      <c r="DY36" s="17">
        <v>-4.5999999999999996</v>
      </c>
      <c r="DZ36" s="17">
        <v>1.1000000000000001</v>
      </c>
      <c r="EA36" s="17">
        <v>3.4</v>
      </c>
      <c r="EB36" s="17">
        <v>3</v>
      </c>
      <c r="EC36" s="17"/>
      <c r="ED36" s="17">
        <v>0.3</v>
      </c>
      <c r="EE36" s="17">
        <v>2</v>
      </c>
      <c r="EF36" s="17">
        <v>-3.1</v>
      </c>
      <c r="EG36" s="17">
        <v>-3.7</v>
      </c>
      <c r="EH36" s="17">
        <v>-0.2</v>
      </c>
      <c r="EI36" s="17">
        <v>-0.1</v>
      </c>
      <c r="EJ36" s="17"/>
      <c r="EK36" s="17">
        <v>2.6</v>
      </c>
      <c r="EL36" s="17">
        <v>-0.1</v>
      </c>
      <c r="EM36" s="17">
        <v>1.6</v>
      </c>
      <c r="EN36" s="17">
        <v>0</v>
      </c>
      <c r="EO36" s="17">
        <v>0.2</v>
      </c>
      <c r="EP36" s="17">
        <v>0.2</v>
      </c>
      <c r="EQ36" s="17">
        <v>-5.6</v>
      </c>
      <c r="ER36" s="17">
        <v>2</v>
      </c>
      <c r="ES36" s="17">
        <v>-1.9</v>
      </c>
      <c r="ET36" s="17">
        <v>8.5</v>
      </c>
      <c r="EU36" s="17">
        <v>-0.2</v>
      </c>
      <c r="EV36" s="17">
        <v>0</v>
      </c>
      <c r="EW36" s="17">
        <v>0</v>
      </c>
      <c r="EX36" s="17">
        <v>-30.9</v>
      </c>
      <c r="EY36" s="17">
        <v>1.5</v>
      </c>
      <c r="EZ36" s="17">
        <v>0.7</v>
      </c>
      <c r="FA36" s="17">
        <v>0.3</v>
      </c>
      <c r="FB36" s="17">
        <v>1</v>
      </c>
      <c r="FC36" s="17">
        <v>-1.4</v>
      </c>
      <c r="FD36" s="17">
        <v>1.6</v>
      </c>
      <c r="FE36" s="17">
        <v>2</v>
      </c>
      <c r="FF36" s="17">
        <v>1.6</v>
      </c>
      <c r="FG36" s="17">
        <v>2.5</v>
      </c>
      <c r="FH36" s="17"/>
      <c r="FI36" s="17"/>
      <c r="FJ36" s="17">
        <v>3</v>
      </c>
      <c r="FK36" s="17">
        <v>0</v>
      </c>
      <c r="FL36" s="17">
        <v>2.4</v>
      </c>
      <c r="FM36" s="17">
        <v>3.9</v>
      </c>
      <c r="FN36" s="17"/>
      <c r="FO36" s="17">
        <v>867.89</v>
      </c>
      <c r="FP36" s="15"/>
      <c r="FQ36" s="17">
        <v>2.2000000000000002</v>
      </c>
      <c r="FR36" s="17">
        <v>-0.12</v>
      </c>
      <c r="FS36" s="17">
        <v>2</v>
      </c>
      <c r="FT36" s="17">
        <v>1.6</v>
      </c>
      <c r="FU36" s="17">
        <v>0.3</v>
      </c>
      <c r="FV36" s="17">
        <v>0.3</v>
      </c>
      <c r="FW36" s="17">
        <v>0</v>
      </c>
      <c r="FX36" s="17">
        <v>2.4</v>
      </c>
      <c r="FY36" s="17">
        <v>8.68</v>
      </c>
    </row>
    <row r="37" spans="1:181" ht="24" customHeight="1" x14ac:dyDescent="0.35">
      <c r="A37" s="16" t="s">
        <v>57</v>
      </c>
      <c r="B37" s="16" t="s">
        <v>803</v>
      </c>
      <c r="C37" s="17">
        <v>26.2</v>
      </c>
      <c r="D37" s="17">
        <v>0</v>
      </c>
      <c r="E37" s="17"/>
      <c r="F37" s="17"/>
      <c r="G37" s="17"/>
      <c r="H37" s="17">
        <v>-6.6</v>
      </c>
      <c r="I37" s="17">
        <v>18.3</v>
      </c>
      <c r="J37" s="17"/>
      <c r="K37" s="17">
        <v>0</v>
      </c>
      <c r="L37" s="17">
        <v>32.200000000000003</v>
      </c>
      <c r="M37" s="17">
        <v>28.6</v>
      </c>
      <c r="N37" s="17">
        <v>23</v>
      </c>
      <c r="O37" s="17">
        <v>37.6</v>
      </c>
      <c r="P37" s="17">
        <v>7.6</v>
      </c>
      <c r="Q37" s="17">
        <v>12.6</v>
      </c>
      <c r="R37" s="17">
        <v>18.399999999999999</v>
      </c>
      <c r="S37" s="17">
        <v>0</v>
      </c>
      <c r="T37" s="17"/>
      <c r="U37" s="17"/>
      <c r="V37" s="17"/>
      <c r="W37" s="17"/>
      <c r="X37" s="17">
        <v>1.2</v>
      </c>
      <c r="Y37" s="17">
        <v>0.9</v>
      </c>
      <c r="Z37" s="17"/>
      <c r="AA37" s="17">
        <v>0</v>
      </c>
      <c r="AB37" s="17">
        <v>-3.2</v>
      </c>
      <c r="AC37" s="17"/>
      <c r="AD37" s="17">
        <v>13.3</v>
      </c>
      <c r="AE37" s="17"/>
      <c r="AF37" s="17"/>
      <c r="AG37" s="17"/>
      <c r="AH37" s="17"/>
      <c r="AI37" s="17">
        <v>6.6</v>
      </c>
      <c r="AJ37" s="17">
        <v>5.8</v>
      </c>
      <c r="AK37" s="17"/>
      <c r="AL37" s="17"/>
      <c r="AM37" s="17"/>
      <c r="AN37" s="17">
        <v>-1.3</v>
      </c>
      <c r="AO37" s="17">
        <v>58.6</v>
      </c>
      <c r="AP37" s="17">
        <v>8</v>
      </c>
      <c r="AQ37" s="17">
        <v>25</v>
      </c>
      <c r="AR37" s="17">
        <v>1.2</v>
      </c>
      <c r="AS37" s="17">
        <v>-0.5</v>
      </c>
      <c r="AT37" s="17">
        <v>2.5</v>
      </c>
      <c r="AU37" s="17">
        <v>1.6</v>
      </c>
      <c r="AV37" s="17">
        <v>23.3</v>
      </c>
      <c r="AW37" s="17">
        <v>5.7</v>
      </c>
      <c r="AX37" s="17">
        <v>-45.5</v>
      </c>
      <c r="AY37" s="17">
        <v>7.6</v>
      </c>
      <c r="AZ37" s="17">
        <v>-0.4</v>
      </c>
      <c r="BA37" s="17">
        <v>2.6</v>
      </c>
      <c r="BB37" s="17">
        <v>1</v>
      </c>
      <c r="BC37" s="17">
        <v>0.3</v>
      </c>
      <c r="BD37" s="17">
        <v>25</v>
      </c>
      <c r="BE37" s="17"/>
      <c r="BF37" s="17"/>
      <c r="BG37" s="17">
        <v>-2.1</v>
      </c>
      <c r="BH37" s="17"/>
      <c r="BI37" s="17"/>
      <c r="BJ37" s="17">
        <v>-1.2</v>
      </c>
      <c r="BK37" s="17"/>
      <c r="BL37" s="17"/>
      <c r="BM37" s="17"/>
      <c r="BN37" s="17">
        <v>0.3</v>
      </c>
      <c r="BO37" s="17">
        <v>18.5</v>
      </c>
      <c r="BP37" s="17">
        <v>15.7</v>
      </c>
      <c r="BQ37" s="17">
        <v>14.3</v>
      </c>
      <c r="BR37" s="17">
        <v>37.200000000000003</v>
      </c>
      <c r="BS37" s="17">
        <v>0</v>
      </c>
      <c r="BT37" s="17"/>
      <c r="BU37" s="17"/>
      <c r="BV37" s="17"/>
      <c r="BW37" s="17"/>
      <c r="BX37" s="17">
        <v>0</v>
      </c>
      <c r="BY37" s="17"/>
      <c r="BZ37" s="17"/>
      <c r="CA37" s="17">
        <v>-0.3</v>
      </c>
      <c r="CB37" s="17">
        <v>90.8</v>
      </c>
      <c r="CC37" s="17">
        <v>41.3</v>
      </c>
      <c r="CD37" s="17">
        <v>16.3</v>
      </c>
      <c r="CE37" s="17">
        <v>15.3</v>
      </c>
      <c r="CF37" s="17">
        <v>9.1</v>
      </c>
      <c r="CG37" s="17"/>
      <c r="CH37" s="17"/>
      <c r="CI37" s="17"/>
      <c r="CJ37" s="17">
        <v>56.9</v>
      </c>
      <c r="CK37" s="17"/>
      <c r="CL37" s="17">
        <v>0.5</v>
      </c>
      <c r="CM37" s="17">
        <v>-3.9</v>
      </c>
      <c r="CN37" s="17"/>
      <c r="CO37" s="17"/>
      <c r="CP37" s="17"/>
      <c r="CQ37" s="17"/>
      <c r="CR37" s="17">
        <v>27.9</v>
      </c>
      <c r="CS37" s="17">
        <v>-6.5</v>
      </c>
      <c r="CT37" s="17">
        <v>0</v>
      </c>
      <c r="CU37" s="17">
        <v>-0.8</v>
      </c>
      <c r="CV37" s="17">
        <v>1.2</v>
      </c>
      <c r="CW37" s="17"/>
      <c r="CX37" s="17">
        <v>-4</v>
      </c>
      <c r="CY37" s="17">
        <v>7.1</v>
      </c>
      <c r="CZ37" s="17">
        <v>-4.0999999999999996</v>
      </c>
      <c r="DA37" s="17"/>
      <c r="DB37" s="17">
        <v>0</v>
      </c>
      <c r="DC37" s="17">
        <v>0</v>
      </c>
      <c r="DD37" s="17">
        <v>-1.1000000000000001</v>
      </c>
      <c r="DE37" s="17">
        <v>25.8</v>
      </c>
      <c r="DF37" s="17">
        <v>8.77</v>
      </c>
      <c r="DG37" s="17"/>
      <c r="DH37" s="17">
        <v>0.2</v>
      </c>
      <c r="DI37" s="17">
        <v>0.7</v>
      </c>
      <c r="DJ37" s="17">
        <v>0.2</v>
      </c>
      <c r="DK37" s="17">
        <v>-0.6</v>
      </c>
      <c r="DL37" s="17">
        <v>0</v>
      </c>
      <c r="DM37" s="17">
        <v>0.6</v>
      </c>
      <c r="DN37" s="17">
        <v>0.04</v>
      </c>
      <c r="DO37" s="17">
        <v>-0.6</v>
      </c>
      <c r="DP37" s="17">
        <v>-1.2</v>
      </c>
      <c r="DQ37" s="17">
        <v>6.7</v>
      </c>
      <c r="DR37" s="17">
        <v>2.5</v>
      </c>
      <c r="DS37" s="17">
        <v>-2</v>
      </c>
      <c r="DT37" s="17">
        <v>0</v>
      </c>
      <c r="DU37" s="17">
        <v>0.6</v>
      </c>
      <c r="DV37" s="17">
        <v>0.1</v>
      </c>
      <c r="DW37" s="17"/>
      <c r="DX37" s="17"/>
      <c r="DY37" s="17">
        <v>-4.5</v>
      </c>
      <c r="DZ37" s="17">
        <v>0.9</v>
      </c>
      <c r="EA37" s="17">
        <v>3.2</v>
      </c>
      <c r="EB37" s="17">
        <v>3</v>
      </c>
      <c r="EC37" s="17"/>
      <c r="ED37" s="17">
        <v>4.5</v>
      </c>
      <c r="EE37" s="17">
        <v>1</v>
      </c>
      <c r="EF37" s="17">
        <v>-6.3</v>
      </c>
      <c r="EG37" s="17">
        <v>-6.3</v>
      </c>
      <c r="EH37" s="17">
        <v>-0.5</v>
      </c>
      <c r="EI37" s="17">
        <v>-0.4</v>
      </c>
      <c r="EJ37" s="17"/>
      <c r="EK37" s="17">
        <v>2.7</v>
      </c>
      <c r="EL37" s="17">
        <v>0</v>
      </c>
      <c r="EM37" s="17">
        <v>1.7</v>
      </c>
      <c r="EN37" s="17">
        <v>0</v>
      </c>
      <c r="EO37" s="17">
        <v>0.2</v>
      </c>
      <c r="EP37" s="17">
        <v>0.2</v>
      </c>
      <c r="EQ37" s="17">
        <v>-5.8</v>
      </c>
      <c r="ER37" s="17">
        <v>1.5</v>
      </c>
      <c r="ES37" s="17">
        <v>-1.6</v>
      </c>
      <c r="ET37" s="17">
        <v>16.2</v>
      </c>
      <c r="EU37" s="17">
        <v>-0.2</v>
      </c>
      <c r="EV37" s="17">
        <v>-5.3</v>
      </c>
      <c r="EW37" s="17">
        <v>-6.3</v>
      </c>
      <c r="EX37" s="17">
        <v>-37.5</v>
      </c>
      <c r="EY37" s="17">
        <v>1.5</v>
      </c>
      <c r="EZ37" s="17">
        <v>0.7</v>
      </c>
      <c r="FA37" s="17">
        <v>0.3</v>
      </c>
      <c r="FB37" s="17">
        <v>1</v>
      </c>
      <c r="FC37" s="17">
        <v>-1.5</v>
      </c>
      <c r="FD37" s="17">
        <v>1.6</v>
      </c>
      <c r="FE37" s="17">
        <v>1.8</v>
      </c>
      <c r="FF37" s="17">
        <v>1.5</v>
      </c>
      <c r="FG37" s="17">
        <v>2.5</v>
      </c>
      <c r="FH37" s="17"/>
      <c r="FI37" s="17"/>
      <c r="FJ37" s="17">
        <v>2.4</v>
      </c>
      <c r="FK37" s="17">
        <v>0</v>
      </c>
      <c r="FL37" s="17">
        <v>3.8</v>
      </c>
      <c r="FM37" s="17">
        <v>4</v>
      </c>
      <c r="FN37" s="17"/>
      <c r="FO37" s="17">
        <v>687.41</v>
      </c>
      <c r="FP37" s="15"/>
      <c r="FQ37" s="17">
        <v>2.1</v>
      </c>
      <c r="FR37" s="17">
        <v>0.35</v>
      </c>
      <c r="FS37" s="17">
        <v>2.5</v>
      </c>
      <c r="FT37" s="17">
        <v>1.7</v>
      </c>
      <c r="FU37" s="17">
        <v>0.3</v>
      </c>
      <c r="FV37" s="17">
        <v>0.2</v>
      </c>
      <c r="FW37" s="17">
        <v>-0.4</v>
      </c>
      <c r="FX37" s="17">
        <v>2.5</v>
      </c>
      <c r="FY37" s="17">
        <v>9.25</v>
      </c>
    </row>
    <row r="38" spans="1:181" ht="24" customHeight="1" x14ac:dyDescent="0.35">
      <c r="A38" s="16" t="s">
        <v>57</v>
      </c>
      <c r="B38" s="16" t="s">
        <v>804</v>
      </c>
      <c r="C38" s="17">
        <v>31.6</v>
      </c>
      <c r="D38" s="17">
        <v>0</v>
      </c>
      <c r="E38" s="17"/>
      <c r="F38" s="17"/>
      <c r="G38" s="17"/>
      <c r="H38" s="17">
        <v>-5.0999999999999996</v>
      </c>
      <c r="I38" s="17">
        <v>23.5</v>
      </c>
      <c r="J38" s="17"/>
      <c r="K38" s="17">
        <v>0</v>
      </c>
      <c r="L38" s="17">
        <v>40.5</v>
      </c>
      <c r="M38" s="17">
        <v>37.6</v>
      </c>
      <c r="N38" s="17">
        <v>31.6</v>
      </c>
      <c r="O38" s="17">
        <v>48.9</v>
      </c>
      <c r="P38" s="17">
        <v>9.1999999999999993</v>
      </c>
      <c r="Q38" s="17">
        <v>13.8</v>
      </c>
      <c r="R38" s="17">
        <v>36.299999999999997</v>
      </c>
      <c r="S38" s="17">
        <v>0</v>
      </c>
      <c r="T38" s="17"/>
      <c r="U38" s="17"/>
      <c r="V38" s="17"/>
      <c r="W38" s="17"/>
      <c r="X38" s="17">
        <v>7.5</v>
      </c>
      <c r="Y38" s="17">
        <v>1.3</v>
      </c>
      <c r="Z38" s="17"/>
      <c r="AA38" s="17">
        <v>0</v>
      </c>
      <c r="AB38" s="17">
        <v>-3.2</v>
      </c>
      <c r="AC38" s="17"/>
      <c r="AD38" s="17">
        <v>16</v>
      </c>
      <c r="AE38" s="17"/>
      <c r="AF38" s="17"/>
      <c r="AG38" s="17"/>
      <c r="AH38" s="17"/>
      <c r="AI38" s="17">
        <v>10.3</v>
      </c>
      <c r="AJ38" s="17">
        <v>18.3</v>
      </c>
      <c r="AK38" s="17"/>
      <c r="AL38" s="17"/>
      <c r="AM38" s="17"/>
      <c r="AN38" s="17">
        <v>-1.1000000000000001</v>
      </c>
      <c r="AO38" s="17">
        <v>62.7</v>
      </c>
      <c r="AP38" s="17">
        <v>8.6999999999999993</v>
      </c>
      <c r="AQ38" s="17">
        <v>25.6</v>
      </c>
      <c r="AR38" s="17">
        <v>1.8</v>
      </c>
      <c r="AS38" s="17">
        <v>0.5</v>
      </c>
      <c r="AT38" s="17">
        <v>2.5</v>
      </c>
      <c r="AU38" s="17">
        <v>2.9</v>
      </c>
      <c r="AV38" s="17">
        <v>25.7</v>
      </c>
      <c r="AW38" s="17">
        <v>8</v>
      </c>
      <c r="AX38" s="17">
        <v>-43.6</v>
      </c>
      <c r="AY38" s="17">
        <v>8</v>
      </c>
      <c r="AZ38" s="17">
        <v>1</v>
      </c>
      <c r="BA38" s="17">
        <v>3.1</v>
      </c>
      <c r="BB38" s="17">
        <v>1.2</v>
      </c>
      <c r="BC38" s="17">
        <v>0.2</v>
      </c>
      <c r="BD38" s="17">
        <v>23.6</v>
      </c>
      <c r="BE38" s="17"/>
      <c r="BF38" s="17"/>
      <c r="BG38" s="17">
        <v>-0.3</v>
      </c>
      <c r="BH38" s="17"/>
      <c r="BI38" s="17"/>
      <c r="BJ38" s="17">
        <v>-0.5</v>
      </c>
      <c r="BK38" s="17"/>
      <c r="BL38" s="17"/>
      <c r="BM38" s="17"/>
      <c r="BN38" s="17">
        <v>4.5999999999999996</v>
      </c>
      <c r="BO38" s="17">
        <v>19.100000000000001</v>
      </c>
      <c r="BP38" s="17">
        <v>17.899999999999999</v>
      </c>
      <c r="BQ38" s="17">
        <v>14.6</v>
      </c>
      <c r="BR38" s="17">
        <v>35.6</v>
      </c>
      <c r="BS38" s="17">
        <v>0</v>
      </c>
      <c r="BT38" s="17"/>
      <c r="BU38" s="17"/>
      <c r="BV38" s="17"/>
      <c r="BW38" s="17"/>
      <c r="BX38" s="17">
        <v>0</v>
      </c>
      <c r="BY38" s="17"/>
      <c r="BZ38" s="17"/>
      <c r="CA38" s="17">
        <v>-0.4</v>
      </c>
      <c r="CB38" s="17">
        <v>87.3</v>
      </c>
      <c r="CC38" s="17">
        <v>41.6</v>
      </c>
      <c r="CD38" s="17">
        <v>16.600000000000001</v>
      </c>
      <c r="CE38" s="17">
        <v>15.4</v>
      </c>
      <c r="CF38" s="17">
        <v>9.4</v>
      </c>
      <c r="CG38" s="17"/>
      <c r="CH38" s="17"/>
      <c r="CI38" s="17"/>
      <c r="CJ38" s="17">
        <v>61.4</v>
      </c>
      <c r="CK38" s="17"/>
      <c r="CL38" s="17">
        <v>6.9</v>
      </c>
      <c r="CM38" s="17">
        <v>2.7</v>
      </c>
      <c r="CN38" s="17"/>
      <c r="CO38" s="17"/>
      <c r="CP38" s="17"/>
      <c r="CQ38" s="17"/>
      <c r="CR38" s="17">
        <v>28</v>
      </c>
      <c r="CS38" s="17">
        <v>-6.5</v>
      </c>
      <c r="CT38" s="17">
        <v>0</v>
      </c>
      <c r="CU38" s="17">
        <v>-0.8</v>
      </c>
      <c r="CV38" s="17">
        <v>1.2</v>
      </c>
      <c r="CW38" s="17"/>
      <c r="CX38" s="17">
        <v>-3.8</v>
      </c>
      <c r="CY38" s="17">
        <v>9.5</v>
      </c>
      <c r="CZ38" s="17">
        <v>-3.9</v>
      </c>
      <c r="DA38" s="17"/>
      <c r="DB38" s="17">
        <v>0</v>
      </c>
      <c r="DC38" s="17">
        <v>-0.1</v>
      </c>
      <c r="DD38" s="17">
        <v>-1.1000000000000001</v>
      </c>
      <c r="DE38" s="17">
        <v>30.3</v>
      </c>
      <c r="DF38" s="17">
        <v>10.06</v>
      </c>
      <c r="DG38" s="17"/>
      <c r="DH38" s="17">
        <v>0.2</v>
      </c>
      <c r="DI38" s="17">
        <v>0.6</v>
      </c>
      <c r="DJ38" s="17">
        <v>0.2</v>
      </c>
      <c r="DK38" s="17">
        <v>0.4</v>
      </c>
      <c r="DL38" s="17">
        <v>0</v>
      </c>
      <c r="DM38" s="17">
        <v>0.6</v>
      </c>
      <c r="DN38" s="17">
        <v>0.05</v>
      </c>
      <c r="DO38" s="17">
        <v>-0.6</v>
      </c>
      <c r="DP38" s="17">
        <v>-1.5</v>
      </c>
      <c r="DQ38" s="17">
        <v>6.8</v>
      </c>
      <c r="DR38" s="17">
        <v>3.1</v>
      </c>
      <c r="DS38" s="17">
        <v>-2</v>
      </c>
      <c r="DT38" s="17">
        <v>0.1</v>
      </c>
      <c r="DU38" s="17">
        <v>0.7</v>
      </c>
      <c r="DV38" s="17">
        <v>0.1</v>
      </c>
      <c r="DW38" s="17"/>
      <c r="DX38" s="17"/>
      <c r="DY38" s="17">
        <v>-4.5</v>
      </c>
      <c r="DZ38" s="17">
        <v>0.8</v>
      </c>
      <c r="EA38" s="17">
        <v>3.4</v>
      </c>
      <c r="EB38" s="17">
        <v>3</v>
      </c>
      <c r="EC38" s="17"/>
      <c r="ED38" s="17">
        <v>3</v>
      </c>
      <c r="EE38" s="17">
        <v>0.2</v>
      </c>
      <c r="EF38" s="17">
        <v>-0.2</v>
      </c>
      <c r="EG38" s="17">
        <v>-0.2</v>
      </c>
      <c r="EH38" s="17">
        <v>-0.1</v>
      </c>
      <c r="EI38" s="17">
        <v>0.3</v>
      </c>
      <c r="EJ38" s="17"/>
      <c r="EK38" s="17">
        <v>2.7</v>
      </c>
      <c r="EL38" s="17">
        <v>0</v>
      </c>
      <c r="EM38" s="17">
        <v>1.7</v>
      </c>
      <c r="EN38" s="17">
        <v>0.1</v>
      </c>
      <c r="EO38" s="17">
        <v>0.2</v>
      </c>
      <c r="EP38" s="17">
        <v>0.2</v>
      </c>
      <c r="EQ38" s="17">
        <v>-5.6</v>
      </c>
      <c r="ER38" s="17">
        <v>1.3</v>
      </c>
      <c r="ES38" s="17">
        <v>-1.4</v>
      </c>
      <c r="ET38" s="17">
        <v>11</v>
      </c>
      <c r="EU38" s="17">
        <v>-0.2</v>
      </c>
      <c r="EV38" s="17">
        <v>-2.2000000000000002</v>
      </c>
      <c r="EW38" s="17">
        <v>-4.8</v>
      </c>
      <c r="EX38" s="17">
        <v>-29.6</v>
      </c>
      <c r="EY38" s="17">
        <v>1.5</v>
      </c>
      <c r="EZ38" s="17">
        <v>0.7</v>
      </c>
      <c r="FA38" s="17">
        <v>0.3</v>
      </c>
      <c r="FB38" s="17">
        <v>1</v>
      </c>
      <c r="FC38" s="17">
        <v>-1.3</v>
      </c>
      <c r="FD38" s="17">
        <v>1.6</v>
      </c>
      <c r="FE38" s="17">
        <v>2</v>
      </c>
      <c r="FF38" s="17">
        <v>1.7</v>
      </c>
      <c r="FG38" s="17">
        <v>2.5</v>
      </c>
      <c r="FH38" s="17"/>
      <c r="FI38" s="17"/>
      <c r="FJ38" s="17">
        <v>3.5</v>
      </c>
      <c r="FK38" s="17">
        <v>0</v>
      </c>
      <c r="FL38" s="17">
        <v>2.8</v>
      </c>
      <c r="FM38" s="17">
        <v>3.7</v>
      </c>
      <c r="FN38" s="17"/>
      <c r="FO38" s="17">
        <v>851.51</v>
      </c>
      <c r="FP38" s="15"/>
      <c r="FQ38" s="17">
        <v>1.7</v>
      </c>
      <c r="FR38" s="17">
        <v>0.64</v>
      </c>
      <c r="FS38" s="17">
        <v>2.9</v>
      </c>
      <c r="FT38" s="17">
        <v>1.6</v>
      </c>
      <c r="FU38" s="17">
        <v>0.3</v>
      </c>
      <c r="FV38" s="17">
        <v>0.2</v>
      </c>
      <c r="FW38" s="17">
        <v>-0.2</v>
      </c>
      <c r="FX38" s="17">
        <v>2.2999999999999998</v>
      </c>
      <c r="FY38" s="17">
        <v>9.44</v>
      </c>
    </row>
    <row r="39" spans="1:181" ht="24" customHeight="1" x14ac:dyDescent="0.35">
      <c r="A39" s="16" t="s">
        <v>57</v>
      </c>
      <c r="B39" s="16" t="s">
        <v>805</v>
      </c>
      <c r="C39" s="17">
        <v>32.4</v>
      </c>
      <c r="D39" s="17">
        <v>0</v>
      </c>
      <c r="E39" s="17"/>
      <c r="F39" s="17"/>
      <c r="G39" s="17"/>
      <c r="H39" s="17">
        <v>-2.9</v>
      </c>
      <c r="I39" s="17">
        <v>15.5</v>
      </c>
      <c r="J39" s="17"/>
      <c r="K39" s="17">
        <v>0</v>
      </c>
      <c r="L39" s="17">
        <v>42.9</v>
      </c>
      <c r="M39" s="17">
        <v>43.2</v>
      </c>
      <c r="N39" s="17">
        <v>37.5</v>
      </c>
      <c r="O39" s="17">
        <v>51.6</v>
      </c>
      <c r="P39" s="17">
        <v>13.5</v>
      </c>
      <c r="Q39" s="17">
        <v>17.5</v>
      </c>
      <c r="R39" s="17">
        <v>40.299999999999997</v>
      </c>
      <c r="S39" s="17">
        <v>0.1</v>
      </c>
      <c r="T39" s="17"/>
      <c r="U39" s="17"/>
      <c r="V39" s="17"/>
      <c r="W39" s="17"/>
      <c r="X39" s="17">
        <v>8.3000000000000007</v>
      </c>
      <c r="Y39" s="17">
        <v>1.2</v>
      </c>
      <c r="Z39" s="17"/>
      <c r="AA39" s="17">
        <v>0</v>
      </c>
      <c r="AB39" s="17">
        <v>-3.2</v>
      </c>
      <c r="AC39" s="17"/>
      <c r="AD39" s="17">
        <v>17.899999999999999</v>
      </c>
      <c r="AE39" s="17"/>
      <c r="AF39" s="17"/>
      <c r="AG39" s="17"/>
      <c r="AH39" s="17"/>
      <c r="AI39" s="17">
        <v>11.8</v>
      </c>
      <c r="AJ39" s="17">
        <v>21.6</v>
      </c>
      <c r="AK39" s="17"/>
      <c r="AL39" s="17"/>
      <c r="AM39" s="17"/>
      <c r="AN39" s="17">
        <v>-0.8</v>
      </c>
      <c r="AO39" s="17">
        <v>68.8</v>
      </c>
      <c r="AP39" s="17">
        <v>9.6</v>
      </c>
      <c r="AQ39" s="17">
        <v>25.4</v>
      </c>
      <c r="AR39" s="17">
        <v>1.6</v>
      </c>
      <c r="AS39" s="17">
        <v>0.6</v>
      </c>
      <c r="AT39" s="17">
        <v>2.5</v>
      </c>
      <c r="AU39" s="17">
        <v>-0.2</v>
      </c>
      <c r="AV39" s="17">
        <v>31.1</v>
      </c>
      <c r="AW39" s="17">
        <v>13.4</v>
      </c>
      <c r="AX39" s="17">
        <v>-38.4</v>
      </c>
      <c r="AY39" s="17">
        <v>10.3</v>
      </c>
      <c r="AZ39" s="17">
        <v>2.7</v>
      </c>
      <c r="BA39" s="17">
        <v>3.7</v>
      </c>
      <c r="BB39" s="17">
        <v>1.1000000000000001</v>
      </c>
      <c r="BC39" s="17">
        <v>0.1</v>
      </c>
      <c r="BD39" s="17">
        <v>25.4</v>
      </c>
      <c r="BE39" s="17"/>
      <c r="BF39" s="17"/>
      <c r="BG39" s="17">
        <v>2.6</v>
      </c>
      <c r="BH39" s="17"/>
      <c r="BI39" s="17"/>
      <c r="BJ39" s="17">
        <v>-0.2</v>
      </c>
      <c r="BK39" s="17"/>
      <c r="BL39" s="17"/>
      <c r="BM39" s="17"/>
      <c r="BN39" s="17">
        <v>6.8</v>
      </c>
      <c r="BO39" s="17">
        <v>26</v>
      </c>
      <c r="BP39" s="17">
        <v>24.7</v>
      </c>
      <c r="BQ39" s="17">
        <v>22.1</v>
      </c>
      <c r="BR39" s="17">
        <v>45.4</v>
      </c>
      <c r="BS39" s="17">
        <v>0</v>
      </c>
      <c r="BT39" s="17"/>
      <c r="BU39" s="17"/>
      <c r="BV39" s="17"/>
      <c r="BW39" s="17"/>
      <c r="BX39" s="17">
        <v>0</v>
      </c>
      <c r="BY39" s="17"/>
      <c r="BZ39" s="17"/>
      <c r="CA39" s="17">
        <v>-0.4</v>
      </c>
      <c r="CB39" s="17">
        <v>89.3</v>
      </c>
      <c r="CC39" s="17">
        <v>42.4</v>
      </c>
      <c r="CD39" s="17">
        <v>16.399999999999999</v>
      </c>
      <c r="CE39" s="17">
        <v>15.3</v>
      </c>
      <c r="CF39" s="17">
        <v>9.1999999999999993</v>
      </c>
      <c r="CG39" s="17"/>
      <c r="CH39" s="17"/>
      <c r="CI39" s="17"/>
      <c r="CJ39" s="17">
        <v>71</v>
      </c>
      <c r="CK39" s="17"/>
      <c r="CL39" s="17">
        <v>20.2</v>
      </c>
      <c r="CM39" s="17">
        <v>18.100000000000001</v>
      </c>
      <c r="CN39" s="17"/>
      <c r="CO39" s="17"/>
      <c r="CP39" s="17"/>
      <c r="CQ39" s="17"/>
      <c r="CR39" s="17">
        <v>35.4</v>
      </c>
      <c r="CS39" s="17">
        <v>-2.1</v>
      </c>
      <c r="CT39" s="17">
        <v>0</v>
      </c>
      <c r="CU39" s="17">
        <v>-0.7</v>
      </c>
      <c r="CV39" s="17">
        <v>1.2</v>
      </c>
      <c r="CW39" s="17"/>
      <c r="CX39" s="17">
        <v>-2.9</v>
      </c>
      <c r="CY39" s="17">
        <v>9</v>
      </c>
      <c r="CZ39" s="17">
        <v>-4</v>
      </c>
      <c r="DA39" s="17"/>
      <c r="DB39" s="17">
        <v>0.1</v>
      </c>
      <c r="DC39" s="17">
        <v>-0.1</v>
      </c>
      <c r="DD39" s="17">
        <v>-1</v>
      </c>
      <c r="DE39" s="17">
        <v>25.9</v>
      </c>
      <c r="DF39" s="17">
        <v>8.59</v>
      </c>
      <c r="DG39" s="17"/>
      <c r="DH39" s="17">
        <v>0.2</v>
      </c>
      <c r="DI39" s="17">
        <v>0.1</v>
      </c>
      <c r="DJ39" s="17">
        <v>0.2</v>
      </c>
      <c r="DK39" s="17">
        <v>0.6</v>
      </c>
      <c r="DL39" s="17">
        <v>0</v>
      </c>
      <c r="DM39" s="17">
        <v>0.6</v>
      </c>
      <c r="DN39" s="17">
        <v>0.04</v>
      </c>
      <c r="DO39" s="17">
        <v>-0.7</v>
      </c>
      <c r="DP39" s="17">
        <v>-1.9</v>
      </c>
      <c r="DQ39" s="17">
        <v>7.1</v>
      </c>
      <c r="DR39" s="17">
        <v>3.9</v>
      </c>
      <c r="DS39" s="17">
        <v>-0.7</v>
      </c>
      <c r="DT39" s="17">
        <v>0</v>
      </c>
      <c r="DU39" s="17">
        <v>0.7</v>
      </c>
      <c r="DV39" s="17">
        <v>0.1</v>
      </c>
      <c r="DW39" s="17"/>
      <c r="DX39" s="17"/>
      <c r="DY39" s="17">
        <v>-4.5999999999999996</v>
      </c>
      <c r="DZ39" s="17">
        <v>0.9</v>
      </c>
      <c r="EA39" s="17">
        <v>3.5</v>
      </c>
      <c r="EB39" s="17">
        <v>2.9</v>
      </c>
      <c r="EC39" s="17"/>
      <c r="ED39" s="17">
        <v>0.2</v>
      </c>
      <c r="EE39" s="17">
        <v>0</v>
      </c>
      <c r="EF39" s="17">
        <v>-1.6</v>
      </c>
      <c r="EG39" s="17">
        <v>-1.4</v>
      </c>
      <c r="EH39" s="17">
        <v>0.1</v>
      </c>
      <c r="EI39" s="17">
        <v>0.3</v>
      </c>
      <c r="EJ39" s="17"/>
      <c r="EK39" s="17">
        <v>2.7</v>
      </c>
      <c r="EL39" s="17">
        <v>0</v>
      </c>
      <c r="EM39" s="17">
        <v>1.8</v>
      </c>
      <c r="EN39" s="17">
        <v>0.1</v>
      </c>
      <c r="EO39" s="17">
        <v>0.2</v>
      </c>
      <c r="EP39" s="17">
        <v>0.2</v>
      </c>
      <c r="EQ39" s="17">
        <v>-5.6</v>
      </c>
      <c r="ER39" s="17">
        <v>2.1</v>
      </c>
      <c r="ES39" s="17">
        <v>-1.4</v>
      </c>
      <c r="ET39" s="17">
        <v>2.5</v>
      </c>
      <c r="EU39" s="17">
        <v>-0.2</v>
      </c>
      <c r="EV39" s="17">
        <v>2.5</v>
      </c>
      <c r="EW39" s="17">
        <v>-1.2</v>
      </c>
      <c r="EX39" s="17">
        <v>-19.3</v>
      </c>
      <c r="EY39" s="17">
        <v>1.5</v>
      </c>
      <c r="EZ39" s="17">
        <v>0.7</v>
      </c>
      <c r="FA39" s="17">
        <v>0.3</v>
      </c>
      <c r="FB39" s="17">
        <v>1</v>
      </c>
      <c r="FC39" s="17">
        <v>-1.2</v>
      </c>
      <c r="FD39" s="17">
        <v>1.6</v>
      </c>
      <c r="FE39" s="17">
        <v>2.6</v>
      </c>
      <c r="FF39" s="17">
        <v>2.1</v>
      </c>
      <c r="FG39" s="17">
        <v>2.4</v>
      </c>
      <c r="FH39" s="17"/>
      <c r="FI39" s="17"/>
      <c r="FJ39" s="17">
        <v>3.6</v>
      </c>
      <c r="FK39" s="17">
        <v>0</v>
      </c>
      <c r="FL39" s="17">
        <v>2.6</v>
      </c>
      <c r="FM39" s="17">
        <v>3.7</v>
      </c>
      <c r="FN39" s="17"/>
      <c r="FO39" s="17">
        <v>1000.23</v>
      </c>
      <c r="FP39" s="15"/>
      <c r="FQ39" s="17">
        <v>1.6</v>
      </c>
      <c r="FR39" s="17">
        <v>1.1000000000000001</v>
      </c>
      <c r="FS39" s="17">
        <v>2.8</v>
      </c>
      <c r="FT39" s="17">
        <v>1.7</v>
      </c>
      <c r="FU39" s="17">
        <v>0.3</v>
      </c>
      <c r="FV39" s="17">
        <v>0.2</v>
      </c>
      <c r="FW39" s="17">
        <v>-0.1</v>
      </c>
      <c r="FX39" s="17">
        <v>2.4</v>
      </c>
      <c r="FY39" s="17">
        <v>10</v>
      </c>
    </row>
    <row r="40" spans="1:181" ht="24" customHeight="1" x14ac:dyDescent="0.35">
      <c r="A40" s="16" t="s">
        <v>57</v>
      </c>
      <c r="B40" s="16" t="s">
        <v>806</v>
      </c>
      <c r="C40" s="17">
        <v>30.6</v>
      </c>
      <c r="D40" s="17">
        <v>0</v>
      </c>
      <c r="E40" s="17"/>
      <c r="F40" s="17"/>
      <c r="G40" s="17"/>
      <c r="H40" s="17">
        <v>-3.2</v>
      </c>
      <c r="I40" s="17">
        <v>14.3</v>
      </c>
      <c r="J40" s="17"/>
      <c r="K40" s="17">
        <v>0</v>
      </c>
      <c r="L40" s="17">
        <v>38.9</v>
      </c>
      <c r="M40" s="17">
        <v>46.1</v>
      </c>
      <c r="N40" s="17">
        <v>41.5</v>
      </c>
      <c r="O40" s="17">
        <v>47.4</v>
      </c>
      <c r="P40" s="17">
        <v>14.1</v>
      </c>
      <c r="Q40" s="17">
        <v>16.600000000000001</v>
      </c>
      <c r="R40" s="17">
        <v>50.9</v>
      </c>
      <c r="S40" s="17">
        <v>0.2</v>
      </c>
      <c r="T40" s="17"/>
      <c r="U40" s="17"/>
      <c r="V40" s="17"/>
      <c r="W40" s="17"/>
      <c r="X40" s="17">
        <v>8.3000000000000007</v>
      </c>
      <c r="Y40" s="17">
        <v>1.9</v>
      </c>
      <c r="Z40" s="17"/>
      <c r="AA40" s="17">
        <v>0</v>
      </c>
      <c r="AB40" s="17">
        <v>-3.2</v>
      </c>
      <c r="AC40" s="17"/>
      <c r="AD40" s="17">
        <v>18.7</v>
      </c>
      <c r="AE40" s="17"/>
      <c r="AF40" s="17"/>
      <c r="AG40" s="17"/>
      <c r="AH40" s="17"/>
      <c r="AI40" s="17">
        <v>11.6</v>
      </c>
      <c r="AJ40" s="17">
        <v>20.5</v>
      </c>
      <c r="AK40" s="17"/>
      <c r="AL40" s="17"/>
      <c r="AM40" s="17"/>
      <c r="AN40" s="17">
        <v>-1.4</v>
      </c>
      <c r="AO40" s="17">
        <v>69.3</v>
      </c>
      <c r="AP40" s="17">
        <v>10</v>
      </c>
      <c r="AQ40" s="17">
        <v>23.1</v>
      </c>
      <c r="AR40" s="17">
        <v>0</v>
      </c>
      <c r="AS40" s="17">
        <v>1.4</v>
      </c>
      <c r="AT40" s="17">
        <v>2.7</v>
      </c>
      <c r="AU40" s="17">
        <v>0.5</v>
      </c>
      <c r="AV40" s="17">
        <v>33.1</v>
      </c>
      <c r="AW40" s="17">
        <v>14.5</v>
      </c>
      <c r="AX40" s="17">
        <v>-37.4</v>
      </c>
      <c r="AY40" s="17">
        <v>11.6</v>
      </c>
      <c r="AZ40" s="17">
        <v>3.9</v>
      </c>
      <c r="BA40" s="17">
        <v>5.3</v>
      </c>
      <c r="BB40" s="17">
        <v>1.1000000000000001</v>
      </c>
      <c r="BC40" s="17">
        <v>0.2</v>
      </c>
      <c r="BD40" s="17">
        <v>29.8</v>
      </c>
      <c r="BE40" s="17"/>
      <c r="BF40" s="17"/>
      <c r="BG40" s="17">
        <v>3.4</v>
      </c>
      <c r="BH40" s="17"/>
      <c r="BI40" s="17"/>
      <c r="BJ40" s="17">
        <v>-0.8</v>
      </c>
      <c r="BK40" s="17"/>
      <c r="BL40" s="17"/>
      <c r="BM40" s="17"/>
      <c r="BN40" s="17">
        <v>4.8</v>
      </c>
      <c r="BO40" s="17">
        <v>24.9</v>
      </c>
      <c r="BP40" s="17">
        <v>23.5</v>
      </c>
      <c r="BQ40" s="17">
        <v>21.1</v>
      </c>
      <c r="BR40" s="17">
        <v>42.2</v>
      </c>
      <c r="BS40" s="17">
        <v>0</v>
      </c>
      <c r="BT40" s="17"/>
      <c r="BU40" s="17"/>
      <c r="BV40" s="17"/>
      <c r="BW40" s="17"/>
      <c r="BX40" s="17">
        <v>0</v>
      </c>
      <c r="BY40" s="17"/>
      <c r="BZ40" s="17"/>
      <c r="CA40" s="17">
        <v>-0.3</v>
      </c>
      <c r="CB40" s="17">
        <v>87.9</v>
      </c>
      <c r="CC40" s="17">
        <v>39.799999999999997</v>
      </c>
      <c r="CD40" s="17">
        <v>14.3</v>
      </c>
      <c r="CE40" s="17">
        <v>18.399999999999999</v>
      </c>
      <c r="CF40" s="17">
        <v>9.1999999999999993</v>
      </c>
      <c r="CG40" s="17"/>
      <c r="CH40" s="17"/>
      <c r="CI40" s="17"/>
      <c r="CJ40" s="17">
        <v>70.900000000000006</v>
      </c>
      <c r="CK40" s="17"/>
      <c r="CL40" s="17">
        <v>19.8</v>
      </c>
      <c r="CM40" s="17">
        <v>25.7</v>
      </c>
      <c r="CN40" s="17"/>
      <c r="CO40" s="17"/>
      <c r="CP40" s="17"/>
      <c r="CQ40" s="17"/>
      <c r="CR40" s="17">
        <v>38.6</v>
      </c>
      <c r="CS40" s="17">
        <v>-0.3</v>
      </c>
      <c r="CT40" s="17">
        <v>0</v>
      </c>
      <c r="CU40" s="17">
        <v>-0.7</v>
      </c>
      <c r="CV40" s="17">
        <v>1.2</v>
      </c>
      <c r="CW40" s="17"/>
      <c r="CX40" s="17">
        <v>-2.6</v>
      </c>
      <c r="CY40" s="17">
        <v>9.1</v>
      </c>
      <c r="CZ40" s="17">
        <v>-3.7</v>
      </c>
      <c r="DA40" s="17"/>
      <c r="DB40" s="17">
        <v>0.1</v>
      </c>
      <c r="DC40" s="17">
        <v>0</v>
      </c>
      <c r="DD40" s="17">
        <v>-1</v>
      </c>
      <c r="DE40" s="17">
        <v>29</v>
      </c>
      <c r="DF40" s="17">
        <v>10.37</v>
      </c>
      <c r="DG40" s="17"/>
      <c r="DH40" s="17">
        <v>0.2</v>
      </c>
      <c r="DI40" s="17">
        <v>0</v>
      </c>
      <c r="DJ40" s="17">
        <v>0.2</v>
      </c>
      <c r="DK40" s="17">
        <v>0.7</v>
      </c>
      <c r="DL40" s="17">
        <v>0</v>
      </c>
      <c r="DM40" s="17">
        <v>0.6</v>
      </c>
      <c r="DN40" s="17">
        <v>0.05</v>
      </c>
      <c r="DO40" s="17">
        <v>-0.5</v>
      </c>
      <c r="DP40" s="17">
        <v>-1.4</v>
      </c>
      <c r="DQ40" s="17">
        <v>7.5</v>
      </c>
      <c r="DR40" s="17">
        <v>5.7</v>
      </c>
      <c r="DS40" s="17">
        <v>-0.4</v>
      </c>
      <c r="DT40" s="17">
        <v>-0.1</v>
      </c>
      <c r="DU40" s="17">
        <v>0.7</v>
      </c>
      <c r="DV40" s="17">
        <v>0.1</v>
      </c>
      <c r="DW40" s="17"/>
      <c r="DX40" s="17"/>
      <c r="DY40" s="17">
        <v>-4.5999999999999996</v>
      </c>
      <c r="DZ40" s="17">
        <v>1.2</v>
      </c>
      <c r="EA40" s="17">
        <v>3.4</v>
      </c>
      <c r="EB40" s="17">
        <v>3</v>
      </c>
      <c r="EC40" s="17"/>
      <c r="ED40" s="17">
        <v>0</v>
      </c>
      <c r="EE40" s="17">
        <v>0</v>
      </c>
      <c r="EF40" s="17">
        <v>-4.7</v>
      </c>
      <c r="EG40" s="17">
        <v>-0.1</v>
      </c>
      <c r="EH40" s="17">
        <v>-0.7</v>
      </c>
      <c r="EI40" s="17">
        <v>0.1</v>
      </c>
      <c r="EJ40" s="17"/>
      <c r="EK40" s="17">
        <v>2.7</v>
      </c>
      <c r="EL40" s="17">
        <v>-0.1</v>
      </c>
      <c r="EM40" s="17">
        <v>1.8</v>
      </c>
      <c r="EN40" s="17">
        <v>0.1</v>
      </c>
      <c r="EO40" s="17">
        <v>0.2</v>
      </c>
      <c r="EP40" s="17">
        <v>0.2</v>
      </c>
      <c r="EQ40" s="17">
        <v>-5.6</v>
      </c>
      <c r="ER40" s="17">
        <v>4</v>
      </c>
      <c r="ES40" s="17">
        <v>-0.2</v>
      </c>
      <c r="ET40" s="17">
        <v>0.9</v>
      </c>
      <c r="EU40" s="17">
        <v>-0.2</v>
      </c>
      <c r="EV40" s="17">
        <v>9.3000000000000007</v>
      </c>
      <c r="EW40" s="17">
        <v>1</v>
      </c>
      <c r="EX40" s="17">
        <v>-4</v>
      </c>
      <c r="EY40" s="17">
        <v>1.5</v>
      </c>
      <c r="EZ40" s="17">
        <v>0.7</v>
      </c>
      <c r="FA40" s="17">
        <v>0.3</v>
      </c>
      <c r="FB40" s="17">
        <v>1</v>
      </c>
      <c r="FC40" s="17">
        <v>-0.1</v>
      </c>
      <c r="FD40" s="17">
        <v>1.6</v>
      </c>
      <c r="FE40" s="17">
        <v>2.6</v>
      </c>
      <c r="FF40" s="17">
        <v>2.1</v>
      </c>
      <c r="FG40" s="17">
        <v>2.5</v>
      </c>
      <c r="FH40" s="17"/>
      <c r="FI40" s="17"/>
      <c r="FJ40" s="17">
        <v>3.9</v>
      </c>
      <c r="FK40" s="17">
        <v>0</v>
      </c>
      <c r="FL40" s="17">
        <v>3.3</v>
      </c>
      <c r="FM40" s="17">
        <v>3.6</v>
      </c>
      <c r="FN40" s="17"/>
      <c r="FO40" s="17">
        <v>1051.82</v>
      </c>
      <c r="FP40" s="15"/>
      <c r="FQ40" s="17">
        <v>1.6</v>
      </c>
      <c r="FR40" s="17">
        <v>0.95</v>
      </c>
      <c r="FS40" s="17">
        <v>2.6</v>
      </c>
      <c r="FT40" s="17">
        <v>1.7</v>
      </c>
      <c r="FU40" s="17">
        <v>0.3</v>
      </c>
      <c r="FV40" s="17">
        <v>0.2</v>
      </c>
      <c r="FW40" s="17">
        <v>0.2</v>
      </c>
      <c r="FX40" s="17">
        <v>2.2000000000000002</v>
      </c>
      <c r="FY40" s="17">
        <v>9.75</v>
      </c>
    </row>
    <row r="41" spans="1:181" ht="24" customHeight="1" x14ac:dyDescent="0.35">
      <c r="A41" s="16" t="s">
        <v>57</v>
      </c>
      <c r="B41" s="16" t="s">
        <v>807</v>
      </c>
      <c r="C41" s="17">
        <v>37.700000000000003</v>
      </c>
      <c r="D41" s="17">
        <v>0</v>
      </c>
      <c r="E41" s="17"/>
      <c r="F41" s="17"/>
      <c r="G41" s="17"/>
      <c r="H41" s="17">
        <v>-1.3</v>
      </c>
      <c r="I41" s="17">
        <v>27.4</v>
      </c>
      <c r="J41" s="17"/>
      <c r="K41" s="17">
        <v>0</v>
      </c>
      <c r="L41" s="17">
        <v>43.5</v>
      </c>
      <c r="M41" s="17">
        <v>43.4</v>
      </c>
      <c r="N41" s="17">
        <v>37.5</v>
      </c>
      <c r="O41" s="17">
        <v>52.9</v>
      </c>
      <c r="P41" s="17">
        <v>18.2</v>
      </c>
      <c r="Q41" s="17">
        <v>20.2</v>
      </c>
      <c r="R41" s="17">
        <v>54.8</v>
      </c>
      <c r="S41" s="17">
        <v>0</v>
      </c>
      <c r="T41" s="17"/>
      <c r="U41" s="17"/>
      <c r="V41" s="17"/>
      <c r="W41" s="17"/>
      <c r="X41" s="17">
        <v>10.3</v>
      </c>
      <c r="Y41" s="17">
        <v>2.2000000000000002</v>
      </c>
      <c r="Z41" s="17"/>
      <c r="AA41" s="17">
        <v>0</v>
      </c>
      <c r="AB41" s="17">
        <v>-3.2</v>
      </c>
      <c r="AC41" s="17"/>
      <c r="AD41" s="17">
        <v>22.6</v>
      </c>
      <c r="AE41" s="17"/>
      <c r="AF41" s="17"/>
      <c r="AG41" s="17"/>
      <c r="AH41" s="17"/>
      <c r="AI41" s="17">
        <v>15.7</v>
      </c>
      <c r="AJ41" s="17">
        <v>19.600000000000001</v>
      </c>
      <c r="AK41" s="17"/>
      <c r="AL41" s="17"/>
      <c r="AM41" s="17"/>
      <c r="AN41" s="17">
        <v>-1.4</v>
      </c>
      <c r="AO41" s="17">
        <v>70.2</v>
      </c>
      <c r="AP41" s="17">
        <v>10.1</v>
      </c>
      <c r="AQ41" s="17">
        <v>24.7</v>
      </c>
      <c r="AR41" s="17">
        <v>1.4</v>
      </c>
      <c r="AS41" s="17">
        <v>1.2</v>
      </c>
      <c r="AT41" s="17">
        <v>2.7</v>
      </c>
      <c r="AU41" s="17">
        <v>1.3</v>
      </c>
      <c r="AV41" s="17">
        <v>38.9</v>
      </c>
      <c r="AW41" s="17">
        <v>21</v>
      </c>
      <c r="AX41" s="17">
        <v>-30.9</v>
      </c>
      <c r="AY41" s="17">
        <v>11.3</v>
      </c>
      <c r="AZ41" s="17">
        <v>1.1000000000000001</v>
      </c>
      <c r="BA41" s="17">
        <v>4.9000000000000004</v>
      </c>
      <c r="BB41" s="17">
        <v>1.2</v>
      </c>
      <c r="BC41" s="17">
        <v>0.3</v>
      </c>
      <c r="BD41" s="17">
        <v>22.6</v>
      </c>
      <c r="BE41" s="17"/>
      <c r="BF41" s="17"/>
      <c r="BG41" s="17">
        <v>3.2</v>
      </c>
      <c r="BH41" s="17"/>
      <c r="BI41" s="17"/>
      <c r="BJ41" s="17">
        <v>0.2</v>
      </c>
      <c r="BK41" s="17"/>
      <c r="BL41" s="17"/>
      <c r="BM41" s="17"/>
      <c r="BN41" s="17">
        <v>6.2</v>
      </c>
      <c r="BO41" s="17">
        <v>31.7</v>
      </c>
      <c r="BP41" s="17">
        <v>29.4</v>
      </c>
      <c r="BQ41" s="17">
        <v>27.6</v>
      </c>
      <c r="BR41" s="17">
        <v>51.7</v>
      </c>
      <c r="BS41" s="17">
        <v>0</v>
      </c>
      <c r="BT41" s="17"/>
      <c r="BU41" s="17"/>
      <c r="BV41" s="17"/>
      <c r="BW41" s="17"/>
      <c r="BX41" s="17">
        <v>0</v>
      </c>
      <c r="BY41" s="17"/>
      <c r="BZ41" s="17"/>
      <c r="CA41" s="17">
        <v>-0.4</v>
      </c>
      <c r="CB41" s="17">
        <v>91.6</v>
      </c>
      <c r="CC41" s="17">
        <v>42.3</v>
      </c>
      <c r="CD41" s="17">
        <v>16.3</v>
      </c>
      <c r="CE41" s="17">
        <v>15.4</v>
      </c>
      <c r="CF41" s="17">
        <v>9.1</v>
      </c>
      <c r="CG41" s="17"/>
      <c r="CH41" s="17"/>
      <c r="CI41" s="17"/>
      <c r="CJ41" s="17">
        <v>70.7</v>
      </c>
      <c r="CK41" s="17"/>
      <c r="CL41" s="17">
        <v>20.399999999999999</v>
      </c>
      <c r="CM41" s="17">
        <v>11.4</v>
      </c>
      <c r="CN41" s="17"/>
      <c r="CO41" s="17"/>
      <c r="CP41" s="17"/>
      <c r="CQ41" s="17"/>
      <c r="CR41" s="17">
        <v>41.3</v>
      </c>
      <c r="CS41" s="17">
        <v>1.3</v>
      </c>
      <c r="CT41" s="17">
        <v>0</v>
      </c>
      <c r="CU41" s="17">
        <v>-0.9</v>
      </c>
      <c r="CV41" s="17">
        <v>1.2</v>
      </c>
      <c r="CW41" s="17"/>
      <c r="CX41" s="17">
        <v>-2.5</v>
      </c>
      <c r="CY41" s="17">
        <v>9.6</v>
      </c>
      <c r="CZ41" s="17">
        <v>-3.8</v>
      </c>
      <c r="DA41" s="17"/>
      <c r="DB41" s="17">
        <v>0</v>
      </c>
      <c r="DC41" s="17">
        <v>0</v>
      </c>
      <c r="DD41" s="17">
        <v>-1.1000000000000001</v>
      </c>
      <c r="DE41" s="17">
        <v>14.6</v>
      </c>
      <c r="DF41" s="17">
        <v>9.31</v>
      </c>
      <c r="DG41" s="17"/>
      <c r="DH41" s="17">
        <v>0.1</v>
      </c>
      <c r="DI41" s="17">
        <v>0</v>
      </c>
      <c r="DJ41" s="17">
        <v>0.2</v>
      </c>
      <c r="DK41" s="17">
        <v>1</v>
      </c>
      <c r="DL41" s="17">
        <v>0</v>
      </c>
      <c r="DM41" s="17">
        <v>0.6</v>
      </c>
      <c r="DN41" s="17">
        <v>0.04</v>
      </c>
      <c r="DO41" s="17">
        <v>-0.6</v>
      </c>
      <c r="DP41" s="17">
        <v>-2</v>
      </c>
      <c r="DQ41" s="17">
        <v>7.7</v>
      </c>
      <c r="DR41" s="17">
        <v>6.3</v>
      </c>
      <c r="DS41" s="17">
        <v>-0.4</v>
      </c>
      <c r="DT41" s="17">
        <v>-0.1</v>
      </c>
      <c r="DU41" s="17">
        <v>0.7</v>
      </c>
      <c r="DV41" s="17">
        <v>0</v>
      </c>
      <c r="DW41" s="17"/>
      <c r="DX41" s="17"/>
      <c r="DY41" s="17">
        <v>-4.5999999999999996</v>
      </c>
      <c r="DZ41" s="17">
        <v>1.1000000000000001</v>
      </c>
      <c r="EA41" s="17">
        <v>3.4</v>
      </c>
      <c r="EB41" s="17">
        <v>3</v>
      </c>
      <c r="EC41" s="17"/>
      <c r="ED41" s="17">
        <v>0</v>
      </c>
      <c r="EE41" s="17">
        <v>-0.1</v>
      </c>
      <c r="EF41" s="17">
        <v>-4.2</v>
      </c>
      <c r="EG41" s="17">
        <v>-4.9000000000000004</v>
      </c>
      <c r="EH41" s="17">
        <v>-0.7</v>
      </c>
      <c r="EI41" s="17">
        <v>-0.5</v>
      </c>
      <c r="EJ41" s="17"/>
      <c r="EK41" s="17">
        <v>2.7</v>
      </c>
      <c r="EL41" s="17">
        <v>0</v>
      </c>
      <c r="EM41" s="17">
        <v>1.8</v>
      </c>
      <c r="EN41" s="17">
        <v>0.1</v>
      </c>
      <c r="EO41" s="17">
        <v>0.2</v>
      </c>
      <c r="EP41" s="17">
        <v>0.2</v>
      </c>
      <c r="EQ41" s="17">
        <v>-5.3</v>
      </c>
      <c r="ER41" s="17">
        <v>3.5</v>
      </c>
      <c r="ES41" s="17">
        <v>-0.9</v>
      </c>
      <c r="ET41" s="17">
        <v>0.6</v>
      </c>
      <c r="EU41" s="17">
        <v>-0.2</v>
      </c>
      <c r="EV41" s="17">
        <v>11.1</v>
      </c>
      <c r="EW41" s="17">
        <v>5</v>
      </c>
      <c r="EX41" s="17">
        <v>4.9000000000000004</v>
      </c>
      <c r="EY41" s="17">
        <v>1.5</v>
      </c>
      <c r="EZ41" s="17">
        <v>0.7</v>
      </c>
      <c r="FA41" s="17">
        <v>0.3</v>
      </c>
      <c r="FB41" s="17">
        <v>1</v>
      </c>
      <c r="FC41" s="17">
        <v>0</v>
      </c>
      <c r="FD41" s="17">
        <v>1.6</v>
      </c>
      <c r="FE41" s="17">
        <v>2.5</v>
      </c>
      <c r="FF41" s="17">
        <v>2.1</v>
      </c>
      <c r="FG41" s="17">
        <v>2.4</v>
      </c>
      <c r="FH41" s="17"/>
      <c r="FI41" s="17"/>
      <c r="FJ41" s="17">
        <v>3.7</v>
      </c>
      <c r="FK41" s="17">
        <v>0</v>
      </c>
      <c r="FL41" s="17">
        <v>3.3</v>
      </c>
      <c r="FM41" s="17">
        <v>3.7</v>
      </c>
      <c r="FN41" s="17"/>
      <c r="FO41" s="17">
        <v>1130.45</v>
      </c>
      <c r="FP41" s="15"/>
      <c r="FQ41" s="17">
        <v>1.6</v>
      </c>
      <c r="FR41" s="17">
        <v>1.18</v>
      </c>
      <c r="FS41" s="17">
        <v>2.9</v>
      </c>
      <c r="FT41" s="17">
        <v>1.7</v>
      </c>
      <c r="FU41" s="17">
        <v>0.3</v>
      </c>
      <c r="FV41" s="17">
        <v>0.3</v>
      </c>
      <c r="FW41" s="17">
        <v>0.1</v>
      </c>
      <c r="FX41" s="17">
        <v>2.2999999999999998</v>
      </c>
      <c r="FY41" s="17">
        <v>10.38</v>
      </c>
    </row>
    <row r="42" spans="1:181" ht="24" customHeight="1" x14ac:dyDescent="0.35">
      <c r="A42" s="18" t="s">
        <v>57</v>
      </c>
      <c r="B42" s="18" t="s">
        <v>808</v>
      </c>
      <c r="C42" s="19">
        <v>39.1</v>
      </c>
      <c r="D42" s="19">
        <v>0</v>
      </c>
      <c r="E42" s="19"/>
      <c r="F42" s="19"/>
      <c r="G42" s="19"/>
      <c r="H42" s="19">
        <v>-1</v>
      </c>
      <c r="I42" s="19">
        <v>21.6</v>
      </c>
      <c r="J42" s="19"/>
      <c r="K42" s="19">
        <v>0</v>
      </c>
      <c r="L42" s="19">
        <v>44.3</v>
      </c>
      <c r="M42" s="19">
        <v>44</v>
      </c>
      <c r="N42" s="19">
        <v>38.4</v>
      </c>
      <c r="O42" s="19">
        <v>55</v>
      </c>
      <c r="P42" s="19">
        <v>19.8</v>
      </c>
      <c r="Q42" s="19">
        <v>21.3</v>
      </c>
      <c r="R42" s="19">
        <v>65.7</v>
      </c>
      <c r="S42" s="19">
        <v>0</v>
      </c>
      <c r="T42" s="19"/>
      <c r="U42" s="19"/>
      <c r="V42" s="19"/>
      <c r="W42" s="19"/>
      <c r="X42" s="19">
        <v>12.3</v>
      </c>
      <c r="Y42" s="19">
        <v>0.6</v>
      </c>
      <c r="Z42" s="19"/>
      <c r="AA42" s="19">
        <v>1.1000000000000001</v>
      </c>
      <c r="AB42" s="19">
        <v>-3.2</v>
      </c>
      <c r="AC42" s="19"/>
      <c r="AD42" s="19">
        <v>22.1</v>
      </c>
      <c r="AE42" s="19"/>
      <c r="AF42" s="19"/>
      <c r="AG42" s="19"/>
      <c r="AH42" s="19"/>
      <c r="AI42" s="19">
        <v>15.8</v>
      </c>
      <c r="AJ42" s="19">
        <v>17.8</v>
      </c>
      <c r="AK42" s="19"/>
      <c r="AL42" s="19"/>
      <c r="AM42" s="19"/>
      <c r="AN42" s="19">
        <v>-1.4</v>
      </c>
      <c r="AO42" s="19">
        <v>68.599999999999994</v>
      </c>
      <c r="AP42" s="19">
        <v>9.9</v>
      </c>
      <c r="AQ42" s="19">
        <v>35</v>
      </c>
      <c r="AR42" s="19">
        <v>4</v>
      </c>
      <c r="AS42" s="19">
        <v>0.5</v>
      </c>
      <c r="AT42" s="19">
        <v>2.7</v>
      </c>
      <c r="AU42" s="19">
        <v>2</v>
      </c>
      <c r="AV42" s="19">
        <v>43.1</v>
      </c>
      <c r="AW42" s="19">
        <v>25</v>
      </c>
      <c r="AX42" s="19">
        <v>-27.5</v>
      </c>
      <c r="AY42" s="19">
        <v>11.1</v>
      </c>
      <c r="AZ42" s="19">
        <v>1.6</v>
      </c>
      <c r="BA42" s="19">
        <v>4.2</v>
      </c>
      <c r="BB42" s="19">
        <v>1.1000000000000001</v>
      </c>
      <c r="BC42" s="19">
        <v>0.3</v>
      </c>
      <c r="BD42" s="19">
        <v>24.4</v>
      </c>
      <c r="BE42" s="19"/>
      <c r="BF42" s="19"/>
      <c r="BG42" s="19">
        <v>3.5</v>
      </c>
      <c r="BH42" s="19"/>
      <c r="BI42" s="19"/>
      <c r="BJ42" s="19">
        <v>-0.1</v>
      </c>
      <c r="BK42" s="19"/>
      <c r="BL42" s="19"/>
      <c r="BM42" s="19"/>
      <c r="BN42" s="19">
        <v>6.9</v>
      </c>
      <c r="BO42" s="19">
        <v>32.799999999999997</v>
      </c>
      <c r="BP42" s="19">
        <v>31.4</v>
      </c>
      <c r="BQ42" s="19">
        <v>28.9</v>
      </c>
      <c r="BR42" s="19">
        <v>53.1</v>
      </c>
      <c r="BS42" s="19">
        <v>0</v>
      </c>
      <c r="BT42" s="19"/>
      <c r="BU42" s="19"/>
      <c r="BV42" s="19"/>
      <c r="BW42" s="19"/>
      <c r="BX42" s="19">
        <v>0</v>
      </c>
      <c r="BY42" s="19"/>
      <c r="BZ42" s="19"/>
      <c r="CA42" s="19">
        <v>-0.4</v>
      </c>
      <c r="CB42" s="19">
        <v>91.1</v>
      </c>
      <c r="CC42" s="19">
        <v>41.7</v>
      </c>
      <c r="CD42" s="19">
        <v>16.2</v>
      </c>
      <c r="CE42" s="19">
        <v>15.4</v>
      </c>
      <c r="CF42" s="19">
        <v>9</v>
      </c>
      <c r="CG42" s="19"/>
      <c r="CH42" s="19"/>
      <c r="CI42" s="19"/>
      <c r="CJ42" s="19">
        <v>74</v>
      </c>
      <c r="CK42" s="19"/>
      <c r="CL42" s="19">
        <v>21.8</v>
      </c>
      <c r="CM42" s="19">
        <v>16.899999999999999</v>
      </c>
      <c r="CN42" s="19"/>
      <c r="CO42" s="19"/>
      <c r="CP42" s="19"/>
      <c r="CQ42" s="19"/>
      <c r="CR42" s="19">
        <v>46.5</v>
      </c>
      <c r="CS42" s="19">
        <v>4.3</v>
      </c>
      <c r="CT42" s="19">
        <v>0</v>
      </c>
      <c r="CU42" s="19">
        <v>-1</v>
      </c>
      <c r="CV42" s="19">
        <v>1.2</v>
      </c>
      <c r="CW42" s="19"/>
      <c r="CX42" s="19">
        <v>-2.1</v>
      </c>
      <c r="CY42" s="19">
        <v>4.4000000000000004</v>
      </c>
      <c r="CZ42" s="19">
        <v>-3.6</v>
      </c>
      <c r="DA42" s="19"/>
      <c r="DB42" s="19">
        <v>0</v>
      </c>
      <c r="DC42" s="19">
        <v>0</v>
      </c>
      <c r="DD42" s="19">
        <v>-1.1000000000000001</v>
      </c>
      <c r="DE42" s="19">
        <v>9.8000000000000007</v>
      </c>
      <c r="DF42" s="19">
        <v>2.56</v>
      </c>
      <c r="DG42" s="19"/>
      <c r="DH42" s="19">
        <v>0.2</v>
      </c>
      <c r="DI42" s="19">
        <v>0</v>
      </c>
      <c r="DJ42" s="19">
        <v>0.2</v>
      </c>
      <c r="DK42" s="19">
        <v>0.8</v>
      </c>
      <c r="DL42" s="19">
        <v>0</v>
      </c>
      <c r="DM42" s="19">
        <v>0.6</v>
      </c>
      <c r="DN42" s="19">
        <v>0.05</v>
      </c>
      <c r="DO42" s="19">
        <v>-0.6</v>
      </c>
      <c r="DP42" s="19">
        <v>-1.3</v>
      </c>
      <c r="DQ42" s="19">
        <v>8.1999999999999993</v>
      </c>
      <c r="DR42" s="19">
        <v>7.6</v>
      </c>
      <c r="DS42" s="19">
        <v>0</v>
      </c>
      <c r="DT42" s="19">
        <v>0</v>
      </c>
      <c r="DU42" s="19">
        <v>0.6</v>
      </c>
      <c r="DV42" s="19">
        <v>0</v>
      </c>
      <c r="DW42" s="19"/>
      <c r="DX42" s="19"/>
      <c r="DY42" s="19">
        <v>-4.5999999999999996</v>
      </c>
      <c r="DZ42" s="19">
        <v>0.8</v>
      </c>
      <c r="EA42" s="19">
        <v>3.5</v>
      </c>
      <c r="EB42" s="19">
        <v>3.1</v>
      </c>
      <c r="EC42" s="19"/>
      <c r="ED42" s="19">
        <v>0</v>
      </c>
      <c r="EE42" s="19">
        <v>-0.1</v>
      </c>
      <c r="EF42" s="19">
        <v>-1.5</v>
      </c>
      <c r="EG42" s="19">
        <v>-1.7</v>
      </c>
      <c r="EH42" s="19">
        <v>-0.2</v>
      </c>
      <c r="EI42" s="19">
        <v>-0.2</v>
      </c>
      <c r="EJ42" s="19"/>
      <c r="EK42" s="19">
        <v>2.7</v>
      </c>
      <c r="EL42" s="19">
        <v>0</v>
      </c>
      <c r="EM42" s="19">
        <v>1.7</v>
      </c>
      <c r="EN42" s="19">
        <v>0.1</v>
      </c>
      <c r="EO42" s="19">
        <v>0.2</v>
      </c>
      <c r="EP42" s="19">
        <v>0.2</v>
      </c>
      <c r="EQ42" s="19">
        <v>-5.2</v>
      </c>
      <c r="ER42" s="19">
        <v>2.7</v>
      </c>
      <c r="ES42" s="19">
        <v>0.1</v>
      </c>
      <c r="ET42" s="19">
        <v>0.7</v>
      </c>
      <c r="EU42" s="19">
        <v>-0.2</v>
      </c>
      <c r="EV42" s="19">
        <v>15.8</v>
      </c>
      <c r="EW42" s="19">
        <v>9.4</v>
      </c>
      <c r="EX42" s="19">
        <v>13.9</v>
      </c>
      <c r="EY42" s="19">
        <v>1.8</v>
      </c>
      <c r="EZ42" s="19">
        <v>0.7</v>
      </c>
      <c r="FA42" s="19">
        <v>0.3</v>
      </c>
      <c r="FB42" s="19">
        <v>1</v>
      </c>
      <c r="FC42" s="19">
        <v>0.2</v>
      </c>
      <c r="FD42" s="19">
        <v>1.6</v>
      </c>
      <c r="FE42" s="19">
        <v>2.6</v>
      </c>
      <c r="FF42" s="19">
        <v>2.1</v>
      </c>
      <c r="FG42" s="19">
        <v>2.4</v>
      </c>
      <c r="FH42" s="19"/>
      <c r="FI42" s="19"/>
      <c r="FJ42" s="19">
        <v>3.8</v>
      </c>
      <c r="FK42" s="19">
        <v>0</v>
      </c>
      <c r="FL42" s="19">
        <v>2.2999999999999998</v>
      </c>
      <c r="FM42" s="19">
        <v>3.5</v>
      </c>
      <c r="FN42" s="19"/>
      <c r="FO42" s="19">
        <v>1202.31</v>
      </c>
      <c r="FP42" s="15"/>
      <c r="FQ42" s="19">
        <v>1.7</v>
      </c>
      <c r="FR42" s="19">
        <v>-0.03</v>
      </c>
      <c r="FS42" s="19">
        <v>2.8</v>
      </c>
      <c r="FT42" s="19">
        <v>1.7</v>
      </c>
      <c r="FU42" s="19">
        <v>0.3</v>
      </c>
      <c r="FV42" s="19">
        <v>0.3</v>
      </c>
      <c r="FW42" s="19">
        <v>0</v>
      </c>
      <c r="FX42" s="19">
        <v>2.5</v>
      </c>
      <c r="FY42" s="19">
        <v>9.27</v>
      </c>
    </row>
    <row r="43" spans="1:181" ht="24" customHeight="1" x14ac:dyDescent="0.35">
      <c r="A43" s="13" t="s">
        <v>57</v>
      </c>
      <c r="B43" s="13" t="s">
        <v>809</v>
      </c>
      <c r="C43" s="14">
        <v>33.6</v>
      </c>
      <c r="D43" s="14">
        <v>0</v>
      </c>
      <c r="E43" s="14"/>
      <c r="F43" s="14"/>
      <c r="G43" s="14"/>
      <c r="H43" s="14">
        <v>-0.8</v>
      </c>
      <c r="I43" s="14">
        <v>21.4</v>
      </c>
      <c r="J43" s="14"/>
      <c r="K43" s="14">
        <v>0</v>
      </c>
      <c r="L43" s="14">
        <v>46.6</v>
      </c>
      <c r="M43" s="14">
        <v>42.4</v>
      </c>
      <c r="N43" s="14">
        <v>35.6</v>
      </c>
      <c r="O43" s="14">
        <v>59.5</v>
      </c>
      <c r="P43" s="14">
        <v>20.100000000000001</v>
      </c>
      <c r="Q43" s="14">
        <v>21.5</v>
      </c>
      <c r="R43" s="14">
        <v>61</v>
      </c>
      <c r="S43" s="14">
        <v>-0.1</v>
      </c>
      <c r="T43" s="14"/>
      <c r="U43" s="14"/>
      <c r="V43" s="14"/>
      <c r="W43" s="14"/>
      <c r="X43" s="14">
        <v>11.1</v>
      </c>
      <c r="Y43" s="14">
        <v>1</v>
      </c>
      <c r="Z43" s="14"/>
      <c r="AA43" s="14">
        <v>1.9</v>
      </c>
      <c r="AB43" s="14">
        <v>-3.2</v>
      </c>
      <c r="AC43" s="14"/>
      <c r="AD43" s="14">
        <v>20.399999999999999</v>
      </c>
      <c r="AE43" s="14"/>
      <c r="AF43" s="14"/>
      <c r="AG43" s="14"/>
      <c r="AH43" s="14"/>
      <c r="AI43" s="14">
        <v>12.2</v>
      </c>
      <c r="AJ43" s="14">
        <v>21.8</v>
      </c>
      <c r="AK43" s="14"/>
      <c r="AL43" s="14"/>
      <c r="AM43" s="14"/>
      <c r="AN43" s="14">
        <v>-1.5</v>
      </c>
      <c r="AO43" s="14">
        <v>67.400000000000006</v>
      </c>
      <c r="AP43" s="14">
        <v>9.8000000000000007</v>
      </c>
      <c r="AQ43" s="14">
        <v>36.6</v>
      </c>
      <c r="AR43" s="14">
        <v>5.2</v>
      </c>
      <c r="AS43" s="14">
        <v>0.5</v>
      </c>
      <c r="AT43" s="14">
        <v>2.7</v>
      </c>
      <c r="AU43" s="14">
        <v>1.7</v>
      </c>
      <c r="AV43" s="14">
        <v>42.7</v>
      </c>
      <c r="AW43" s="14">
        <v>25.7</v>
      </c>
      <c r="AX43" s="14">
        <v>-41</v>
      </c>
      <c r="AY43" s="14">
        <v>7.5</v>
      </c>
      <c r="AZ43" s="14">
        <v>-0.1</v>
      </c>
      <c r="BA43" s="14">
        <v>3.3</v>
      </c>
      <c r="BB43" s="14">
        <v>1.2</v>
      </c>
      <c r="BC43" s="14">
        <v>0.2</v>
      </c>
      <c r="BD43" s="14">
        <v>21.1</v>
      </c>
      <c r="BE43" s="14"/>
      <c r="BF43" s="14"/>
      <c r="BG43" s="14">
        <v>3</v>
      </c>
      <c r="BH43" s="14"/>
      <c r="BI43" s="14"/>
      <c r="BJ43" s="14">
        <v>-0.3</v>
      </c>
      <c r="BK43" s="14"/>
      <c r="BL43" s="14"/>
      <c r="BM43" s="14"/>
      <c r="BN43" s="14">
        <v>6.9</v>
      </c>
      <c r="BO43" s="14">
        <v>34.1</v>
      </c>
      <c r="BP43" s="14">
        <v>32.299999999999997</v>
      </c>
      <c r="BQ43" s="14">
        <v>29.8</v>
      </c>
      <c r="BR43" s="14">
        <v>54.9</v>
      </c>
      <c r="BS43" s="14">
        <v>0.5</v>
      </c>
      <c r="BT43" s="14"/>
      <c r="BU43" s="14"/>
      <c r="BV43" s="14"/>
      <c r="BW43" s="14"/>
      <c r="BX43" s="14">
        <v>0</v>
      </c>
      <c r="BY43" s="14"/>
      <c r="BZ43" s="14"/>
      <c r="CA43" s="14">
        <v>-0.3</v>
      </c>
      <c r="CB43" s="14">
        <v>93</v>
      </c>
      <c r="CC43" s="14">
        <v>43.5</v>
      </c>
      <c r="CD43" s="14">
        <v>17.5</v>
      </c>
      <c r="CE43" s="14">
        <v>15.3</v>
      </c>
      <c r="CF43" s="14">
        <v>9</v>
      </c>
      <c r="CG43" s="14"/>
      <c r="CH43" s="14"/>
      <c r="CI43" s="14"/>
      <c r="CJ43" s="14">
        <v>72.400000000000006</v>
      </c>
      <c r="CK43" s="14"/>
      <c r="CL43" s="14">
        <v>19.7</v>
      </c>
      <c r="CM43" s="14">
        <v>11.4</v>
      </c>
      <c r="CN43" s="14"/>
      <c r="CO43" s="14"/>
      <c r="CP43" s="14"/>
      <c r="CQ43" s="14"/>
      <c r="CR43" s="14">
        <v>47.6</v>
      </c>
      <c r="CS43" s="14">
        <v>5</v>
      </c>
      <c r="CT43" s="14">
        <v>0</v>
      </c>
      <c r="CU43" s="14">
        <v>-0.9</v>
      </c>
      <c r="CV43" s="14">
        <v>1.2</v>
      </c>
      <c r="CW43" s="14"/>
      <c r="CX43" s="14">
        <v>-2</v>
      </c>
      <c r="CY43" s="14">
        <v>0.6</v>
      </c>
      <c r="CZ43" s="14">
        <v>-3.6</v>
      </c>
      <c r="DA43" s="14"/>
      <c r="DB43" s="14">
        <v>0</v>
      </c>
      <c r="DC43" s="14">
        <v>-0.1</v>
      </c>
      <c r="DD43" s="14">
        <v>-1</v>
      </c>
      <c r="DE43" s="14">
        <v>1</v>
      </c>
      <c r="DF43" s="14">
        <v>0.36</v>
      </c>
      <c r="DG43" s="14"/>
      <c r="DH43" s="14">
        <v>0.2</v>
      </c>
      <c r="DI43" s="14">
        <v>0</v>
      </c>
      <c r="DJ43" s="14">
        <v>0.2</v>
      </c>
      <c r="DK43" s="14">
        <v>0.2</v>
      </c>
      <c r="DL43" s="14">
        <v>0</v>
      </c>
      <c r="DM43" s="14">
        <v>0.6</v>
      </c>
      <c r="DN43" s="14">
        <v>0.05</v>
      </c>
      <c r="DO43" s="14">
        <v>-0.1</v>
      </c>
      <c r="DP43" s="14">
        <v>0</v>
      </c>
      <c r="DQ43" s="14">
        <v>8.6999999999999993</v>
      </c>
      <c r="DR43" s="14">
        <v>9</v>
      </c>
      <c r="DS43" s="14">
        <v>-0.5</v>
      </c>
      <c r="DT43" s="14">
        <v>0</v>
      </c>
      <c r="DU43" s="14">
        <v>0.7</v>
      </c>
      <c r="DV43" s="14">
        <v>0</v>
      </c>
      <c r="DW43" s="14"/>
      <c r="DX43" s="14"/>
      <c r="DY43" s="14">
        <v>-4.5999999999999996</v>
      </c>
      <c r="DZ43" s="14">
        <v>0.7</v>
      </c>
      <c r="EA43" s="14">
        <v>3.3</v>
      </c>
      <c r="EB43" s="14">
        <v>3.1</v>
      </c>
      <c r="EC43" s="14"/>
      <c r="ED43" s="14">
        <v>0</v>
      </c>
      <c r="EE43" s="14">
        <v>-0.1</v>
      </c>
      <c r="EF43" s="14">
        <v>-2.5</v>
      </c>
      <c r="EG43" s="14">
        <v>-3.2</v>
      </c>
      <c r="EH43" s="14">
        <v>-0.4</v>
      </c>
      <c r="EI43" s="14">
        <v>-0.3</v>
      </c>
      <c r="EJ43" s="14"/>
      <c r="EK43" s="14">
        <v>2.7</v>
      </c>
      <c r="EL43" s="14">
        <v>0</v>
      </c>
      <c r="EM43" s="14">
        <v>1.7</v>
      </c>
      <c r="EN43" s="14">
        <v>0.1</v>
      </c>
      <c r="EO43" s="14">
        <v>0.2</v>
      </c>
      <c r="EP43" s="14">
        <v>0.2</v>
      </c>
      <c r="EQ43" s="14">
        <v>-5</v>
      </c>
      <c r="ER43" s="14">
        <v>0.8</v>
      </c>
      <c r="ES43" s="14">
        <v>0.2</v>
      </c>
      <c r="ET43" s="14">
        <v>0.8</v>
      </c>
      <c r="EU43" s="14">
        <v>-0.2</v>
      </c>
      <c r="EV43" s="14">
        <v>16.8</v>
      </c>
      <c r="EW43" s="14">
        <v>10.9</v>
      </c>
      <c r="EX43" s="14">
        <v>-9.6</v>
      </c>
      <c r="EY43" s="14">
        <v>1.8</v>
      </c>
      <c r="EZ43" s="14">
        <v>0.7</v>
      </c>
      <c r="FA43" s="14">
        <v>0.3</v>
      </c>
      <c r="FB43" s="14">
        <v>1.2</v>
      </c>
      <c r="FC43" s="14">
        <v>0.3</v>
      </c>
      <c r="FD43" s="14">
        <v>1.6</v>
      </c>
      <c r="FE43" s="14">
        <v>2.5</v>
      </c>
      <c r="FF43" s="14">
        <v>2.1</v>
      </c>
      <c r="FG43" s="14">
        <v>2.6</v>
      </c>
      <c r="FH43" s="14"/>
      <c r="FI43" s="14"/>
      <c r="FJ43" s="14">
        <v>2.9</v>
      </c>
      <c r="FK43" s="14">
        <v>0</v>
      </c>
      <c r="FL43" s="14">
        <v>2.2000000000000002</v>
      </c>
      <c r="FM43" s="14">
        <v>3.5</v>
      </c>
      <c r="FN43" s="14"/>
      <c r="FO43" s="14">
        <v>1136.21</v>
      </c>
      <c r="FP43" s="15"/>
      <c r="FQ43" s="14">
        <v>1.9</v>
      </c>
      <c r="FR43" s="14">
        <v>-0.93</v>
      </c>
      <c r="FS43" s="14">
        <v>2.7</v>
      </c>
      <c r="FT43" s="14">
        <v>1.7</v>
      </c>
      <c r="FU43" s="14">
        <v>0.3</v>
      </c>
      <c r="FV43" s="14">
        <v>0.2</v>
      </c>
      <c r="FW43" s="14">
        <v>-0.1</v>
      </c>
      <c r="FX43" s="14">
        <v>2.4</v>
      </c>
      <c r="FY43" s="14">
        <v>8.17</v>
      </c>
    </row>
    <row r="44" spans="1:181" ht="24" customHeight="1" x14ac:dyDescent="0.35">
      <c r="A44" s="16" t="s">
        <v>57</v>
      </c>
      <c r="B44" s="16" t="s">
        <v>810</v>
      </c>
      <c r="C44" s="17">
        <v>32.200000000000003</v>
      </c>
      <c r="D44" s="17">
        <v>0</v>
      </c>
      <c r="E44" s="17"/>
      <c r="F44" s="17"/>
      <c r="G44" s="17"/>
      <c r="H44" s="17">
        <v>-3.8</v>
      </c>
      <c r="I44" s="17">
        <v>24</v>
      </c>
      <c r="J44" s="17"/>
      <c r="K44" s="17">
        <v>0</v>
      </c>
      <c r="L44" s="17">
        <v>37.700000000000003</v>
      </c>
      <c r="M44" s="17">
        <v>36.299999999999997</v>
      </c>
      <c r="N44" s="17">
        <v>30.6</v>
      </c>
      <c r="O44" s="17">
        <v>46.6</v>
      </c>
      <c r="P44" s="17">
        <v>20</v>
      </c>
      <c r="Q44" s="17">
        <v>21.3</v>
      </c>
      <c r="R44" s="17">
        <v>58.8</v>
      </c>
      <c r="S44" s="17">
        <v>0</v>
      </c>
      <c r="T44" s="17"/>
      <c r="U44" s="17"/>
      <c r="V44" s="17"/>
      <c r="W44" s="17"/>
      <c r="X44" s="17">
        <v>10.199999999999999</v>
      </c>
      <c r="Y44" s="17">
        <v>1.2</v>
      </c>
      <c r="Z44" s="17"/>
      <c r="AA44" s="17">
        <v>1.8</v>
      </c>
      <c r="AB44" s="17">
        <v>-3.2</v>
      </c>
      <c r="AC44" s="17"/>
      <c r="AD44" s="17">
        <v>19.600000000000001</v>
      </c>
      <c r="AE44" s="17"/>
      <c r="AF44" s="17"/>
      <c r="AG44" s="17"/>
      <c r="AH44" s="17"/>
      <c r="AI44" s="17">
        <v>11.2</v>
      </c>
      <c r="AJ44" s="17">
        <v>18.399999999999999</v>
      </c>
      <c r="AK44" s="17"/>
      <c r="AL44" s="17"/>
      <c r="AM44" s="17"/>
      <c r="AN44" s="17">
        <v>-1.7</v>
      </c>
      <c r="AO44" s="17">
        <v>62.4</v>
      </c>
      <c r="AP44" s="17">
        <v>8.9</v>
      </c>
      <c r="AQ44" s="17">
        <v>35.1</v>
      </c>
      <c r="AR44" s="17">
        <v>3.9</v>
      </c>
      <c r="AS44" s="17">
        <v>0.4</v>
      </c>
      <c r="AT44" s="17">
        <v>2.7</v>
      </c>
      <c r="AU44" s="17">
        <v>1.1000000000000001</v>
      </c>
      <c r="AV44" s="17">
        <v>41.2</v>
      </c>
      <c r="AW44" s="17">
        <v>23.3</v>
      </c>
      <c r="AX44" s="17">
        <v>-43</v>
      </c>
      <c r="AY44" s="17">
        <v>8.9</v>
      </c>
      <c r="AZ44" s="17">
        <v>0.2</v>
      </c>
      <c r="BA44" s="17">
        <v>6.3</v>
      </c>
      <c r="BB44" s="17">
        <v>1</v>
      </c>
      <c r="BC44" s="17">
        <v>0.2</v>
      </c>
      <c r="BD44" s="17">
        <v>23.5</v>
      </c>
      <c r="BE44" s="17"/>
      <c r="BF44" s="17"/>
      <c r="BG44" s="17">
        <v>1.3</v>
      </c>
      <c r="BH44" s="17"/>
      <c r="BI44" s="17"/>
      <c r="BJ44" s="17">
        <v>-2.2999999999999998</v>
      </c>
      <c r="BK44" s="17"/>
      <c r="BL44" s="17"/>
      <c r="BM44" s="17"/>
      <c r="BN44" s="17">
        <v>4.4000000000000004</v>
      </c>
      <c r="BO44" s="17">
        <v>33.5</v>
      </c>
      <c r="BP44" s="17">
        <v>31.9</v>
      </c>
      <c r="BQ44" s="17">
        <v>32.1</v>
      </c>
      <c r="BR44" s="17">
        <v>55.3</v>
      </c>
      <c r="BS44" s="17">
        <v>10.1</v>
      </c>
      <c r="BT44" s="17"/>
      <c r="BU44" s="17"/>
      <c r="BV44" s="17"/>
      <c r="BW44" s="17"/>
      <c r="BX44" s="17">
        <v>0</v>
      </c>
      <c r="BY44" s="17"/>
      <c r="BZ44" s="17"/>
      <c r="CA44" s="17">
        <v>-0.4</v>
      </c>
      <c r="CB44" s="17">
        <v>88.9</v>
      </c>
      <c r="CC44" s="17">
        <v>41.9</v>
      </c>
      <c r="CD44" s="17">
        <v>16.600000000000001</v>
      </c>
      <c r="CE44" s="17">
        <v>15.5</v>
      </c>
      <c r="CF44" s="17">
        <v>9.1</v>
      </c>
      <c r="CG44" s="17"/>
      <c r="CH44" s="17"/>
      <c r="CI44" s="17"/>
      <c r="CJ44" s="17">
        <v>65.5</v>
      </c>
      <c r="CK44" s="17"/>
      <c r="CL44" s="17">
        <v>9.6</v>
      </c>
      <c r="CM44" s="17">
        <v>6.2</v>
      </c>
      <c r="CN44" s="17"/>
      <c r="CO44" s="17"/>
      <c r="CP44" s="17"/>
      <c r="CQ44" s="17"/>
      <c r="CR44" s="17">
        <v>27.7</v>
      </c>
      <c r="CS44" s="17">
        <v>3.3</v>
      </c>
      <c r="CT44" s="17">
        <v>0</v>
      </c>
      <c r="CU44" s="17">
        <v>-1</v>
      </c>
      <c r="CV44" s="17">
        <v>1.2</v>
      </c>
      <c r="CW44" s="17"/>
      <c r="CX44" s="17">
        <v>-2</v>
      </c>
      <c r="CY44" s="17">
        <v>0.1</v>
      </c>
      <c r="CZ44" s="17">
        <v>-3.4</v>
      </c>
      <c r="DA44" s="17"/>
      <c r="DB44" s="17">
        <v>0.1</v>
      </c>
      <c r="DC44" s="17">
        <v>0</v>
      </c>
      <c r="DD44" s="17">
        <v>-1.1000000000000001</v>
      </c>
      <c r="DE44" s="17">
        <v>0.3</v>
      </c>
      <c r="DF44" s="17">
        <v>0.04</v>
      </c>
      <c r="DG44" s="17"/>
      <c r="DH44" s="17">
        <v>0</v>
      </c>
      <c r="DI44" s="17">
        <v>0</v>
      </c>
      <c r="DJ44" s="17">
        <v>0.2</v>
      </c>
      <c r="DK44" s="17">
        <v>0</v>
      </c>
      <c r="DL44" s="17">
        <v>0</v>
      </c>
      <c r="DM44" s="17">
        <v>0.6</v>
      </c>
      <c r="DN44" s="17">
        <v>0.05</v>
      </c>
      <c r="DO44" s="17">
        <v>0</v>
      </c>
      <c r="DP44" s="17">
        <v>0</v>
      </c>
      <c r="DQ44" s="17">
        <v>8.5</v>
      </c>
      <c r="DR44" s="17">
        <v>8.3000000000000007</v>
      </c>
      <c r="DS44" s="17">
        <v>0</v>
      </c>
      <c r="DT44" s="17">
        <v>0</v>
      </c>
      <c r="DU44" s="17">
        <v>0.7</v>
      </c>
      <c r="DV44" s="17">
        <v>0</v>
      </c>
      <c r="DW44" s="17"/>
      <c r="DX44" s="17"/>
      <c r="DY44" s="17">
        <v>-4.5</v>
      </c>
      <c r="DZ44" s="17">
        <v>0.8</v>
      </c>
      <c r="EA44" s="17">
        <v>3.4</v>
      </c>
      <c r="EB44" s="17">
        <v>3</v>
      </c>
      <c r="EC44" s="17"/>
      <c r="ED44" s="17">
        <v>1.8</v>
      </c>
      <c r="EE44" s="17">
        <v>-0.1</v>
      </c>
      <c r="EF44" s="17">
        <v>-2.8</v>
      </c>
      <c r="EG44" s="17">
        <v>-4</v>
      </c>
      <c r="EH44" s="17">
        <v>-0.4</v>
      </c>
      <c r="EI44" s="17">
        <v>-0.2</v>
      </c>
      <c r="EJ44" s="17"/>
      <c r="EK44" s="17">
        <v>2.7</v>
      </c>
      <c r="EL44" s="17">
        <v>-0.3</v>
      </c>
      <c r="EM44" s="17">
        <v>1.8</v>
      </c>
      <c r="EN44" s="17">
        <v>0</v>
      </c>
      <c r="EO44" s="17">
        <v>0.2</v>
      </c>
      <c r="EP44" s="17">
        <v>0.2</v>
      </c>
      <c r="EQ44" s="17">
        <v>-5</v>
      </c>
      <c r="ER44" s="17">
        <v>1</v>
      </c>
      <c r="ES44" s="17">
        <v>0.2</v>
      </c>
      <c r="ET44" s="17">
        <v>1.1000000000000001</v>
      </c>
      <c r="EU44" s="17">
        <v>-0.2</v>
      </c>
      <c r="EV44" s="17">
        <v>16.399999999999999</v>
      </c>
      <c r="EW44" s="17">
        <v>12.1</v>
      </c>
      <c r="EX44" s="17">
        <v>-5.9</v>
      </c>
      <c r="EY44" s="17">
        <v>1.8</v>
      </c>
      <c r="EZ44" s="17">
        <v>0.7</v>
      </c>
      <c r="FA44" s="17">
        <v>0.3</v>
      </c>
      <c r="FB44" s="17">
        <v>1.2</v>
      </c>
      <c r="FC44" s="17">
        <v>0.3</v>
      </c>
      <c r="FD44" s="17">
        <v>1.6</v>
      </c>
      <c r="FE44" s="17">
        <v>2.1</v>
      </c>
      <c r="FF44" s="17">
        <v>1.7</v>
      </c>
      <c r="FG44" s="17">
        <v>2.4</v>
      </c>
      <c r="FH44" s="17"/>
      <c r="FI44" s="17"/>
      <c r="FJ44" s="17">
        <v>2.1</v>
      </c>
      <c r="FK44" s="17">
        <v>0</v>
      </c>
      <c r="FL44" s="17">
        <v>2.5</v>
      </c>
      <c r="FM44" s="17">
        <v>3.6</v>
      </c>
      <c r="FN44" s="17"/>
      <c r="FO44" s="17">
        <v>1041.69</v>
      </c>
      <c r="FP44" s="15"/>
      <c r="FQ44" s="17">
        <v>2</v>
      </c>
      <c r="FR44" s="17">
        <v>-1.19</v>
      </c>
      <c r="FS44" s="17">
        <v>1.8</v>
      </c>
      <c r="FT44" s="17">
        <v>1.7</v>
      </c>
      <c r="FU44" s="17">
        <v>0.3</v>
      </c>
      <c r="FV44" s="17">
        <v>0.2</v>
      </c>
      <c r="FW44" s="17">
        <v>-0.6</v>
      </c>
      <c r="FX44" s="17">
        <v>2.2999999999999998</v>
      </c>
      <c r="FY44" s="17">
        <v>6.51</v>
      </c>
    </row>
    <row r="45" spans="1:181" ht="24" customHeight="1" x14ac:dyDescent="0.35">
      <c r="A45" s="16" t="s">
        <v>57</v>
      </c>
      <c r="B45" s="16" t="s">
        <v>811</v>
      </c>
      <c r="C45" s="17">
        <v>38.299999999999997</v>
      </c>
      <c r="D45" s="17">
        <v>0</v>
      </c>
      <c r="E45" s="17"/>
      <c r="F45" s="17"/>
      <c r="G45" s="17"/>
      <c r="H45" s="17">
        <v>-8.5</v>
      </c>
      <c r="I45" s="17">
        <v>16.8</v>
      </c>
      <c r="J45" s="17"/>
      <c r="K45" s="17">
        <v>0</v>
      </c>
      <c r="L45" s="17">
        <v>34</v>
      </c>
      <c r="M45" s="17">
        <v>31.4</v>
      </c>
      <c r="N45" s="17">
        <v>25.8</v>
      </c>
      <c r="O45" s="17">
        <v>42.2</v>
      </c>
      <c r="P45" s="17">
        <v>18.3</v>
      </c>
      <c r="Q45" s="17">
        <v>20.100000000000001</v>
      </c>
      <c r="R45" s="17">
        <v>59.8</v>
      </c>
      <c r="S45" s="17">
        <v>0.1</v>
      </c>
      <c r="T45" s="17"/>
      <c r="U45" s="17"/>
      <c r="V45" s="17"/>
      <c r="W45" s="17"/>
      <c r="X45" s="17">
        <v>10.5</v>
      </c>
      <c r="Y45" s="17">
        <v>2.2000000000000002</v>
      </c>
      <c r="Z45" s="17"/>
      <c r="AA45" s="17">
        <v>1.8</v>
      </c>
      <c r="AB45" s="17">
        <v>-3.2</v>
      </c>
      <c r="AC45" s="17"/>
      <c r="AD45" s="17">
        <v>21.5</v>
      </c>
      <c r="AE45" s="17"/>
      <c r="AF45" s="17"/>
      <c r="AG45" s="17"/>
      <c r="AH45" s="17"/>
      <c r="AI45" s="17">
        <v>15.8</v>
      </c>
      <c r="AJ45" s="17">
        <v>17.3</v>
      </c>
      <c r="AK45" s="17"/>
      <c r="AL45" s="17"/>
      <c r="AM45" s="17"/>
      <c r="AN45" s="17">
        <v>-1.7</v>
      </c>
      <c r="AO45" s="17">
        <v>57.4</v>
      </c>
      <c r="AP45" s="17">
        <v>7.8</v>
      </c>
      <c r="AQ45" s="17">
        <v>35.700000000000003</v>
      </c>
      <c r="AR45" s="17">
        <v>4.3</v>
      </c>
      <c r="AS45" s="17">
        <v>-1.2</v>
      </c>
      <c r="AT45" s="17">
        <v>2.7</v>
      </c>
      <c r="AU45" s="17">
        <v>1.9</v>
      </c>
      <c r="AV45" s="17">
        <v>37.200000000000003</v>
      </c>
      <c r="AW45" s="17">
        <v>19.5</v>
      </c>
      <c r="AX45" s="17">
        <v>-42.2</v>
      </c>
      <c r="AY45" s="17">
        <v>7.5</v>
      </c>
      <c r="AZ45" s="17">
        <v>-0.1</v>
      </c>
      <c r="BA45" s="17">
        <v>3.3</v>
      </c>
      <c r="BB45" s="17">
        <v>1.1000000000000001</v>
      </c>
      <c r="BC45" s="17">
        <v>0.1</v>
      </c>
      <c r="BD45" s="17">
        <v>23.5</v>
      </c>
      <c r="BE45" s="17"/>
      <c r="BF45" s="17"/>
      <c r="BG45" s="17">
        <v>-1.1000000000000001</v>
      </c>
      <c r="BH45" s="17"/>
      <c r="BI45" s="17"/>
      <c r="BJ45" s="17">
        <v>-5.2</v>
      </c>
      <c r="BK45" s="17"/>
      <c r="BL45" s="17"/>
      <c r="BM45" s="17"/>
      <c r="BN45" s="17">
        <v>1.3</v>
      </c>
      <c r="BO45" s="17">
        <v>30.8</v>
      </c>
      <c r="BP45" s="17">
        <v>29.9</v>
      </c>
      <c r="BQ45" s="17">
        <v>29.3</v>
      </c>
      <c r="BR45" s="17">
        <v>53.2</v>
      </c>
      <c r="BS45" s="17">
        <v>9.1999999999999993</v>
      </c>
      <c r="BT45" s="17"/>
      <c r="BU45" s="17"/>
      <c r="BV45" s="17"/>
      <c r="BW45" s="17"/>
      <c r="BX45" s="17">
        <v>0</v>
      </c>
      <c r="BY45" s="17"/>
      <c r="BZ45" s="17"/>
      <c r="CA45" s="17">
        <v>-0.4</v>
      </c>
      <c r="CB45" s="17">
        <v>91</v>
      </c>
      <c r="CC45" s="17">
        <v>42</v>
      </c>
      <c r="CD45" s="17">
        <v>16.399999999999999</v>
      </c>
      <c r="CE45" s="17">
        <v>15.3</v>
      </c>
      <c r="CF45" s="17">
        <v>8.9</v>
      </c>
      <c r="CG45" s="17"/>
      <c r="CH45" s="17"/>
      <c r="CI45" s="17"/>
      <c r="CJ45" s="17">
        <v>57.7</v>
      </c>
      <c r="CK45" s="17"/>
      <c r="CL45" s="17">
        <v>-1.8</v>
      </c>
      <c r="CM45" s="17">
        <v>-5</v>
      </c>
      <c r="CN45" s="17"/>
      <c r="CO45" s="17"/>
      <c r="CP45" s="17"/>
      <c r="CQ45" s="17"/>
      <c r="CR45" s="17">
        <v>13.1</v>
      </c>
      <c r="CS45" s="17">
        <v>1.2</v>
      </c>
      <c r="CT45" s="17">
        <v>0</v>
      </c>
      <c r="CU45" s="17">
        <v>-1.3</v>
      </c>
      <c r="CV45" s="17">
        <v>1.2</v>
      </c>
      <c r="CW45" s="17"/>
      <c r="CX45" s="17">
        <v>-1.8</v>
      </c>
      <c r="CY45" s="17">
        <v>1.1000000000000001</v>
      </c>
      <c r="CZ45" s="17">
        <v>0</v>
      </c>
      <c r="DA45" s="17"/>
      <c r="DB45" s="17">
        <v>0.1</v>
      </c>
      <c r="DC45" s="17">
        <v>-0.1</v>
      </c>
      <c r="DD45" s="17">
        <v>-1.2</v>
      </c>
      <c r="DE45" s="17">
        <v>0.1</v>
      </c>
      <c r="DF45" s="17">
        <v>0</v>
      </c>
      <c r="DG45" s="17"/>
      <c r="DH45" s="17">
        <v>0.2</v>
      </c>
      <c r="DI45" s="17">
        <v>0</v>
      </c>
      <c r="DJ45" s="17">
        <v>0.2</v>
      </c>
      <c r="DK45" s="17">
        <v>-2.1</v>
      </c>
      <c r="DL45" s="17">
        <v>0</v>
      </c>
      <c r="DM45" s="17">
        <v>0.6</v>
      </c>
      <c r="DN45" s="17">
        <v>0.05</v>
      </c>
      <c r="DO45" s="17">
        <v>0</v>
      </c>
      <c r="DP45" s="17">
        <v>0</v>
      </c>
      <c r="DQ45" s="17">
        <v>9</v>
      </c>
      <c r="DR45" s="17">
        <v>10.1</v>
      </c>
      <c r="DS45" s="17">
        <v>0.6</v>
      </c>
      <c r="DT45" s="17">
        <v>0</v>
      </c>
      <c r="DU45" s="17">
        <v>0.7</v>
      </c>
      <c r="DV45" s="17">
        <v>0</v>
      </c>
      <c r="DW45" s="17"/>
      <c r="DX45" s="17"/>
      <c r="DY45" s="17">
        <v>-4.5</v>
      </c>
      <c r="DZ45" s="17">
        <v>1</v>
      </c>
      <c r="EA45" s="17">
        <v>3.4</v>
      </c>
      <c r="EB45" s="17">
        <v>3.1</v>
      </c>
      <c r="EC45" s="17"/>
      <c r="ED45" s="17">
        <v>11.6</v>
      </c>
      <c r="EE45" s="17">
        <v>-0.1</v>
      </c>
      <c r="EF45" s="17">
        <v>-5.3</v>
      </c>
      <c r="EG45" s="17">
        <v>-5.9</v>
      </c>
      <c r="EH45" s="17">
        <v>-0.4</v>
      </c>
      <c r="EI45" s="17">
        <v>-0.6</v>
      </c>
      <c r="EJ45" s="17"/>
      <c r="EK45" s="17">
        <v>2.7</v>
      </c>
      <c r="EL45" s="17">
        <v>-0.3</v>
      </c>
      <c r="EM45" s="17">
        <v>1.7</v>
      </c>
      <c r="EN45" s="17">
        <v>0.1</v>
      </c>
      <c r="EO45" s="17">
        <v>0.2</v>
      </c>
      <c r="EP45" s="17">
        <v>0.2</v>
      </c>
      <c r="EQ45" s="17">
        <v>0</v>
      </c>
      <c r="ER45" s="17">
        <v>1</v>
      </c>
      <c r="ES45" s="17">
        <v>0.3</v>
      </c>
      <c r="ET45" s="17">
        <v>-0.1</v>
      </c>
      <c r="EU45" s="17">
        <v>-0.2</v>
      </c>
      <c r="EV45" s="17">
        <v>20.5</v>
      </c>
      <c r="EW45" s="17">
        <v>14.3</v>
      </c>
      <c r="EX45" s="17">
        <v>2.2000000000000002</v>
      </c>
      <c r="EY45" s="17">
        <v>1.9</v>
      </c>
      <c r="EZ45" s="17">
        <v>0.7</v>
      </c>
      <c r="FA45" s="17">
        <v>0.3</v>
      </c>
      <c r="FB45" s="17">
        <v>1.2</v>
      </c>
      <c r="FC45" s="17">
        <v>0.3</v>
      </c>
      <c r="FD45" s="17">
        <v>1.6</v>
      </c>
      <c r="FE45" s="17">
        <v>1.8</v>
      </c>
      <c r="FF45" s="17">
        <v>1.5</v>
      </c>
      <c r="FG45" s="17">
        <v>2.4</v>
      </c>
      <c r="FH45" s="17"/>
      <c r="FI45" s="17"/>
      <c r="FJ45" s="17">
        <v>3.3</v>
      </c>
      <c r="FK45" s="17">
        <v>0</v>
      </c>
      <c r="FL45" s="17">
        <v>2.5</v>
      </c>
      <c r="FM45" s="17">
        <v>3.7</v>
      </c>
      <c r="FN45" s="17"/>
      <c r="FO45" s="17">
        <v>970.35</v>
      </c>
      <c r="FP45" s="15"/>
      <c r="FQ45" s="17">
        <v>2.2000000000000002</v>
      </c>
      <c r="FR45" s="17">
        <v>-1.2</v>
      </c>
      <c r="FS45" s="17">
        <v>1.7</v>
      </c>
      <c r="FT45" s="17">
        <v>1.6</v>
      </c>
      <c r="FU45" s="17">
        <v>0.3</v>
      </c>
      <c r="FV45" s="17">
        <v>0.2</v>
      </c>
      <c r="FW45" s="17">
        <v>-0.8</v>
      </c>
      <c r="FX45" s="17">
        <v>2.2000000000000002</v>
      </c>
      <c r="FY45" s="17">
        <v>6.2</v>
      </c>
    </row>
    <row r="46" spans="1:181" ht="24" customHeight="1" x14ac:dyDescent="0.35">
      <c r="A46" s="16" t="s">
        <v>57</v>
      </c>
      <c r="B46" s="16" t="s">
        <v>812</v>
      </c>
      <c r="C46" s="17">
        <v>39.9</v>
      </c>
      <c r="D46" s="17">
        <v>0</v>
      </c>
      <c r="E46" s="17"/>
      <c r="F46" s="17"/>
      <c r="G46" s="17"/>
      <c r="H46" s="17">
        <v>-13</v>
      </c>
      <c r="I46" s="17">
        <v>6.8</v>
      </c>
      <c r="J46" s="17"/>
      <c r="K46" s="17">
        <v>0</v>
      </c>
      <c r="L46" s="17">
        <v>22.3</v>
      </c>
      <c r="M46" s="17">
        <v>19.3</v>
      </c>
      <c r="N46" s="17">
        <v>13.1</v>
      </c>
      <c r="O46" s="17">
        <v>29.6</v>
      </c>
      <c r="P46" s="17">
        <v>13.5</v>
      </c>
      <c r="Q46" s="17">
        <v>16.600000000000001</v>
      </c>
      <c r="R46" s="17">
        <v>57.9</v>
      </c>
      <c r="S46" s="17">
        <v>-0.1</v>
      </c>
      <c r="T46" s="17"/>
      <c r="U46" s="17"/>
      <c r="V46" s="17"/>
      <c r="W46" s="17"/>
      <c r="X46" s="17">
        <v>5.9</v>
      </c>
      <c r="Y46" s="17">
        <v>1.9</v>
      </c>
      <c r="Z46" s="17"/>
      <c r="AA46" s="17">
        <v>1.9</v>
      </c>
      <c r="AB46" s="17">
        <v>-3.2</v>
      </c>
      <c r="AC46" s="17"/>
      <c r="AD46" s="17">
        <v>20.6</v>
      </c>
      <c r="AE46" s="17"/>
      <c r="AF46" s="17"/>
      <c r="AG46" s="17"/>
      <c r="AH46" s="17"/>
      <c r="AI46" s="17">
        <v>18.7</v>
      </c>
      <c r="AJ46" s="17">
        <v>9.5</v>
      </c>
      <c r="AK46" s="17"/>
      <c r="AL46" s="17"/>
      <c r="AM46" s="17"/>
      <c r="AN46" s="17">
        <v>-1.5</v>
      </c>
      <c r="AO46" s="17">
        <v>53.4</v>
      </c>
      <c r="AP46" s="17">
        <v>7.2</v>
      </c>
      <c r="AQ46" s="17">
        <v>35.4</v>
      </c>
      <c r="AR46" s="17">
        <v>4.2</v>
      </c>
      <c r="AS46" s="17">
        <v>-1</v>
      </c>
      <c r="AT46" s="17">
        <v>2.7</v>
      </c>
      <c r="AU46" s="17">
        <v>1.8</v>
      </c>
      <c r="AV46" s="17">
        <v>30.7</v>
      </c>
      <c r="AW46" s="17">
        <v>13.4</v>
      </c>
      <c r="AX46" s="17">
        <v>-38.6</v>
      </c>
      <c r="AY46" s="17">
        <v>7.6</v>
      </c>
      <c r="AZ46" s="17">
        <v>-1.3</v>
      </c>
      <c r="BA46" s="17">
        <v>0.1</v>
      </c>
      <c r="BB46" s="17">
        <v>1.1000000000000001</v>
      </c>
      <c r="BC46" s="17">
        <v>0.1</v>
      </c>
      <c r="BD46" s="17">
        <v>23.3</v>
      </c>
      <c r="BE46" s="17"/>
      <c r="BF46" s="17"/>
      <c r="BG46" s="17">
        <v>-3.4</v>
      </c>
      <c r="BH46" s="17"/>
      <c r="BI46" s="17"/>
      <c r="BJ46" s="17">
        <v>0.2</v>
      </c>
      <c r="BK46" s="17"/>
      <c r="BL46" s="17"/>
      <c r="BM46" s="17"/>
      <c r="BN46" s="17">
        <v>-0.7</v>
      </c>
      <c r="BO46" s="17">
        <v>26.7</v>
      </c>
      <c r="BP46" s="17">
        <v>25.9</v>
      </c>
      <c r="BQ46" s="17">
        <v>24.6</v>
      </c>
      <c r="BR46" s="17">
        <v>48.6</v>
      </c>
      <c r="BS46" s="17">
        <v>7.1</v>
      </c>
      <c r="BT46" s="17"/>
      <c r="BU46" s="17"/>
      <c r="BV46" s="17"/>
      <c r="BW46" s="17"/>
      <c r="BX46" s="17">
        <v>0</v>
      </c>
      <c r="BY46" s="17"/>
      <c r="BZ46" s="17"/>
      <c r="CA46" s="17">
        <v>-0.3</v>
      </c>
      <c r="CB46" s="17">
        <v>89.8</v>
      </c>
      <c r="CC46" s="17">
        <v>42.2</v>
      </c>
      <c r="CD46" s="17">
        <v>9.5</v>
      </c>
      <c r="CE46" s="17">
        <v>9.4</v>
      </c>
      <c r="CF46" s="17">
        <v>9</v>
      </c>
      <c r="CG46" s="17"/>
      <c r="CH46" s="17"/>
      <c r="CI46" s="17"/>
      <c r="CJ46" s="17">
        <v>47.7</v>
      </c>
      <c r="CK46" s="17"/>
      <c r="CL46" s="17">
        <v>-15.9</v>
      </c>
      <c r="CM46" s="17">
        <v>-19.100000000000001</v>
      </c>
      <c r="CN46" s="17"/>
      <c r="CO46" s="17"/>
      <c r="CP46" s="17"/>
      <c r="CQ46" s="17"/>
      <c r="CR46" s="17">
        <v>8.6999999999999993</v>
      </c>
      <c r="CS46" s="17">
        <v>-1.4</v>
      </c>
      <c r="CT46" s="17">
        <v>0</v>
      </c>
      <c r="CU46" s="17">
        <v>-1.2</v>
      </c>
      <c r="CV46" s="17">
        <v>1.2</v>
      </c>
      <c r="CW46" s="17"/>
      <c r="CX46" s="17">
        <v>-1.8</v>
      </c>
      <c r="CY46" s="17">
        <v>0</v>
      </c>
      <c r="CZ46" s="17">
        <v>0</v>
      </c>
      <c r="DA46" s="17"/>
      <c r="DB46" s="17">
        <v>0</v>
      </c>
      <c r="DC46" s="17">
        <v>-0.1</v>
      </c>
      <c r="DD46" s="17">
        <v>-1.1000000000000001</v>
      </c>
      <c r="DE46" s="17">
        <v>0</v>
      </c>
      <c r="DF46" s="17">
        <v>-0.18</v>
      </c>
      <c r="DG46" s="17"/>
      <c r="DH46" s="17">
        <v>0.2</v>
      </c>
      <c r="DI46" s="17">
        <v>0.1</v>
      </c>
      <c r="DJ46" s="17">
        <v>0.2</v>
      </c>
      <c r="DK46" s="17">
        <v>-2.1</v>
      </c>
      <c r="DL46" s="17">
        <v>0.3</v>
      </c>
      <c r="DM46" s="17">
        <v>0.6</v>
      </c>
      <c r="DN46" s="17">
        <v>0.05</v>
      </c>
      <c r="DO46" s="17">
        <v>0</v>
      </c>
      <c r="DP46" s="17">
        <v>0</v>
      </c>
      <c r="DQ46" s="17">
        <v>9.3000000000000007</v>
      </c>
      <c r="DR46" s="17">
        <v>11.3</v>
      </c>
      <c r="DS46" s="17">
        <v>0.3</v>
      </c>
      <c r="DT46" s="17">
        <v>-0.1</v>
      </c>
      <c r="DU46" s="17">
        <v>0.5</v>
      </c>
      <c r="DV46" s="17">
        <v>0</v>
      </c>
      <c r="DW46" s="17"/>
      <c r="DX46" s="17"/>
      <c r="DY46" s="17">
        <v>-4.5999999999999996</v>
      </c>
      <c r="DZ46" s="17">
        <v>0.3</v>
      </c>
      <c r="EA46" s="17">
        <v>3.4</v>
      </c>
      <c r="EB46" s="17">
        <v>3.1</v>
      </c>
      <c r="EC46" s="17"/>
      <c r="ED46" s="17">
        <v>5.2</v>
      </c>
      <c r="EE46" s="17">
        <v>0</v>
      </c>
      <c r="EF46" s="17">
        <v>-4.5999999999999996</v>
      </c>
      <c r="EG46" s="17">
        <v>-7.9</v>
      </c>
      <c r="EH46" s="17">
        <v>-1.2</v>
      </c>
      <c r="EI46" s="17">
        <v>0</v>
      </c>
      <c r="EJ46" s="17"/>
      <c r="EK46" s="17">
        <v>2.7</v>
      </c>
      <c r="EL46" s="17">
        <v>0</v>
      </c>
      <c r="EM46" s="17">
        <v>1.6</v>
      </c>
      <c r="EN46" s="17">
        <v>0.1</v>
      </c>
      <c r="EO46" s="17">
        <v>0.2</v>
      </c>
      <c r="EP46" s="17">
        <v>0.2</v>
      </c>
      <c r="EQ46" s="17">
        <v>0</v>
      </c>
      <c r="ER46" s="17">
        <v>0</v>
      </c>
      <c r="ES46" s="17">
        <v>1.2</v>
      </c>
      <c r="ET46" s="17">
        <v>0</v>
      </c>
      <c r="EU46" s="17">
        <v>-0.2</v>
      </c>
      <c r="EV46" s="17">
        <v>19.3</v>
      </c>
      <c r="EW46" s="17">
        <v>12.3</v>
      </c>
      <c r="EX46" s="17">
        <v>0</v>
      </c>
      <c r="EY46" s="17">
        <v>1.9</v>
      </c>
      <c r="EZ46" s="17">
        <v>0.7</v>
      </c>
      <c r="FA46" s="17">
        <v>0.3</v>
      </c>
      <c r="FB46" s="17">
        <v>1.2</v>
      </c>
      <c r="FC46" s="17">
        <v>1</v>
      </c>
      <c r="FD46" s="17">
        <v>1.6</v>
      </c>
      <c r="FE46" s="17">
        <v>1.6</v>
      </c>
      <c r="FF46" s="17">
        <v>1.3</v>
      </c>
      <c r="FG46" s="17">
        <v>2.2999999999999998</v>
      </c>
      <c r="FH46" s="17"/>
      <c r="FI46" s="17"/>
      <c r="FJ46" s="17">
        <v>1.2</v>
      </c>
      <c r="FK46" s="17">
        <v>0</v>
      </c>
      <c r="FL46" s="17">
        <v>2.5</v>
      </c>
      <c r="FM46" s="17">
        <v>3.8</v>
      </c>
      <c r="FN46" s="17"/>
      <c r="FO46" s="17">
        <v>776.37</v>
      </c>
      <c r="FP46" s="15"/>
      <c r="FQ46" s="17">
        <v>2.4</v>
      </c>
      <c r="FR46" s="17">
        <v>-0.13</v>
      </c>
      <c r="FS46" s="17">
        <v>1.5</v>
      </c>
      <c r="FT46" s="17">
        <v>1.6</v>
      </c>
      <c r="FU46" s="17">
        <v>0.4</v>
      </c>
      <c r="FV46" s="17">
        <v>0.1</v>
      </c>
      <c r="FW46" s="17">
        <v>-0.1</v>
      </c>
      <c r="FX46" s="17">
        <v>2.2999999999999998</v>
      </c>
      <c r="FY46" s="17">
        <v>8.07</v>
      </c>
    </row>
    <row r="47" spans="1:181" ht="24" customHeight="1" x14ac:dyDescent="0.35">
      <c r="A47" s="16" t="s">
        <v>57</v>
      </c>
      <c r="B47" s="16" t="s">
        <v>813</v>
      </c>
      <c r="C47" s="17">
        <v>33.6</v>
      </c>
      <c r="D47" s="17">
        <v>0</v>
      </c>
      <c r="E47" s="17"/>
      <c r="F47" s="17"/>
      <c r="G47" s="17"/>
      <c r="H47" s="17">
        <v>-3.6</v>
      </c>
      <c r="I47" s="17">
        <v>10</v>
      </c>
      <c r="J47" s="17"/>
      <c r="K47" s="17">
        <v>0</v>
      </c>
      <c r="L47" s="17">
        <v>26.5</v>
      </c>
      <c r="M47" s="17">
        <v>27.7</v>
      </c>
      <c r="N47" s="17">
        <v>22</v>
      </c>
      <c r="O47" s="17">
        <v>32.5</v>
      </c>
      <c r="P47" s="17">
        <v>12.7</v>
      </c>
      <c r="Q47" s="17">
        <v>16</v>
      </c>
      <c r="R47" s="17">
        <v>50.8</v>
      </c>
      <c r="S47" s="17">
        <v>0.2</v>
      </c>
      <c r="T47" s="17"/>
      <c r="U47" s="17"/>
      <c r="V47" s="17"/>
      <c r="W47" s="17"/>
      <c r="X47" s="17">
        <v>3.2</v>
      </c>
      <c r="Y47" s="17">
        <v>1</v>
      </c>
      <c r="Z47" s="17"/>
      <c r="AA47" s="17">
        <v>1.9</v>
      </c>
      <c r="AB47" s="17">
        <v>-3.2</v>
      </c>
      <c r="AC47" s="17"/>
      <c r="AD47" s="17">
        <v>11.7</v>
      </c>
      <c r="AE47" s="17"/>
      <c r="AF47" s="17"/>
      <c r="AG47" s="17"/>
      <c r="AH47" s="17"/>
      <c r="AI47" s="17">
        <v>15.4</v>
      </c>
      <c r="AJ47" s="17">
        <v>9.3000000000000007</v>
      </c>
      <c r="AK47" s="17"/>
      <c r="AL47" s="17"/>
      <c r="AM47" s="17"/>
      <c r="AN47" s="17">
        <v>-1.2</v>
      </c>
      <c r="AO47" s="17">
        <v>52.2</v>
      </c>
      <c r="AP47" s="17">
        <v>6.4</v>
      </c>
      <c r="AQ47" s="17">
        <v>34.700000000000003</v>
      </c>
      <c r="AR47" s="17">
        <v>3.7</v>
      </c>
      <c r="AS47" s="17">
        <v>-1.1000000000000001</v>
      </c>
      <c r="AT47" s="17">
        <v>2.7</v>
      </c>
      <c r="AU47" s="17">
        <v>1</v>
      </c>
      <c r="AV47" s="17">
        <v>26.1</v>
      </c>
      <c r="AW47" s="17">
        <v>8.4</v>
      </c>
      <c r="AX47" s="17">
        <v>-42.9</v>
      </c>
      <c r="AY47" s="17">
        <v>9.4</v>
      </c>
      <c r="AZ47" s="17">
        <v>-0.9</v>
      </c>
      <c r="BA47" s="17">
        <v>4.0999999999999996</v>
      </c>
      <c r="BB47" s="17">
        <v>1.1000000000000001</v>
      </c>
      <c r="BC47" s="17">
        <v>0.3</v>
      </c>
      <c r="BD47" s="17">
        <v>24.2</v>
      </c>
      <c r="BE47" s="17"/>
      <c r="BF47" s="17"/>
      <c r="BG47" s="17">
        <v>2.2999999999999998</v>
      </c>
      <c r="BH47" s="17"/>
      <c r="BI47" s="17"/>
      <c r="BJ47" s="17">
        <v>1.1000000000000001</v>
      </c>
      <c r="BK47" s="17"/>
      <c r="BL47" s="17"/>
      <c r="BM47" s="17"/>
      <c r="BN47" s="17">
        <v>-0.9</v>
      </c>
      <c r="BO47" s="17">
        <v>25.9</v>
      </c>
      <c r="BP47" s="17">
        <v>24.6</v>
      </c>
      <c r="BQ47" s="17">
        <v>24</v>
      </c>
      <c r="BR47" s="17">
        <v>47.7</v>
      </c>
      <c r="BS47" s="17">
        <v>6.5</v>
      </c>
      <c r="BT47" s="17"/>
      <c r="BU47" s="17"/>
      <c r="BV47" s="17"/>
      <c r="BW47" s="17"/>
      <c r="BX47" s="17">
        <v>0</v>
      </c>
      <c r="BY47" s="17"/>
      <c r="BZ47" s="17"/>
      <c r="CA47" s="17">
        <v>-0.3</v>
      </c>
      <c r="CB47" s="17">
        <v>91.8</v>
      </c>
      <c r="CC47" s="17">
        <v>41.1</v>
      </c>
      <c r="CD47" s="17">
        <v>4.5999999999999996</v>
      </c>
      <c r="CE47" s="17">
        <v>9.4</v>
      </c>
      <c r="CF47" s="17">
        <v>8.9</v>
      </c>
      <c r="CG47" s="17"/>
      <c r="CH47" s="17"/>
      <c r="CI47" s="17"/>
      <c r="CJ47" s="17">
        <v>61.6</v>
      </c>
      <c r="CK47" s="17"/>
      <c r="CL47" s="17">
        <v>4.0999999999999996</v>
      </c>
      <c r="CM47" s="17">
        <v>-7.4</v>
      </c>
      <c r="CN47" s="17"/>
      <c r="CO47" s="17"/>
      <c r="CP47" s="17"/>
      <c r="CQ47" s="17"/>
      <c r="CR47" s="17">
        <v>2.8</v>
      </c>
      <c r="CS47" s="17">
        <v>-4.9000000000000004</v>
      </c>
      <c r="CT47" s="17">
        <v>-2.1</v>
      </c>
      <c r="CU47" s="17">
        <v>-1.2</v>
      </c>
      <c r="CV47" s="17">
        <v>1.2</v>
      </c>
      <c r="CW47" s="17"/>
      <c r="CX47" s="17">
        <v>-2.2000000000000002</v>
      </c>
      <c r="CY47" s="17">
        <v>0</v>
      </c>
      <c r="CZ47" s="17">
        <v>0</v>
      </c>
      <c r="DA47" s="17"/>
      <c r="DB47" s="17">
        <v>0</v>
      </c>
      <c r="DC47" s="17">
        <v>0</v>
      </c>
      <c r="DD47" s="17">
        <v>-1.1000000000000001</v>
      </c>
      <c r="DE47" s="17">
        <v>0</v>
      </c>
      <c r="DF47" s="17">
        <v>0</v>
      </c>
      <c r="DG47" s="17"/>
      <c r="DH47" s="17">
        <v>0.2</v>
      </c>
      <c r="DI47" s="17">
        <v>1</v>
      </c>
      <c r="DJ47" s="17">
        <v>0.2</v>
      </c>
      <c r="DK47" s="17">
        <v>1.2</v>
      </c>
      <c r="DL47" s="17">
        <v>0.4</v>
      </c>
      <c r="DM47" s="17">
        <v>0.6</v>
      </c>
      <c r="DN47" s="17">
        <v>0.05</v>
      </c>
      <c r="DO47" s="17">
        <v>0</v>
      </c>
      <c r="DP47" s="17">
        <v>0</v>
      </c>
      <c r="DQ47" s="17">
        <v>9.1999999999999993</v>
      </c>
      <c r="DR47" s="17">
        <v>10.9</v>
      </c>
      <c r="DS47" s="17">
        <v>0.2</v>
      </c>
      <c r="DT47" s="17">
        <v>-0.1</v>
      </c>
      <c r="DU47" s="17">
        <v>-0.1</v>
      </c>
      <c r="DV47" s="17">
        <v>0</v>
      </c>
      <c r="DW47" s="17"/>
      <c r="DX47" s="17"/>
      <c r="DY47" s="17">
        <v>-4.7</v>
      </c>
      <c r="DZ47" s="17">
        <v>0.5</v>
      </c>
      <c r="EA47" s="17">
        <v>3.4</v>
      </c>
      <c r="EB47" s="17">
        <v>3</v>
      </c>
      <c r="EC47" s="17"/>
      <c r="ED47" s="17">
        <v>0</v>
      </c>
      <c r="EE47" s="17">
        <v>0</v>
      </c>
      <c r="EF47" s="17">
        <v>-5.3</v>
      </c>
      <c r="EG47" s="17">
        <v>-4.7</v>
      </c>
      <c r="EH47" s="17">
        <v>-0.2</v>
      </c>
      <c r="EI47" s="17">
        <v>0.2</v>
      </c>
      <c r="EJ47" s="17"/>
      <c r="EK47" s="17">
        <v>2.7</v>
      </c>
      <c r="EL47" s="17">
        <v>0</v>
      </c>
      <c r="EM47" s="17">
        <v>0.9</v>
      </c>
      <c r="EN47" s="17">
        <v>0.1</v>
      </c>
      <c r="EO47" s="17">
        <v>0.2</v>
      </c>
      <c r="EP47" s="17">
        <v>0.2</v>
      </c>
      <c r="EQ47" s="17">
        <v>0</v>
      </c>
      <c r="ER47" s="17">
        <v>0</v>
      </c>
      <c r="ES47" s="17">
        <v>0.3</v>
      </c>
      <c r="ET47" s="17">
        <v>0</v>
      </c>
      <c r="EU47" s="17">
        <v>-0.2</v>
      </c>
      <c r="EV47" s="17">
        <v>15.5</v>
      </c>
      <c r="EW47" s="17">
        <v>7.5</v>
      </c>
      <c r="EX47" s="17">
        <v>0</v>
      </c>
      <c r="EY47" s="17">
        <v>1.9</v>
      </c>
      <c r="EZ47" s="17">
        <v>0.7</v>
      </c>
      <c r="FA47" s="17">
        <v>0.3</v>
      </c>
      <c r="FB47" s="17">
        <v>1.2</v>
      </c>
      <c r="FC47" s="17">
        <v>0.3</v>
      </c>
      <c r="FD47" s="17">
        <v>0.8</v>
      </c>
      <c r="FE47" s="17">
        <v>1.8</v>
      </c>
      <c r="FF47" s="17">
        <v>1.5</v>
      </c>
      <c r="FG47" s="17">
        <v>2.5</v>
      </c>
      <c r="FH47" s="17"/>
      <c r="FI47" s="17"/>
      <c r="FJ47" s="17">
        <v>2.5</v>
      </c>
      <c r="FK47" s="17">
        <v>0</v>
      </c>
      <c r="FL47" s="17">
        <v>2.1</v>
      </c>
      <c r="FM47" s="17">
        <v>3.8</v>
      </c>
      <c r="FN47" s="17"/>
      <c r="FO47" s="17">
        <v>795.95</v>
      </c>
      <c r="FP47" s="15"/>
      <c r="FQ47" s="17">
        <v>2.2000000000000002</v>
      </c>
      <c r="FR47" s="17">
        <v>0.03</v>
      </c>
      <c r="FS47" s="17">
        <v>1.3</v>
      </c>
      <c r="FT47" s="17">
        <v>1.7</v>
      </c>
      <c r="FU47" s="17">
        <v>0.4</v>
      </c>
      <c r="FV47" s="17">
        <v>0.1</v>
      </c>
      <c r="FW47" s="17">
        <v>0</v>
      </c>
      <c r="FX47" s="17">
        <v>2.5</v>
      </c>
      <c r="FY47" s="17">
        <v>8.23</v>
      </c>
    </row>
    <row r="48" spans="1:181" ht="24" customHeight="1" x14ac:dyDescent="0.35">
      <c r="A48" s="16" t="s">
        <v>57</v>
      </c>
      <c r="B48" s="16" t="s">
        <v>814</v>
      </c>
      <c r="C48" s="17">
        <v>29.9</v>
      </c>
      <c r="D48" s="17">
        <v>0</v>
      </c>
      <c r="E48" s="17"/>
      <c r="F48" s="17"/>
      <c r="G48" s="17"/>
      <c r="H48" s="17">
        <v>1.8</v>
      </c>
      <c r="I48" s="17">
        <v>15.6</v>
      </c>
      <c r="J48" s="17"/>
      <c r="K48" s="17">
        <v>0</v>
      </c>
      <c r="L48" s="17">
        <v>24.7</v>
      </c>
      <c r="M48" s="17">
        <v>23.1</v>
      </c>
      <c r="N48" s="17">
        <v>17.100000000000001</v>
      </c>
      <c r="O48" s="17">
        <v>31.6</v>
      </c>
      <c r="P48" s="17">
        <v>12.1</v>
      </c>
      <c r="Q48" s="17">
        <v>16</v>
      </c>
      <c r="R48" s="17">
        <v>44.8</v>
      </c>
      <c r="S48" s="17">
        <v>0</v>
      </c>
      <c r="T48" s="17"/>
      <c r="U48" s="17"/>
      <c r="V48" s="17"/>
      <c r="W48" s="17"/>
      <c r="X48" s="17">
        <v>4.8</v>
      </c>
      <c r="Y48" s="17">
        <v>1.2</v>
      </c>
      <c r="Z48" s="17"/>
      <c r="AA48" s="17">
        <v>1.9</v>
      </c>
      <c r="AB48" s="17">
        <v>-3.2</v>
      </c>
      <c r="AC48" s="17"/>
      <c r="AD48" s="17">
        <v>8.4</v>
      </c>
      <c r="AE48" s="17"/>
      <c r="AF48" s="17"/>
      <c r="AG48" s="17"/>
      <c r="AH48" s="17"/>
      <c r="AI48" s="17">
        <v>14.3</v>
      </c>
      <c r="AJ48" s="17">
        <v>14</v>
      </c>
      <c r="AK48" s="17"/>
      <c r="AL48" s="17"/>
      <c r="AM48" s="17"/>
      <c r="AN48" s="17">
        <v>-1.5</v>
      </c>
      <c r="AO48" s="17">
        <v>53.7</v>
      </c>
      <c r="AP48" s="17">
        <v>6.6</v>
      </c>
      <c r="AQ48" s="17">
        <v>35.200000000000003</v>
      </c>
      <c r="AR48" s="17">
        <v>4.0999999999999996</v>
      </c>
      <c r="AS48" s="17">
        <v>-0.6</v>
      </c>
      <c r="AT48" s="17">
        <v>2.7</v>
      </c>
      <c r="AU48" s="17">
        <v>1.5</v>
      </c>
      <c r="AV48" s="17">
        <v>25.8</v>
      </c>
      <c r="AW48" s="17">
        <v>8.1</v>
      </c>
      <c r="AX48" s="17">
        <v>-43.5</v>
      </c>
      <c r="AY48" s="17">
        <v>8.1</v>
      </c>
      <c r="AZ48" s="17">
        <v>-2</v>
      </c>
      <c r="BA48" s="17">
        <v>3.8</v>
      </c>
      <c r="BB48" s="17">
        <v>1.1000000000000001</v>
      </c>
      <c r="BC48" s="17">
        <v>0.3</v>
      </c>
      <c r="BD48" s="17">
        <v>24.1</v>
      </c>
      <c r="BE48" s="17"/>
      <c r="BF48" s="17"/>
      <c r="BG48" s="17">
        <v>2.2000000000000002</v>
      </c>
      <c r="BH48" s="17"/>
      <c r="BI48" s="17"/>
      <c r="BJ48" s="17">
        <v>3.5</v>
      </c>
      <c r="BK48" s="17"/>
      <c r="BL48" s="17"/>
      <c r="BM48" s="17"/>
      <c r="BN48" s="17">
        <v>-1.4</v>
      </c>
      <c r="BO48" s="17">
        <v>25.6</v>
      </c>
      <c r="BP48" s="17">
        <v>24.7</v>
      </c>
      <c r="BQ48" s="17">
        <v>23.7</v>
      </c>
      <c r="BR48" s="17">
        <v>47.5</v>
      </c>
      <c r="BS48" s="17">
        <v>6.5</v>
      </c>
      <c r="BT48" s="17"/>
      <c r="BU48" s="17"/>
      <c r="BV48" s="17"/>
      <c r="BW48" s="17"/>
      <c r="BX48" s="17">
        <v>0</v>
      </c>
      <c r="BY48" s="17"/>
      <c r="BZ48" s="17"/>
      <c r="CA48" s="17">
        <v>-0.4</v>
      </c>
      <c r="CB48" s="17">
        <v>89.7</v>
      </c>
      <c r="CC48" s="17">
        <v>41.5</v>
      </c>
      <c r="CD48" s="17">
        <v>5</v>
      </c>
      <c r="CE48" s="17">
        <v>9.5</v>
      </c>
      <c r="CF48" s="17">
        <v>8.9</v>
      </c>
      <c r="CG48" s="17"/>
      <c r="CH48" s="17"/>
      <c r="CI48" s="17"/>
      <c r="CJ48" s="17">
        <v>62.2</v>
      </c>
      <c r="CK48" s="17"/>
      <c r="CL48" s="17">
        <v>4.7</v>
      </c>
      <c r="CM48" s="17">
        <v>-16.5</v>
      </c>
      <c r="CN48" s="17"/>
      <c r="CO48" s="17"/>
      <c r="CP48" s="17"/>
      <c r="CQ48" s="17"/>
      <c r="CR48" s="17">
        <v>4.4000000000000004</v>
      </c>
      <c r="CS48" s="17">
        <v>-4</v>
      </c>
      <c r="CT48" s="17">
        <v>-2.1</v>
      </c>
      <c r="CU48" s="17">
        <v>-1.4</v>
      </c>
      <c r="CV48" s="17">
        <v>1.2</v>
      </c>
      <c r="CW48" s="17"/>
      <c r="CX48" s="17">
        <v>-2.2999999999999998</v>
      </c>
      <c r="CY48" s="17">
        <v>0</v>
      </c>
      <c r="CZ48" s="17">
        <v>0</v>
      </c>
      <c r="DA48" s="17"/>
      <c r="DB48" s="17">
        <v>0.1</v>
      </c>
      <c r="DC48" s="17">
        <v>0</v>
      </c>
      <c r="DD48" s="17">
        <v>-1.1000000000000001</v>
      </c>
      <c r="DE48" s="17">
        <v>-0.1</v>
      </c>
      <c r="DF48" s="17">
        <v>-0.06</v>
      </c>
      <c r="DG48" s="17"/>
      <c r="DH48" s="17">
        <v>0.2</v>
      </c>
      <c r="DI48" s="17">
        <v>1.2</v>
      </c>
      <c r="DJ48" s="17">
        <v>0.2</v>
      </c>
      <c r="DK48" s="17">
        <v>-1.1000000000000001</v>
      </c>
      <c r="DL48" s="17">
        <v>0.4</v>
      </c>
      <c r="DM48" s="17">
        <v>0.6</v>
      </c>
      <c r="DN48" s="17">
        <v>0.03</v>
      </c>
      <c r="DO48" s="17">
        <v>0</v>
      </c>
      <c r="DP48" s="17">
        <v>0</v>
      </c>
      <c r="DQ48" s="17">
        <v>8.5</v>
      </c>
      <c r="DR48" s="17">
        <v>9.1</v>
      </c>
      <c r="DS48" s="17">
        <v>0.2</v>
      </c>
      <c r="DT48" s="17">
        <v>0.1</v>
      </c>
      <c r="DU48" s="17">
        <v>-0.3</v>
      </c>
      <c r="DV48" s="17">
        <v>0</v>
      </c>
      <c r="DW48" s="17"/>
      <c r="DX48" s="17"/>
      <c r="DY48" s="17">
        <v>-4.5999999999999996</v>
      </c>
      <c r="DZ48" s="17">
        <v>0.9</v>
      </c>
      <c r="EA48" s="17">
        <v>3.4</v>
      </c>
      <c r="EB48" s="17">
        <v>3.1</v>
      </c>
      <c r="EC48" s="17"/>
      <c r="ED48" s="17">
        <v>0</v>
      </c>
      <c r="EE48" s="17">
        <v>0</v>
      </c>
      <c r="EF48" s="17">
        <v>-7.7</v>
      </c>
      <c r="EG48" s="17">
        <v>-7.5</v>
      </c>
      <c r="EH48" s="17">
        <v>-0.4</v>
      </c>
      <c r="EI48" s="17">
        <v>0.2</v>
      </c>
      <c r="EJ48" s="17"/>
      <c r="EK48" s="17">
        <v>2.6</v>
      </c>
      <c r="EL48" s="17">
        <v>-0.2</v>
      </c>
      <c r="EM48" s="17">
        <v>1</v>
      </c>
      <c r="EN48" s="17">
        <v>0.2</v>
      </c>
      <c r="EO48" s="17">
        <v>0.2</v>
      </c>
      <c r="EP48" s="17">
        <v>0.2</v>
      </c>
      <c r="EQ48" s="17">
        <v>0</v>
      </c>
      <c r="ER48" s="17">
        <v>0</v>
      </c>
      <c r="ES48" s="17">
        <v>0.3</v>
      </c>
      <c r="ET48" s="17">
        <v>0</v>
      </c>
      <c r="EU48" s="17">
        <v>-0.2</v>
      </c>
      <c r="EV48" s="17">
        <v>12</v>
      </c>
      <c r="EW48" s="17">
        <v>4.8</v>
      </c>
      <c r="EX48" s="17">
        <v>0</v>
      </c>
      <c r="EY48" s="17">
        <v>1.9</v>
      </c>
      <c r="EZ48" s="17">
        <v>0.7</v>
      </c>
      <c r="FA48" s="17">
        <v>0.3</v>
      </c>
      <c r="FB48" s="17">
        <v>1.2</v>
      </c>
      <c r="FC48" s="17">
        <v>0.3</v>
      </c>
      <c r="FD48" s="17">
        <v>0.8</v>
      </c>
      <c r="FE48" s="17">
        <v>2.4</v>
      </c>
      <c r="FF48" s="17">
        <v>2.1</v>
      </c>
      <c r="FG48" s="17">
        <v>2.5</v>
      </c>
      <c r="FH48" s="17"/>
      <c r="FI48" s="17"/>
      <c r="FJ48" s="17">
        <v>3.7</v>
      </c>
      <c r="FK48" s="17">
        <v>0</v>
      </c>
      <c r="FL48" s="17">
        <v>2.2000000000000002</v>
      </c>
      <c r="FM48" s="17">
        <v>3.8</v>
      </c>
      <c r="FN48" s="17"/>
      <c r="FO48" s="17">
        <v>766.47</v>
      </c>
      <c r="FP48" s="15"/>
      <c r="FQ48" s="17">
        <v>2.2999999999999998</v>
      </c>
      <c r="FR48" s="17">
        <v>-0.03</v>
      </c>
      <c r="FS48" s="17">
        <v>2</v>
      </c>
      <c r="FT48" s="17">
        <v>1.8</v>
      </c>
      <c r="FU48" s="17">
        <v>0.4</v>
      </c>
      <c r="FV48" s="17">
        <v>0.1</v>
      </c>
      <c r="FW48" s="17">
        <v>0.5</v>
      </c>
      <c r="FX48" s="17">
        <v>2.2999999999999998</v>
      </c>
      <c r="FY48" s="17">
        <v>9.3699999999999992</v>
      </c>
    </row>
    <row r="49" spans="1:181" ht="24" customHeight="1" x14ac:dyDescent="0.35">
      <c r="A49" s="16" t="s">
        <v>57</v>
      </c>
      <c r="B49" s="16" t="s">
        <v>815</v>
      </c>
      <c r="C49" s="17">
        <v>32.200000000000003</v>
      </c>
      <c r="D49" s="17">
        <v>0</v>
      </c>
      <c r="E49" s="17"/>
      <c r="F49" s="17"/>
      <c r="G49" s="17"/>
      <c r="H49" s="17">
        <v>2.2999999999999998</v>
      </c>
      <c r="I49" s="17">
        <v>17</v>
      </c>
      <c r="J49" s="17"/>
      <c r="K49" s="17">
        <v>0</v>
      </c>
      <c r="L49" s="17">
        <v>24</v>
      </c>
      <c r="M49" s="17">
        <v>19.8</v>
      </c>
      <c r="N49" s="17">
        <v>13.6</v>
      </c>
      <c r="O49" s="17">
        <v>31.2</v>
      </c>
      <c r="P49" s="17">
        <v>11.8</v>
      </c>
      <c r="Q49" s="17">
        <v>15.6</v>
      </c>
      <c r="R49" s="17">
        <v>45.6</v>
      </c>
      <c r="S49" s="17">
        <v>0</v>
      </c>
      <c r="T49" s="17"/>
      <c r="U49" s="17"/>
      <c r="V49" s="17"/>
      <c r="W49" s="17"/>
      <c r="X49" s="17">
        <v>3.5</v>
      </c>
      <c r="Y49" s="17">
        <v>1.2</v>
      </c>
      <c r="Z49" s="17"/>
      <c r="AA49" s="17">
        <v>2</v>
      </c>
      <c r="AB49" s="17">
        <v>-3.2</v>
      </c>
      <c r="AC49" s="17"/>
      <c r="AD49" s="17">
        <v>9</v>
      </c>
      <c r="AE49" s="17"/>
      <c r="AF49" s="17"/>
      <c r="AG49" s="17"/>
      <c r="AH49" s="17"/>
      <c r="AI49" s="17">
        <v>14.7</v>
      </c>
      <c r="AJ49" s="17">
        <v>12.4</v>
      </c>
      <c r="AK49" s="17"/>
      <c r="AL49" s="17"/>
      <c r="AM49" s="17"/>
      <c r="AN49" s="17">
        <v>-1.3</v>
      </c>
      <c r="AO49" s="17">
        <v>53.9</v>
      </c>
      <c r="AP49" s="17">
        <v>6.2</v>
      </c>
      <c r="AQ49" s="17">
        <v>35.5</v>
      </c>
      <c r="AR49" s="17">
        <v>4.4000000000000004</v>
      </c>
      <c r="AS49" s="17">
        <v>-1.1000000000000001</v>
      </c>
      <c r="AT49" s="17">
        <v>2.7</v>
      </c>
      <c r="AU49" s="17">
        <v>1.9</v>
      </c>
      <c r="AV49" s="17">
        <v>25.2</v>
      </c>
      <c r="AW49" s="17">
        <v>7.8</v>
      </c>
      <c r="AX49" s="17">
        <v>-43.8</v>
      </c>
      <c r="AY49" s="17">
        <v>7.3</v>
      </c>
      <c r="AZ49" s="17">
        <v>-2.2999999999999998</v>
      </c>
      <c r="BA49" s="17">
        <v>3.8</v>
      </c>
      <c r="BB49" s="17">
        <v>1.1000000000000001</v>
      </c>
      <c r="BC49" s="17">
        <v>0.5</v>
      </c>
      <c r="BD49" s="17">
        <v>23.2</v>
      </c>
      <c r="BE49" s="17"/>
      <c r="BF49" s="17"/>
      <c r="BG49" s="17">
        <v>1</v>
      </c>
      <c r="BH49" s="17"/>
      <c r="BI49" s="17"/>
      <c r="BJ49" s="17">
        <v>3.3</v>
      </c>
      <c r="BK49" s="17"/>
      <c r="BL49" s="17"/>
      <c r="BM49" s="17"/>
      <c r="BN49" s="17">
        <v>-1.1000000000000001</v>
      </c>
      <c r="BO49" s="17">
        <v>25.3</v>
      </c>
      <c r="BP49" s="17">
        <v>24.1</v>
      </c>
      <c r="BQ49" s="17">
        <v>23.2</v>
      </c>
      <c r="BR49" s="17">
        <v>46.9</v>
      </c>
      <c r="BS49" s="17">
        <v>6.3</v>
      </c>
      <c r="BT49" s="17"/>
      <c r="BU49" s="17"/>
      <c r="BV49" s="17"/>
      <c r="BW49" s="17"/>
      <c r="BX49" s="17">
        <v>0</v>
      </c>
      <c r="BY49" s="17"/>
      <c r="BZ49" s="17"/>
      <c r="CA49" s="17">
        <v>-0.4</v>
      </c>
      <c r="CB49" s="17">
        <v>88.4</v>
      </c>
      <c r="CC49" s="17">
        <v>42</v>
      </c>
      <c r="CD49" s="17">
        <v>5.0999999999999996</v>
      </c>
      <c r="CE49" s="17">
        <v>9.4</v>
      </c>
      <c r="CF49" s="17">
        <v>9</v>
      </c>
      <c r="CG49" s="17"/>
      <c r="CH49" s="17"/>
      <c r="CI49" s="17"/>
      <c r="CJ49" s="17">
        <v>60.2</v>
      </c>
      <c r="CK49" s="17"/>
      <c r="CL49" s="17">
        <v>2</v>
      </c>
      <c r="CM49" s="17">
        <v>-22.4</v>
      </c>
      <c r="CN49" s="17"/>
      <c r="CO49" s="17"/>
      <c r="CP49" s="17"/>
      <c r="CQ49" s="17"/>
      <c r="CR49" s="17">
        <v>2.6</v>
      </c>
      <c r="CS49" s="17">
        <v>-5</v>
      </c>
      <c r="CT49" s="17">
        <v>-2.1</v>
      </c>
      <c r="CU49" s="17">
        <v>-1.2</v>
      </c>
      <c r="CV49" s="17">
        <v>1.2</v>
      </c>
      <c r="CW49" s="17"/>
      <c r="CX49" s="17">
        <v>-2.5</v>
      </c>
      <c r="CY49" s="17">
        <v>0</v>
      </c>
      <c r="CZ49" s="17">
        <v>0</v>
      </c>
      <c r="DA49" s="17"/>
      <c r="DB49" s="17">
        <v>0.1</v>
      </c>
      <c r="DC49" s="17">
        <v>0</v>
      </c>
      <c r="DD49" s="17">
        <v>-1</v>
      </c>
      <c r="DE49" s="17">
        <v>0.1</v>
      </c>
      <c r="DF49" s="17">
        <v>-0.09</v>
      </c>
      <c r="DG49" s="17"/>
      <c r="DH49" s="17">
        <v>0.2</v>
      </c>
      <c r="DI49" s="17">
        <v>1.2</v>
      </c>
      <c r="DJ49" s="17">
        <v>0.2</v>
      </c>
      <c r="DK49" s="17">
        <v>-0.8</v>
      </c>
      <c r="DL49" s="17">
        <v>0.4</v>
      </c>
      <c r="DM49" s="17">
        <v>0.6</v>
      </c>
      <c r="DN49" s="17">
        <v>0.03</v>
      </c>
      <c r="DO49" s="17">
        <v>0</v>
      </c>
      <c r="DP49" s="17">
        <v>0</v>
      </c>
      <c r="DQ49" s="17">
        <v>8.3000000000000007</v>
      </c>
      <c r="DR49" s="17">
        <v>9.1</v>
      </c>
      <c r="DS49" s="17">
        <v>0.2</v>
      </c>
      <c r="DT49" s="17">
        <v>0.1</v>
      </c>
      <c r="DU49" s="17">
        <v>-0.3</v>
      </c>
      <c r="DV49" s="17">
        <v>0</v>
      </c>
      <c r="DW49" s="17"/>
      <c r="DX49" s="17"/>
      <c r="DY49" s="17">
        <v>-4.5</v>
      </c>
      <c r="DZ49" s="17">
        <v>1.4</v>
      </c>
      <c r="EA49" s="17">
        <v>3.4</v>
      </c>
      <c r="EB49" s="17">
        <v>3</v>
      </c>
      <c r="EC49" s="17"/>
      <c r="ED49" s="17">
        <v>0</v>
      </c>
      <c r="EE49" s="17">
        <v>0</v>
      </c>
      <c r="EF49" s="17">
        <v>-7.6</v>
      </c>
      <c r="EG49" s="17">
        <v>-7.3</v>
      </c>
      <c r="EH49" s="17">
        <v>-0.1</v>
      </c>
      <c r="EI49" s="17">
        <v>0.3</v>
      </c>
      <c r="EJ49" s="17"/>
      <c r="EK49" s="17">
        <v>2.7</v>
      </c>
      <c r="EL49" s="17">
        <v>0</v>
      </c>
      <c r="EM49" s="17">
        <v>1.4</v>
      </c>
      <c r="EN49" s="17">
        <v>0.2</v>
      </c>
      <c r="EO49" s="17">
        <v>0.2</v>
      </c>
      <c r="EP49" s="17">
        <v>0.2</v>
      </c>
      <c r="EQ49" s="17">
        <v>0</v>
      </c>
      <c r="ER49" s="17">
        <v>0</v>
      </c>
      <c r="ES49" s="17">
        <v>0.3</v>
      </c>
      <c r="ET49" s="17">
        <v>0</v>
      </c>
      <c r="EU49" s="17">
        <v>-0.2</v>
      </c>
      <c r="EV49" s="17">
        <v>9.6</v>
      </c>
      <c r="EW49" s="17">
        <v>5.0999999999999996</v>
      </c>
      <c r="EX49" s="17">
        <v>0</v>
      </c>
      <c r="EY49" s="17">
        <v>2.1</v>
      </c>
      <c r="EZ49" s="17">
        <v>0.7</v>
      </c>
      <c r="FA49" s="17">
        <v>0.3</v>
      </c>
      <c r="FB49" s="17">
        <v>1.4</v>
      </c>
      <c r="FC49" s="17">
        <v>0.3</v>
      </c>
      <c r="FD49" s="17">
        <v>0.8</v>
      </c>
      <c r="FE49" s="17">
        <v>2.4</v>
      </c>
      <c r="FF49" s="17">
        <v>2.1</v>
      </c>
      <c r="FG49" s="17">
        <v>2.5</v>
      </c>
      <c r="FH49" s="17"/>
      <c r="FI49" s="17"/>
      <c r="FJ49" s="17">
        <v>3.2</v>
      </c>
      <c r="FK49" s="17">
        <v>0</v>
      </c>
      <c r="FL49" s="17">
        <v>2.4</v>
      </c>
      <c r="FM49" s="17">
        <v>4</v>
      </c>
      <c r="FN49" s="17"/>
      <c r="FO49" s="17">
        <v>741.64</v>
      </c>
      <c r="FP49" s="15"/>
      <c r="FQ49" s="17">
        <v>2.6</v>
      </c>
      <c r="FR49" s="17">
        <v>-0.03</v>
      </c>
      <c r="FS49" s="17">
        <v>2</v>
      </c>
      <c r="FT49" s="17">
        <v>1.8</v>
      </c>
      <c r="FU49" s="17">
        <v>0.4</v>
      </c>
      <c r="FV49" s="17">
        <v>0.1</v>
      </c>
      <c r="FW49" s="17">
        <v>0.4</v>
      </c>
      <c r="FX49" s="17">
        <v>2.2999999999999998</v>
      </c>
      <c r="FY49" s="17">
        <v>9.57</v>
      </c>
    </row>
    <row r="50" spans="1:181" ht="24" customHeight="1" x14ac:dyDescent="0.35">
      <c r="A50" s="18" t="s">
        <v>57</v>
      </c>
      <c r="B50" s="18" t="s">
        <v>816</v>
      </c>
      <c r="C50" s="19">
        <v>29.5</v>
      </c>
      <c r="D50" s="19">
        <v>0</v>
      </c>
      <c r="E50" s="19"/>
      <c r="F50" s="19"/>
      <c r="G50" s="19"/>
      <c r="H50" s="19">
        <v>-0.8</v>
      </c>
      <c r="I50" s="19">
        <v>14.1</v>
      </c>
      <c r="J50" s="19"/>
      <c r="K50" s="19">
        <v>0</v>
      </c>
      <c r="L50" s="19">
        <v>20.7</v>
      </c>
      <c r="M50" s="19">
        <v>15.6</v>
      </c>
      <c r="N50" s="19">
        <v>9.8000000000000007</v>
      </c>
      <c r="O50" s="19">
        <v>28.2</v>
      </c>
      <c r="P50" s="19">
        <v>10.3</v>
      </c>
      <c r="Q50" s="19">
        <v>14.2</v>
      </c>
      <c r="R50" s="19">
        <v>44.7</v>
      </c>
      <c r="S50" s="19">
        <v>0</v>
      </c>
      <c r="T50" s="19"/>
      <c r="U50" s="19"/>
      <c r="V50" s="19"/>
      <c r="W50" s="19"/>
      <c r="X50" s="19">
        <v>4.2</v>
      </c>
      <c r="Y50" s="19">
        <v>1</v>
      </c>
      <c r="Z50" s="19"/>
      <c r="AA50" s="19">
        <v>1.9</v>
      </c>
      <c r="AB50" s="19">
        <v>-3.2</v>
      </c>
      <c r="AC50" s="19"/>
      <c r="AD50" s="19">
        <v>7.9</v>
      </c>
      <c r="AE50" s="19"/>
      <c r="AF50" s="19"/>
      <c r="AG50" s="19"/>
      <c r="AH50" s="19"/>
      <c r="AI50" s="19">
        <v>12.5</v>
      </c>
      <c r="AJ50" s="19">
        <v>11.5</v>
      </c>
      <c r="AK50" s="19"/>
      <c r="AL50" s="19"/>
      <c r="AM50" s="19"/>
      <c r="AN50" s="19">
        <v>-1.3</v>
      </c>
      <c r="AO50" s="19">
        <v>53.1</v>
      </c>
      <c r="AP50" s="19">
        <v>6.2</v>
      </c>
      <c r="AQ50" s="19">
        <v>35.1</v>
      </c>
      <c r="AR50" s="19">
        <v>3.9</v>
      </c>
      <c r="AS50" s="19">
        <v>-1.2</v>
      </c>
      <c r="AT50" s="19">
        <v>2.7</v>
      </c>
      <c r="AU50" s="19">
        <v>1.6</v>
      </c>
      <c r="AV50" s="19">
        <v>22.7</v>
      </c>
      <c r="AW50" s="19">
        <v>4.7</v>
      </c>
      <c r="AX50" s="19">
        <v>-46.4</v>
      </c>
      <c r="AY50" s="19">
        <v>7.1</v>
      </c>
      <c r="AZ50" s="19">
        <v>-2.5</v>
      </c>
      <c r="BA50" s="19">
        <v>3.2</v>
      </c>
      <c r="BB50" s="19">
        <v>1.1000000000000001</v>
      </c>
      <c r="BC50" s="19">
        <v>0.4</v>
      </c>
      <c r="BD50" s="19">
        <v>23.6</v>
      </c>
      <c r="BE50" s="19"/>
      <c r="BF50" s="19"/>
      <c r="BG50" s="19">
        <v>0</v>
      </c>
      <c r="BH50" s="19"/>
      <c r="BI50" s="19"/>
      <c r="BJ50" s="19">
        <v>2.2000000000000002</v>
      </c>
      <c r="BK50" s="19"/>
      <c r="BL50" s="19"/>
      <c r="BM50" s="19"/>
      <c r="BN50" s="19">
        <v>-1.6</v>
      </c>
      <c r="BO50" s="19">
        <v>23.6</v>
      </c>
      <c r="BP50" s="19">
        <v>22.5</v>
      </c>
      <c r="BQ50" s="19">
        <v>21.5</v>
      </c>
      <c r="BR50" s="19">
        <v>45.1</v>
      </c>
      <c r="BS50" s="19">
        <v>5.3</v>
      </c>
      <c r="BT50" s="19"/>
      <c r="BU50" s="19"/>
      <c r="BV50" s="19"/>
      <c r="BW50" s="19"/>
      <c r="BX50" s="19">
        <v>0</v>
      </c>
      <c r="BY50" s="19"/>
      <c r="BZ50" s="19"/>
      <c r="CA50" s="19">
        <v>-0.4</v>
      </c>
      <c r="CB50" s="19">
        <v>89.3</v>
      </c>
      <c r="CC50" s="19">
        <v>41.2</v>
      </c>
      <c r="CD50" s="19">
        <v>5.0999999999999996</v>
      </c>
      <c r="CE50" s="19">
        <v>10.199999999999999</v>
      </c>
      <c r="CF50" s="19">
        <v>9.1</v>
      </c>
      <c r="CG50" s="19"/>
      <c r="CH50" s="19"/>
      <c r="CI50" s="19"/>
      <c r="CJ50" s="19">
        <v>57.4</v>
      </c>
      <c r="CK50" s="19"/>
      <c r="CL50" s="19">
        <v>-1.9</v>
      </c>
      <c r="CM50" s="19">
        <v>-26.8</v>
      </c>
      <c r="CN50" s="19"/>
      <c r="CO50" s="19"/>
      <c r="CP50" s="19"/>
      <c r="CQ50" s="19"/>
      <c r="CR50" s="19">
        <v>0.5</v>
      </c>
      <c r="CS50" s="19">
        <v>-6.1</v>
      </c>
      <c r="CT50" s="19">
        <v>-2.1</v>
      </c>
      <c r="CU50" s="19">
        <v>-1.2</v>
      </c>
      <c r="CV50" s="19">
        <v>1.2</v>
      </c>
      <c r="CW50" s="19"/>
      <c r="CX50" s="19">
        <v>-2.2000000000000002</v>
      </c>
      <c r="CY50" s="19">
        <v>0</v>
      </c>
      <c r="CZ50" s="19">
        <v>0</v>
      </c>
      <c r="DA50" s="19"/>
      <c r="DB50" s="19">
        <v>0.1</v>
      </c>
      <c r="DC50" s="19">
        <v>-0.1</v>
      </c>
      <c r="DD50" s="19">
        <v>-1.1000000000000001</v>
      </c>
      <c r="DE50" s="19">
        <v>0</v>
      </c>
      <c r="DF50" s="19">
        <v>0</v>
      </c>
      <c r="DG50" s="19"/>
      <c r="DH50" s="19">
        <v>0.2</v>
      </c>
      <c r="DI50" s="19">
        <v>1.2</v>
      </c>
      <c r="DJ50" s="19">
        <v>0.2</v>
      </c>
      <c r="DK50" s="19">
        <v>-0.4</v>
      </c>
      <c r="DL50" s="19">
        <v>0.4</v>
      </c>
      <c r="DM50" s="19">
        <v>0.6</v>
      </c>
      <c r="DN50" s="19">
        <v>0.03</v>
      </c>
      <c r="DO50" s="19">
        <v>0</v>
      </c>
      <c r="DP50" s="19">
        <v>0</v>
      </c>
      <c r="DQ50" s="19">
        <v>7.2</v>
      </c>
      <c r="DR50" s="19">
        <v>9.8000000000000007</v>
      </c>
      <c r="DS50" s="19">
        <v>0</v>
      </c>
      <c r="DT50" s="19">
        <v>-0.1</v>
      </c>
      <c r="DU50" s="19">
        <v>-0.3</v>
      </c>
      <c r="DV50" s="19">
        <v>0</v>
      </c>
      <c r="DW50" s="19"/>
      <c r="DX50" s="19"/>
      <c r="DY50" s="19">
        <v>-4.5</v>
      </c>
      <c r="DZ50" s="19">
        <v>2.1</v>
      </c>
      <c r="EA50" s="19">
        <v>3.4</v>
      </c>
      <c r="EB50" s="19">
        <v>3</v>
      </c>
      <c r="EC50" s="19"/>
      <c r="ED50" s="19">
        <v>0</v>
      </c>
      <c r="EE50" s="19">
        <v>0</v>
      </c>
      <c r="EF50" s="19">
        <v>-8.3000000000000007</v>
      </c>
      <c r="EG50" s="19">
        <v>-7.8</v>
      </c>
      <c r="EH50" s="19">
        <v>-0.2</v>
      </c>
      <c r="EI50" s="19">
        <v>0.2</v>
      </c>
      <c r="EJ50" s="19"/>
      <c r="EK50" s="19">
        <v>2.7</v>
      </c>
      <c r="EL50" s="19">
        <v>0</v>
      </c>
      <c r="EM50" s="19">
        <v>1.3</v>
      </c>
      <c r="EN50" s="19">
        <v>0.2</v>
      </c>
      <c r="EO50" s="19">
        <v>0.2</v>
      </c>
      <c r="EP50" s="19">
        <v>0.2</v>
      </c>
      <c r="EQ50" s="19">
        <v>-1</v>
      </c>
      <c r="ER50" s="19">
        <v>0</v>
      </c>
      <c r="ES50" s="19">
        <v>0</v>
      </c>
      <c r="ET50" s="19">
        <v>0</v>
      </c>
      <c r="EU50" s="19">
        <v>-0.2</v>
      </c>
      <c r="EV50" s="19">
        <v>7.3</v>
      </c>
      <c r="EW50" s="19">
        <v>3.6</v>
      </c>
      <c r="EX50" s="19">
        <v>0</v>
      </c>
      <c r="EY50" s="19">
        <v>2.1</v>
      </c>
      <c r="EZ50" s="19">
        <v>0.7</v>
      </c>
      <c r="FA50" s="19">
        <v>0.3</v>
      </c>
      <c r="FB50" s="19">
        <v>1.4</v>
      </c>
      <c r="FC50" s="19">
        <v>0</v>
      </c>
      <c r="FD50" s="19">
        <v>0.8</v>
      </c>
      <c r="FE50" s="19">
        <v>2.2000000000000002</v>
      </c>
      <c r="FF50" s="19">
        <v>1.9</v>
      </c>
      <c r="FG50" s="19">
        <v>2.5</v>
      </c>
      <c r="FH50" s="19"/>
      <c r="FI50" s="19"/>
      <c r="FJ50" s="19">
        <v>3.6</v>
      </c>
      <c r="FK50" s="19">
        <v>0</v>
      </c>
      <c r="FL50" s="19">
        <v>2.8</v>
      </c>
      <c r="FM50" s="19">
        <v>4</v>
      </c>
      <c r="FN50" s="19"/>
      <c r="FO50" s="19">
        <v>670.23</v>
      </c>
      <c r="FP50" s="15"/>
      <c r="FQ50" s="19">
        <v>0</v>
      </c>
      <c r="FR50" s="19">
        <v>-0.24</v>
      </c>
      <c r="FS50" s="19">
        <v>1.7</v>
      </c>
      <c r="FT50" s="19">
        <v>1.8</v>
      </c>
      <c r="FU50" s="19">
        <v>0.4</v>
      </c>
      <c r="FV50" s="19">
        <v>0.1</v>
      </c>
      <c r="FW50" s="19">
        <v>0.2</v>
      </c>
      <c r="FX50" s="19">
        <v>2.4</v>
      </c>
      <c r="FY50" s="19">
        <v>6.36</v>
      </c>
    </row>
    <row r="51" spans="1:181" ht="24" customHeight="1" x14ac:dyDescent="0.35">
      <c r="A51" s="13" t="s">
        <v>57</v>
      </c>
      <c r="B51" s="13" t="s">
        <v>817</v>
      </c>
      <c r="C51" s="14">
        <v>30.9</v>
      </c>
      <c r="D51" s="14">
        <v>0</v>
      </c>
      <c r="E51" s="14"/>
      <c r="F51" s="14"/>
      <c r="G51" s="14"/>
      <c r="H51" s="14">
        <v>-3</v>
      </c>
      <c r="I51" s="14">
        <v>10.8</v>
      </c>
      <c r="J51" s="14"/>
      <c r="K51" s="14">
        <v>0</v>
      </c>
      <c r="L51" s="14">
        <v>18.399999999999999</v>
      </c>
      <c r="M51" s="14">
        <v>16.899999999999999</v>
      </c>
      <c r="N51" s="14">
        <v>11.4</v>
      </c>
      <c r="O51" s="14">
        <v>25.5</v>
      </c>
      <c r="P51" s="14">
        <v>9.4</v>
      </c>
      <c r="Q51" s="14">
        <v>13.3</v>
      </c>
      <c r="R51" s="14">
        <v>43</v>
      </c>
      <c r="S51" s="14">
        <v>0.1</v>
      </c>
      <c r="T51" s="14"/>
      <c r="U51" s="14"/>
      <c r="V51" s="14"/>
      <c r="W51" s="14"/>
      <c r="X51" s="14">
        <v>4</v>
      </c>
      <c r="Y51" s="14">
        <v>0.9</v>
      </c>
      <c r="Z51" s="14"/>
      <c r="AA51" s="14">
        <v>1.9</v>
      </c>
      <c r="AB51" s="14">
        <v>-3.3</v>
      </c>
      <c r="AC51" s="14"/>
      <c r="AD51" s="14">
        <v>9.4</v>
      </c>
      <c r="AE51" s="14"/>
      <c r="AF51" s="14"/>
      <c r="AG51" s="14"/>
      <c r="AH51" s="14"/>
      <c r="AI51" s="14">
        <v>12</v>
      </c>
      <c r="AJ51" s="14">
        <v>9.3000000000000007</v>
      </c>
      <c r="AK51" s="14"/>
      <c r="AL51" s="14"/>
      <c r="AM51" s="14"/>
      <c r="AN51" s="14">
        <v>-1.4</v>
      </c>
      <c r="AO51" s="14">
        <v>53.5</v>
      </c>
      <c r="AP51" s="14">
        <v>6.3</v>
      </c>
      <c r="AQ51" s="14">
        <v>34.700000000000003</v>
      </c>
      <c r="AR51" s="14">
        <v>3.6</v>
      </c>
      <c r="AS51" s="14">
        <v>-0.8</v>
      </c>
      <c r="AT51" s="14">
        <v>2.7</v>
      </c>
      <c r="AU51" s="14">
        <v>2.2000000000000002</v>
      </c>
      <c r="AV51" s="14">
        <v>20.6</v>
      </c>
      <c r="AW51" s="14">
        <v>2.8</v>
      </c>
      <c r="AX51" s="14">
        <v>-48.6</v>
      </c>
      <c r="AY51" s="14">
        <v>8.4</v>
      </c>
      <c r="AZ51" s="14">
        <v>-0.9</v>
      </c>
      <c r="BA51" s="14">
        <v>3.4</v>
      </c>
      <c r="BB51" s="14">
        <v>1.1000000000000001</v>
      </c>
      <c r="BC51" s="14">
        <v>0.4</v>
      </c>
      <c r="BD51" s="14">
        <v>25.6</v>
      </c>
      <c r="BE51" s="14"/>
      <c r="BF51" s="14"/>
      <c r="BG51" s="14">
        <v>-0.7</v>
      </c>
      <c r="BH51" s="14"/>
      <c r="BI51" s="14"/>
      <c r="BJ51" s="14">
        <v>1.6</v>
      </c>
      <c r="BK51" s="14"/>
      <c r="BL51" s="14"/>
      <c r="BM51" s="14"/>
      <c r="BN51" s="14">
        <v>-1.9</v>
      </c>
      <c r="BO51" s="14">
        <v>22.5</v>
      </c>
      <c r="BP51" s="14">
        <v>20.9</v>
      </c>
      <c r="BQ51" s="14">
        <v>20.399999999999999</v>
      </c>
      <c r="BR51" s="14">
        <v>43.8</v>
      </c>
      <c r="BS51" s="14">
        <v>4.5999999999999996</v>
      </c>
      <c r="BT51" s="14"/>
      <c r="BU51" s="14"/>
      <c r="BV51" s="14"/>
      <c r="BW51" s="14"/>
      <c r="BX51" s="14">
        <v>0</v>
      </c>
      <c r="BY51" s="14"/>
      <c r="BZ51" s="14"/>
      <c r="CA51" s="14">
        <v>-0.4</v>
      </c>
      <c r="CB51" s="14">
        <v>90.6</v>
      </c>
      <c r="CC51" s="14">
        <v>40.799999999999997</v>
      </c>
      <c r="CD51" s="14">
        <v>4.5999999999999996</v>
      </c>
      <c r="CE51" s="14">
        <v>9.6</v>
      </c>
      <c r="CF51" s="14">
        <v>4</v>
      </c>
      <c r="CG51" s="14"/>
      <c r="CH51" s="14"/>
      <c r="CI51" s="14"/>
      <c r="CJ51" s="14">
        <v>54.5</v>
      </c>
      <c r="CK51" s="14"/>
      <c r="CL51" s="14">
        <v>-5.9</v>
      </c>
      <c r="CM51" s="14">
        <v>-26.9</v>
      </c>
      <c r="CN51" s="14"/>
      <c r="CO51" s="14"/>
      <c r="CP51" s="14"/>
      <c r="CQ51" s="14"/>
      <c r="CR51" s="14">
        <v>-1.4</v>
      </c>
      <c r="CS51" s="14">
        <v>-7.3</v>
      </c>
      <c r="CT51" s="14">
        <v>-2.1</v>
      </c>
      <c r="CU51" s="14">
        <v>-1</v>
      </c>
      <c r="CV51" s="14">
        <v>1.2</v>
      </c>
      <c r="CW51" s="14"/>
      <c r="CX51" s="14">
        <v>-2</v>
      </c>
      <c r="CY51" s="14">
        <v>0</v>
      </c>
      <c r="CZ51" s="14">
        <v>0</v>
      </c>
      <c r="DA51" s="14"/>
      <c r="DB51" s="14">
        <v>0</v>
      </c>
      <c r="DC51" s="14">
        <v>-0.1</v>
      </c>
      <c r="DD51" s="14">
        <v>-1</v>
      </c>
      <c r="DE51" s="14">
        <v>0</v>
      </c>
      <c r="DF51" s="14">
        <v>0</v>
      </c>
      <c r="DG51" s="14"/>
      <c r="DH51" s="14">
        <v>0.2</v>
      </c>
      <c r="DI51" s="14">
        <v>1.2</v>
      </c>
      <c r="DJ51" s="14">
        <v>0.2</v>
      </c>
      <c r="DK51" s="14">
        <v>0</v>
      </c>
      <c r="DL51" s="14">
        <v>0.4</v>
      </c>
      <c r="DM51" s="14">
        <v>0.6</v>
      </c>
      <c r="DN51" s="14">
        <v>0.03</v>
      </c>
      <c r="DO51" s="14">
        <v>0</v>
      </c>
      <c r="DP51" s="14">
        <v>0</v>
      </c>
      <c r="DQ51" s="14">
        <v>5.0999999999999996</v>
      </c>
      <c r="DR51" s="14">
        <v>9.8000000000000007</v>
      </c>
      <c r="DS51" s="14">
        <v>0</v>
      </c>
      <c r="DT51" s="14">
        <v>-0.1</v>
      </c>
      <c r="DU51" s="14">
        <v>-0.3</v>
      </c>
      <c r="DV51" s="14">
        <v>0.1</v>
      </c>
      <c r="DW51" s="14"/>
      <c r="DX51" s="14"/>
      <c r="DY51" s="14">
        <v>-4.7</v>
      </c>
      <c r="DZ51" s="14">
        <v>1.5</v>
      </c>
      <c r="EA51" s="14">
        <v>3.4</v>
      </c>
      <c r="EB51" s="14">
        <v>3</v>
      </c>
      <c r="EC51" s="14"/>
      <c r="ED51" s="14">
        <v>0</v>
      </c>
      <c r="EE51" s="14">
        <v>0</v>
      </c>
      <c r="EF51" s="14">
        <v>-8.6999999999999993</v>
      </c>
      <c r="EG51" s="14">
        <v>-8.4</v>
      </c>
      <c r="EH51" s="14">
        <v>-0.7</v>
      </c>
      <c r="EI51" s="14">
        <v>0.1</v>
      </c>
      <c r="EJ51" s="14"/>
      <c r="EK51" s="14">
        <v>2.7</v>
      </c>
      <c r="EL51" s="14">
        <v>0</v>
      </c>
      <c r="EM51" s="14">
        <v>1.4</v>
      </c>
      <c r="EN51" s="14">
        <v>0.2</v>
      </c>
      <c r="EO51" s="14">
        <v>0.2</v>
      </c>
      <c r="EP51" s="14">
        <v>0.2</v>
      </c>
      <c r="EQ51" s="14">
        <v>0</v>
      </c>
      <c r="ER51" s="14">
        <v>0</v>
      </c>
      <c r="ES51" s="14">
        <v>0</v>
      </c>
      <c r="ET51" s="14">
        <v>0</v>
      </c>
      <c r="EU51" s="14">
        <v>-0.2</v>
      </c>
      <c r="EV51" s="14">
        <v>5.8</v>
      </c>
      <c r="EW51" s="14">
        <v>1.7</v>
      </c>
      <c r="EX51" s="14">
        <v>0</v>
      </c>
      <c r="EY51" s="14">
        <v>2.1</v>
      </c>
      <c r="EZ51" s="14">
        <v>0.8</v>
      </c>
      <c r="FA51" s="14">
        <v>0.3</v>
      </c>
      <c r="FB51" s="14">
        <v>1.4</v>
      </c>
      <c r="FC51" s="14">
        <v>0</v>
      </c>
      <c r="FD51" s="14">
        <v>0.8</v>
      </c>
      <c r="FE51" s="14">
        <v>2.1</v>
      </c>
      <c r="FF51" s="14">
        <v>1.7</v>
      </c>
      <c r="FG51" s="14">
        <v>2.4</v>
      </c>
      <c r="FH51" s="14"/>
      <c r="FI51" s="14"/>
      <c r="FJ51" s="14">
        <v>3.4</v>
      </c>
      <c r="FK51" s="14">
        <v>0</v>
      </c>
      <c r="FL51" s="14">
        <v>2.4</v>
      </c>
      <c r="FM51" s="14">
        <v>4.0999999999999996</v>
      </c>
      <c r="FN51" s="14"/>
      <c r="FO51" s="14">
        <v>629.13</v>
      </c>
      <c r="FP51" s="15"/>
      <c r="FQ51" s="14">
        <v>0</v>
      </c>
      <c r="FR51" s="14">
        <v>-0.62</v>
      </c>
      <c r="FS51" s="14">
        <v>1.6</v>
      </c>
      <c r="FT51" s="14">
        <v>1.8</v>
      </c>
      <c r="FU51" s="14">
        <v>0.4</v>
      </c>
      <c r="FV51" s="14">
        <v>0.1</v>
      </c>
      <c r="FW51" s="14">
        <v>-0.1</v>
      </c>
      <c r="FX51" s="14">
        <v>2.2999999999999998</v>
      </c>
      <c r="FY51" s="14">
        <v>5.48</v>
      </c>
    </row>
    <row r="52" spans="1:181" ht="24" customHeight="1" x14ac:dyDescent="0.35">
      <c r="A52" s="16" t="s">
        <v>57</v>
      </c>
      <c r="B52" s="16" t="s">
        <v>818</v>
      </c>
      <c r="C52" s="17">
        <v>29.9</v>
      </c>
      <c r="D52" s="17">
        <v>0</v>
      </c>
      <c r="E52" s="17"/>
      <c r="F52" s="17"/>
      <c r="G52" s="17"/>
      <c r="H52" s="17">
        <v>-2.7</v>
      </c>
      <c r="I52" s="17">
        <v>24.2</v>
      </c>
      <c r="J52" s="17"/>
      <c r="K52" s="17">
        <v>0</v>
      </c>
      <c r="L52" s="17">
        <v>21.9</v>
      </c>
      <c r="M52" s="17">
        <v>18</v>
      </c>
      <c r="N52" s="17">
        <v>11.9</v>
      </c>
      <c r="O52" s="17">
        <v>29.5</v>
      </c>
      <c r="P52" s="17">
        <v>10.7</v>
      </c>
      <c r="Q52" s="17">
        <v>14.1</v>
      </c>
      <c r="R52" s="17">
        <v>46.6</v>
      </c>
      <c r="S52" s="17">
        <v>0</v>
      </c>
      <c r="T52" s="17"/>
      <c r="U52" s="17"/>
      <c r="V52" s="17"/>
      <c r="W52" s="17"/>
      <c r="X52" s="17">
        <v>4.5</v>
      </c>
      <c r="Y52" s="17">
        <v>1.5</v>
      </c>
      <c r="Z52" s="17"/>
      <c r="AA52" s="17">
        <v>1.9</v>
      </c>
      <c r="AB52" s="17">
        <v>-3.3</v>
      </c>
      <c r="AC52" s="17"/>
      <c r="AD52" s="17">
        <v>9.8000000000000007</v>
      </c>
      <c r="AE52" s="17"/>
      <c r="AF52" s="17"/>
      <c r="AG52" s="17"/>
      <c r="AH52" s="17"/>
      <c r="AI52" s="17">
        <v>11.6</v>
      </c>
      <c r="AJ52" s="17">
        <v>11.5</v>
      </c>
      <c r="AK52" s="17"/>
      <c r="AL52" s="17"/>
      <c r="AM52" s="17"/>
      <c r="AN52" s="17">
        <v>-1.4</v>
      </c>
      <c r="AO52" s="17">
        <v>55.3</v>
      </c>
      <c r="AP52" s="17">
        <v>6.7</v>
      </c>
      <c r="AQ52" s="17">
        <v>25.3</v>
      </c>
      <c r="AR52" s="17">
        <v>4.0999999999999996</v>
      </c>
      <c r="AS52" s="17">
        <v>0.9</v>
      </c>
      <c r="AT52" s="17">
        <v>2.7</v>
      </c>
      <c r="AU52" s="17">
        <v>0.8</v>
      </c>
      <c r="AV52" s="17">
        <v>22.6</v>
      </c>
      <c r="AW52" s="17">
        <v>4.8</v>
      </c>
      <c r="AX52" s="17">
        <v>-41.5</v>
      </c>
      <c r="AY52" s="17">
        <v>7</v>
      </c>
      <c r="AZ52" s="17">
        <v>-1.5</v>
      </c>
      <c r="BA52" s="17">
        <v>3.8</v>
      </c>
      <c r="BB52" s="17">
        <v>1.1000000000000001</v>
      </c>
      <c r="BC52" s="17">
        <v>0.2</v>
      </c>
      <c r="BD52" s="17">
        <v>23.1</v>
      </c>
      <c r="BE52" s="17"/>
      <c r="BF52" s="17"/>
      <c r="BG52" s="17">
        <v>-0.3</v>
      </c>
      <c r="BH52" s="17"/>
      <c r="BI52" s="17"/>
      <c r="BJ52" s="17">
        <v>1.1000000000000001</v>
      </c>
      <c r="BK52" s="17"/>
      <c r="BL52" s="17"/>
      <c r="BM52" s="17"/>
      <c r="BN52" s="17">
        <v>-0.2</v>
      </c>
      <c r="BO52" s="17">
        <v>23.7</v>
      </c>
      <c r="BP52" s="17">
        <v>22.1</v>
      </c>
      <c r="BQ52" s="17">
        <v>21.5</v>
      </c>
      <c r="BR52" s="17">
        <v>45.6</v>
      </c>
      <c r="BS52" s="17">
        <v>5.7</v>
      </c>
      <c r="BT52" s="17"/>
      <c r="BU52" s="17"/>
      <c r="BV52" s="17"/>
      <c r="BW52" s="17"/>
      <c r="BX52" s="17">
        <v>0</v>
      </c>
      <c r="BY52" s="17"/>
      <c r="BZ52" s="17"/>
      <c r="CA52" s="17">
        <v>-0.3</v>
      </c>
      <c r="CB52" s="17">
        <v>80.400000000000006</v>
      </c>
      <c r="CC52" s="17">
        <v>41.5</v>
      </c>
      <c r="CD52" s="17">
        <v>4.5</v>
      </c>
      <c r="CE52" s="17">
        <v>9.6</v>
      </c>
      <c r="CF52" s="17">
        <v>4</v>
      </c>
      <c r="CG52" s="17"/>
      <c r="CH52" s="17"/>
      <c r="CI52" s="17"/>
      <c r="CJ52" s="17">
        <v>56.3</v>
      </c>
      <c r="CK52" s="17"/>
      <c r="CL52" s="17">
        <v>-3.4</v>
      </c>
      <c r="CM52" s="17">
        <v>-26.8</v>
      </c>
      <c r="CN52" s="17"/>
      <c r="CO52" s="17"/>
      <c r="CP52" s="17"/>
      <c r="CQ52" s="17"/>
      <c r="CR52" s="17">
        <v>-0.8</v>
      </c>
      <c r="CS52" s="17">
        <v>-6.9</v>
      </c>
      <c r="CT52" s="17">
        <v>-2.1</v>
      </c>
      <c r="CU52" s="17">
        <v>-1</v>
      </c>
      <c r="CV52" s="17">
        <v>1.2</v>
      </c>
      <c r="CW52" s="17"/>
      <c r="CX52" s="17">
        <v>-2.5</v>
      </c>
      <c r="CY52" s="17">
        <v>0</v>
      </c>
      <c r="CZ52" s="17">
        <v>0</v>
      </c>
      <c r="DA52" s="17"/>
      <c r="DB52" s="17">
        <v>0</v>
      </c>
      <c r="DC52" s="17">
        <v>0</v>
      </c>
      <c r="DD52" s="17">
        <v>-1</v>
      </c>
      <c r="DE52" s="17">
        <v>0</v>
      </c>
      <c r="DF52" s="17">
        <v>0</v>
      </c>
      <c r="DG52" s="17"/>
      <c r="DH52" s="17">
        <v>0.2</v>
      </c>
      <c r="DI52" s="17">
        <v>1.2</v>
      </c>
      <c r="DJ52" s="17">
        <v>0.2</v>
      </c>
      <c r="DK52" s="17">
        <v>-0.3</v>
      </c>
      <c r="DL52" s="17">
        <v>0.4</v>
      </c>
      <c r="DM52" s="17">
        <v>0.6</v>
      </c>
      <c r="DN52" s="17">
        <v>0.05</v>
      </c>
      <c r="DO52" s="17">
        <v>0</v>
      </c>
      <c r="DP52" s="17">
        <v>0</v>
      </c>
      <c r="DQ52" s="17">
        <v>5</v>
      </c>
      <c r="DR52" s="17">
        <v>10.1</v>
      </c>
      <c r="DS52" s="17">
        <v>0</v>
      </c>
      <c r="DT52" s="17">
        <v>0.1</v>
      </c>
      <c r="DU52" s="17">
        <v>-0.1</v>
      </c>
      <c r="DV52" s="17">
        <v>0.1</v>
      </c>
      <c r="DW52" s="17"/>
      <c r="DX52" s="17"/>
      <c r="DY52" s="17">
        <v>-4.5999999999999996</v>
      </c>
      <c r="DZ52" s="17">
        <v>0.7</v>
      </c>
      <c r="EA52" s="17">
        <v>3.4</v>
      </c>
      <c r="EB52" s="17">
        <v>3</v>
      </c>
      <c r="EC52" s="17"/>
      <c r="ED52" s="17">
        <v>0</v>
      </c>
      <c r="EE52" s="17">
        <v>0</v>
      </c>
      <c r="EF52" s="17">
        <v>-8.3000000000000007</v>
      </c>
      <c r="EG52" s="17">
        <v>-8.3000000000000007</v>
      </c>
      <c r="EH52" s="17">
        <v>-1</v>
      </c>
      <c r="EI52" s="17">
        <v>-0.1</v>
      </c>
      <c r="EJ52" s="17"/>
      <c r="EK52" s="17">
        <v>2.7</v>
      </c>
      <c r="EL52" s="17">
        <v>0</v>
      </c>
      <c r="EM52" s="17">
        <v>1.3</v>
      </c>
      <c r="EN52" s="17">
        <v>0.2</v>
      </c>
      <c r="EO52" s="17">
        <v>0.2</v>
      </c>
      <c r="EP52" s="17">
        <v>0.2</v>
      </c>
      <c r="EQ52" s="17">
        <v>0</v>
      </c>
      <c r="ER52" s="17">
        <v>0</v>
      </c>
      <c r="ES52" s="17">
        <v>0</v>
      </c>
      <c r="ET52" s="17">
        <v>0</v>
      </c>
      <c r="EU52" s="17">
        <v>-0.2</v>
      </c>
      <c r="EV52" s="17">
        <v>6</v>
      </c>
      <c r="EW52" s="17">
        <v>3.1</v>
      </c>
      <c r="EX52" s="17">
        <v>0</v>
      </c>
      <c r="EY52" s="17">
        <v>2.1</v>
      </c>
      <c r="EZ52" s="17">
        <v>0.8</v>
      </c>
      <c r="FA52" s="17">
        <v>0.3</v>
      </c>
      <c r="FB52" s="17">
        <v>1.4</v>
      </c>
      <c r="FC52" s="17">
        <v>0</v>
      </c>
      <c r="FD52" s="17">
        <v>0.8</v>
      </c>
      <c r="FE52" s="17">
        <v>2</v>
      </c>
      <c r="FF52" s="17">
        <v>1.7</v>
      </c>
      <c r="FG52" s="17">
        <v>2.2999999999999998</v>
      </c>
      <c r="FH52" s="17"/>
      <c r="FI52" s="17"/>
      <c r="FJ52" s="17">
        <v>3.7</v>
      </c>
      <c r="FK52" s="17">
        <v>0</v>
      </c>
      <c r="FL52" s="17">
        <v>2.4</v>
      </c>
      <c r="FM52" s="17">
        <v>3.9</v>
      </c>
      <c r="FN52" s="17"/>
      <c r="FO52" s="17">
        <v>664.75</v>
      </c>
      <c r="FP52" s="15"/>
      <c r="FQ52" s="17">
        <v>0</v>
      </c>
      <c r="FR52" s="17">
        <v>-0.37</v>
      </c>
      <c r="FS52" s="17">
        <v>1.5</v>
      </c>
      <c r="FT52" s="17">
        <v>1.8</v>
      </c>
      <c r="FU52" s="17">
        <v>0.4</v>
      </c>
      <c r="FV52" s="17">
        <v>0.2</v>
      </c>
      <c r="FW52" s="17">
        <v>-0.4</v>
      </c>
      <c r="FX52" s="17">
        <v>2.4</v>
      </c>
      <c r="FY52" s="17">
        <v>5.53</v>
      </c>
    </row>
    <row r="53" spans="1:181" ht="24" customHeight="1" x14ac:dyDescent="0.35">
      <c r="A53" s="16" t="s">
        <v>57</v>
      </c>
      <c r="B53" s="16" t="s">
        <v>819</v>
      </c>
      <c r="C53" s="17">
        <v>28.5</v>
      </c>
      <c r="D53" s="17">
        <v>0</v>
      </c>
      <c r="E53" s="17"/>
      <c r="F53" s="17"/>
      <c r="G53" s="17"/>
      <c r="H53" s="17">
        <v>-3.9</v>
      </c>
      <c r="I53" s="17">
        <v>11.3</v>
      </c>
      <c r="J53" s="17"/>
      <c r="K53" s="17">
        <v>0</v>
      </c>
      <c r="L53" s="17">
        <v>25.2</v>
      </c>
      <c r="M53" s="17">
        <v>19.7</v>
      </c>
      <c r="N53" s="17">
        <v>13.5</v>
      </c>
      <c r="O53" s="17">
        <v>33.299999999999997</v>
      </c>
      <c r="P53" s="17">
        <v>10.7</v>
      </c>
      <c r="Q53" s="17">
        <v>14.7</v>
      </c>
      <c r="R53" s="17">
        <v>46.4</v>
      </c>
      <c r="S53" s="17">
        <v>-0.2</v>
      </c>
      <c r="T53" s="17"/>
      <c r="U53" s="17"/>
      <c r="V53" s="17"/>
      <c r="W53" s="17"/>
      <c r="X53" s="17">
        <v>7.4</v>
      </c>
      <c r="Y53" s="17">
        <v>1.1000000000000001</v>
      </c>
      <c r="Z53" s="17"/>
      <c r="AA53" s="17">
        <v>1.9</v>
      </c>
      <c r="AB53" s="17">
        <v>-3.2</v>
      </c>
      <c r="AC53" s="17"/>
      <c r="AD53" s="17">
        <v>9.4</v>
      </c>
      <c r="AE53" s="17"/>
      <c r="AF53" s="17"/>
      <c r="AG53" s="17"/>
      <c r="AH53" s="17"/>
      <c r="AI53" s="17">
        <v>11.5</v>
      </c>
      <c r="AJ53" s="17">
        <v>13.2</v>
      </c>
      <c r="AK53" s="17"/>
      <c r="AL53" s="17"/>
      <c r="AM53" s="17"/>
      <c r="AN53" s="17">
        <v>-1.4</v>
      </c>
      <c r="AO53" s="17">
        <v>57</v>
      </c>
      <c r="AP53" s="17">
        <v>6.9</v>
      </c>
      <c r="AQ53" s="17">
        <v>25.6</v>
      </c>
      <c r="AR53" s="17">
        <v>4.3</v>
      </c>
      <c r="AS53" s="17">
        <v>1.1000000000000001</v>
      </c>
      <c r="AT53" s="17">
        <v>2.7</v>
      </c>
      <c r="AU53" s="17">
        <v>1.1000000000000001</v>
      </c>
      <c r="AV53" s="17">
        <v>22.3</v>
      </c>
      <c r="AW53" s="17">
        <v>4.5</v>
      </c>
      <c r="AX53" s="17">
        <v>-41.8</v>
      </c>
      <c r="AY53" s="17">
        <v>5.5</v>
      </c>
      <c r="AZ53" s="17">
        <v>-2.2000000000000002</v>
      </c>
      <c r="BA53" s="17">
        <v>2.5</v>
      </c>
      <c r="BB53" s="17">
        <v>1.2</v>
      </c>
      <c r="BC53" s="17">
        <v>0.3</v>
      </c>
      <c r="BD53" s="17">
        <v>20.399999999999999</v>
      </c>
      <c r="BE53" s="17"/>
      <c r="BF53" s="17"/>
      <c r="BG53" s="17">
        <v>-0.3</v>
      </c>
      <c r="BH53" s="17"/>
      <c r="BI53" s="17"/>
      <c r="BJ53" s="17">
        <v>0.2</v>
      </c>
      <c r="BK53" s="17"/>
      <c r="BL53" s="17"/>
      <c r="BM53" s="17"/>
      <c r="BN53" s="17">
        <v>0.4</v>
      </c>
      <c r="BO53" s="17">
        <v>24.6</v>
      </c>
      <c r="BP53" s="17">
        <v>23</v>
      </c>
      <c r="BQ53" s="17">
        <v>22.1</v>
      </c>
      <c r="BR53" s="17">
        <v>46.2</v>
      </c>
      <c r="BS53" s="17">
        <v>5.7</v>
      </c>
      <c r="BT53" s="17"/>
      <c r="BU53" s="17"/>
      <c r="BV53" s="17"/>
      <c r="BW53" s="17"/>
      <c r="BX53" s="17">
        <v>0</v>
      </c>
      <c r="BY53" s="17"/>
      <c r="BZ53" s="17"/>
      <c r="CA53" s="17">
        <v>-0.4</v>
      </c>
      <c r="CB53" s="17">
        <v>81.400000000000006</v>
      </c>
      <c r="CC53" s="17">
        <v>41.6</v>
      </c>
      <c r="CD53" s="17">
        <v>5.5</v>
      </c>
      <c r="CE53" s="17">
        <v>9.4</v>
      </c>
      <c r="CF53" s="17">
        <v>3.9</v>
      </c>
      <c r="CG53" s="17"/>
      <c r="CH53" s="17"/>
      <c r="CI53" s="17"/>
      <c r="CJ53" s="17">
        <v>57.3</v>
      </c>
      <c r="CK53" s="17"/>
      <c r="CL53" s="17">
        <v>-2.1</v>
      </c>
      <c r="CM53" s="17">
        <v>-23.5</v>
      </c>
      <c r="CN53" s="17"/>
      <c r="CO53" s="17"/>
      <c r="CP53" s="17"/>
      <c r="CQ53" s="17"/>
      <c r="CR53" s="17">
        <v>1.1000000000000001</v>
      </c>
      <c r="CS53" s="17">
        <v>-5.0999999999999996</v>
      </c>
      <c r="CT53" s="17">
        <v>-2.1</v>
      </c>
      <c r="CU53" s="17">
        <v>-0.9</v>
      </c>
      <c r="CV53" s="17">
        <v>1.2</v>
      </c>
      <c r="CW53" s="17"/>
      <c r="CX53" s="17">
        <v>-2.8</v>
      </c>
      <c r="CY53" s="17">
        <v>0</v>
      </c>
      <c r="CZ53" s="17">
        <v>0</v>
      </c>
      <c r="DA53" s="17"/>
      <c r="DB53" s="17">
        <v>0.1</v>
      </c>
      <c r="DC53" s="17">
        <v>-0.1</v>
      </c>
      <c r="DD53" s="17">
        <v>-1.2</v>
      </c>
      <c r="DE53" s="17">
        <v>0</v>
      </c>
      <c r="DF53" s="17">
        <v>0</v>
      </c>
      <c r="DG53" s="17"/>
      <c r="DH53" s="17">
        <v>0.2</v>
      </c>
      <c r="DI53" s="17">
        <v>1.2</v>
      </c>
      <c r="DJ53" s="17">
        <v>0.2</v>
      </c>
      <c r="DK53" s="17">
        <v>-1</v>
      </c>
      <c r="DL53" s="17">
        <v>0.4</v>
      </c>
      <c r="DM53" s="17">
        <v>0.5</v>
      </c>
      <c r="DN53" s="17">
        <v>0.04</v>
      </c>
      <c r="DO53" s="17">
        <v>0</v>
      </c>
      <c r="DP53" s="17">
        <v>0</v>
      </c>
      <c r="DQ53" s="17">
        <v>5.2</v>
      </c>
      <c r="DR53" s="17">
        <v>10.4</v>
      </c>
      <c r="DS53" s="17">
        <v>0</v>
      </c>
      <c r="DT53" s="17">
        <v>-0.1</v>
      </c>
      <c r="DU53" s="17">
        <v>-0.3</v>
      </c>
      <c r="DV53" s="17">
        <v>0.1</v>
      </c>
      <c r="DW53" s="17"/>
      <c r="DX53" s="17"/>
      <c r="DY53" s="17">
        <v>-4.7</v>
      </c>
      <c r="DZ53" s="17">
        <v>0.9</v>
      </c>
      <c r="EA53" s="17">
        <v>3.3</v>
      </c>
      <c r="EB53" s="17">
        <v>3</v>
      </c>
      <c r="EC53" s="17"/>
      <c r="ED53" s="17">
        <v>0</v>
      </c>
      <c r="EE53" s="17">
        <v>0</v>
      </c>
      <c r="EF53" s="17">
        <v>-7.9</v>
      </c>
      <c r="EG53" s="17">
        <v>-8.3000000000000007</v>
      </c>
      <c r="EH53" s="17">
        <v>-0.6</v>
      </c>
      <c r="EI53" s="17">
        <v>0</v>
      </c>
      <c r="EJ53" s="17"/>
      <c r="EK53" s="17">
        <v>2.6</v>
      </c>
      <c r="EL53" s="17">
        <v>0</v>
      </c>
      <c r="EM53" s="17">
        <v>1.4</v>
      </c>
      <c r="EN53" s="17">
        <v>0.2</v>
      </c>
      <c r="EO53" s="17">
        <v>0.2</v>
      </c>
      <c r="EP53" s="17">
        <v>0.2</v>
      </c>
      <c r="EQ53" s="17">
        <v>0</v>
      </c>
      <c r="ER53" s="17">
        <v>0</v>
      </c>
      <c r="ES53" s="17">
        <v>0</v>
      </c>
      <c r="ET53" s="17">
        <v>0</v>
      </c>
      <c r="EU53" s="17">
        <v>-0.2</v>
      </c>
      <c r="EV53" s="17">
        <v>6.2</v>
      </c>
      <c r="EW53" s="17">
        <v>2.2000000000000002</v>
      </c>
      <c r="EX53" s="17">
        <v>0</v>
      </c>
      <c r="EY53" s="17">
        <v>2.1</v>
      </c>
      <c r="EZ53" s="17">
        <v>0.8</v>
      </c>
      <c r="FA53" s="17">
        <v>0.3</v>
      </c>
      <c r="FB53" s="17">
        <v>1.4</v>
      </c>
      <c r="FC53" s="17">
        <v>0</v>
      </c>
      <c r="FD53" s="17">
        <v>0.8</v>
      </c>
      <c r="FE53" s="17">
        <v>2</v>
      </c>
      <c r="FF53" s="17">
        <v>1.7</v>
      </c>
      <c r="FG53" s="17">
        <v>2.4</v>
      </c>
      <c r="FH53" s="17"/>
      <c r="FI53" s="17"/>
      <c r="FJ53" s="17">
        <v>6.1</v>
      </c>
      <c r="FK53" s="17">
        <v>0</v>
      </c>
      <c r="FL53" s="17">
        <v>2.6</v>
      </c>
      <c r="FM53" s="17">
        <v>3.9</v>
      </c>
      <c r="FN53" s="17"/>
      <c r="FO53" s="17">
        <v>675.14</v>
      </c>
      <c r="FP53" s="15"/>
      <c r="FQ53" s="17">
        <v>0</v>
      </c>
      <c r="FR53" s="17">
        <v>-0.23</v>
      </c>
      <c r="FS53" s="17">
        <v>1.5</v>
      </c>
      <c r="FT53" s="17">
        <v>1.8</v>
      </c>
      <c r="FU53" s="17">
        <v>0.4</v>
      </c>
      <c r="FV53" s="17">
        <v>0.2</v>
      </c>
      <c r="FW53" s="17">
        <v>-0.5</v>
      </c>
      <c r="FX53" s="17">
        <v>2.2999999999999998</v>
      </c>
      <c r="FY53" s="17">
        <v>5.47</v>
      </c>
    </row>
    <row r="54" spans="1:181" ht="24" customHeight="1" x14ac:dyDescent="0.35">
      <c r="A54" s="16" t="s">
        <v>57</v>
      </c>
      <c r="B54" s="16" t="s">
        <v>820</v>
      </c>
      <c r="C54" s="17">
        <v>30.3</v>
      </c>
      <c r="D54" s="17">
        <v>0</v>
      </c>
      <c r="E54" s="17"/>
      <c r="F54" s="17"/>
      <c r="G54" s="17"/>
      <c r="H54" s="17">
        <v>-4.8</v>
      </c>
      <c r="I54" s="17">
        <v>18.7</v>
      </c>
      <c r="J54" s="17"/>
      <c r="K54" s="17">
        <v>0</v>
      </c>
      <c r="L54" s="17">
        <v>26.6</v>
      </c>
      <c r="M54" s="17">
        <v>23.7</v>
      </c>
      <c r="N54" s="17">
        <v>17.5</v>
      </c>
      <c r="O54" s="17">
        <v>30.8</v>
      </c>
      <c r="P54" s="17">
        <v>11.7</v>
      </c>
      <c r="Q54" s="17">
        <v>15.3</v>
      </c>
      <c r="R54" s="17">
        <v>43.2</v>
      </c>
      <c r="S54" s="17">
        <v>0.1</v>
      </c>
      <c r="T54" s="17"/>
      <c r="U54" s="17"/>
      <c r="V54" s="17"/>
      <c r="W54" s="17"/>
      <c r="X54" s="17">
        <v>6.9</v>
      </c>
      <c r="Y54" s="17">
        <v>1.4</v>
      </c>
      <c r="Z54" s="17"/>
      <c r="AA54" s="17">
        <v>1.9</v>
      </c>
      <c r="AB54" s="17">
        <v>-3.3</v>
      </c>
      <c r="AC54" s="17"/>
      <c r="AD54" s="17">
        <v>8.3000000000000007</v>
      </c>
      <c r="AE54" s="17"/>
      <c r="AF54" s="17"/>
      <c r="AG54" s="17"/>
      <c r="AH54" s="17"/>
      <c r="AI54" s="17">
        <v>10.3</v>
      </c>
      <c r="AJ54" s="17">
        <v>13.3</v>
      </c>
      <c r="AK54" s="17"/>
      <c r="AL54" s="17"/>
      <c r="AM54" s="17"/>
      <c r="AN54" s="17">
        <v>-1.4</v>
      </c>
      <c r="AO54" s="17">
        <v>57.1</v>
      </c>
      <c r="AP54" s="17">
        <v>7.4</v>
      </c>
      <c r="AQ54" s="17">
        <v>25.9</v>
      </c>
      <c r="AR54" s="17">
        <v>4.4000000000000004</v>
      </c>
      <c r="AS54" s="17">
        <v>0.4</v>
      </c>
      <c r="AT54" s="17">
        <v>2.7</v>
      </c>
      <c r="AU54" s="17">
        <v>1.9</v>
      </c>
      <c r="AV54" s="17">
        <v>22.2</v>
      </c>
      <c r="AW54" s="17">
        <v>4.3</v>
      </c>
      <c r="AX54" s="17">
        <v>-42</v>
      </c>
      <c r="AY54" s="17">
        <v>6.5</v>
      </c>
      <c r="AZ54" s="17">
        <v>0.9</v>
      </c>
      <c r="BA54" s="17">
        <v>4.8</v>
      </c>
      <c r="BB54" s="17">
        <v>1.1000000000000001</v>
      </c>
      <c r="BC54" s="17">
        <v>0.1</v>
      </c>
      <c r="BD54" s="17">
        <v>27</v>
      </c>
      <c r="BE54" s="17"/>
      <c r="BF54" s="17"/>
      <c r="BG54" s="17">
        <v>0</v>
      </c>
      <c r="BH54" s="17"/>
      <c r="BI54" s="17"/>
      <c r="BJ54" s="17">
        <v>0.6</v>
      </c>
      <c r="BK54" s="17"/>
      <c r="BL54" s="17"/>
      <c r="BM54" s="17"/>
      <c r="BN54" s="17">
        <v>2.2000000000000002</v>
      </c>
      <c r="BO54" s="17">
        <v>25.9</v>
      </c>
      <c r="BP54" s="17">
        <v>23.9</v>
      </c>
      <c r="BQ54" s="17">
        <v>23.4</v>
      </c>
      <c r="BR54" s="17">
        <v>46.5</v>
      </c>
      <c r="BS54" s="17">
        <v>6.4</v>
      </c>
      <c r="BT54" s="17"/>
      <c r="BU54" s="17"/>
      <c r="BV54" s="17"/>
      <c r="BW54" s="17"/>
      <c r="BX54" s="17">
        <v>-2.1</v>
      </c>
      <c r="BY54" s="17"/>
      <c r="BZ54" s="17"/>
      <c r="CA54" s="17">
        <v>-0.4</v>
      </c>
      <c r="CB54" s="17">
        <v>47.7</v>
      </c>
      <c r="CC54" s="17">
        <v>41.4</v>
      </c>
      <c r="CD54" s="17">
        <v>5.3</v>
      </c>
      <c r="CE54" s="17">
        <v>9.4</v>
      </c>
      <c r="CF54" s="17">
        <v>3.8</v>
      </c>
      <c r="CG54" s="17"/>
      <c r="CH54" s="17"/>
      <c r="CI54" s="17"/>
      <c r="CJ54" s="17">
        <v>59.8</v>
      </c>
      <c r="CK54" s="17"/>
      <c r="CL54" s="17">
        <v>0.9</v>
      </c>
      <c r="CM54" s="17">
        <v>-17.600000000000001</v>
      </c>
      <c r="CN54" s="17"/>
      <c r="CO54" s="17"/>
      <c r="CP54" s="17"/>
      <c r="CQ54" s="17"/>
      <c r="CR54" s="17">
        <v>1.2</v>
      </c>
      <c r="CS54" s="17">
        <v>-5.8</v>
      </c>
      <c r="CT54" s="17">
        <v>-2.1</v>
      </c>
      <c r="CU54" s="17">
        <v>-1</v>
      </c>
      <c r="CV54" s="17">
        <v>1.2</v>
      </c>
      <c r="CW54" s="17"/>
      <c r="CX54" s="17">
        <v>-2.2000000000000002</v>
      </c>
      <c r="CY54" s="17">
        <v>0</v>
      </c>
      <c r="CZ54" s="17">
        <v>0</v>
      </c>
      <c r="DA54" s="17"/>
      <c r="DB54" s="17">
        <v>0</v>
      </c>
      <c r="DC54" s="17">
        <v>-0.1</v>
      </c>
      <c r="DD54" s="17">
        <v>-1.1000000000000001</v>
      </c>
      <c r="DE54" s="17">
        <v>0</v>
      </c>
      <c r="DF54" s="17">
        <v>0</v>
      </c>
      <c r="DG54" s="17"/>
      <c r="DH54" s="17">
        <v>0.2</v>
      </c>
      <c r="DI54" s="17">
        <v>1.4</v>
      </c>
      <c r="DJ54" s="17">
        <v>0.2</v>
      </c>
      <c r="DK54" s="17">
        <v>1.3</v>
      </c>
      <c r="DL54" s="17">
        <v>0.2</v>
      </c>
      <c r="DM54" s="17">
        <v>0.6</v>
      </c>
      <c r="DN54" s="17">
        <v>0.04</v>
      </c>
      <c r="DO54" s="17">
        <v>0</v>
      </c>
      <c r="DP54" s="17">
        <v>0</v>
      </c>
      <c r="DQ54" s="17">
        <v>5.2</v>
      </c>
      <c r="DR54" s="17">
        <v>5.0999999999999996</v>
      </c>
      <c r="DS54" s="17">
        <v>0</v>
      </c>
      <c r="DT54" s="17">
        <v>0</v>
      </c>
      <c r="DU54" s="17">
        <v>-0.3</v>
      </c>
      <c r="DV54" s="17">
        <v>0.2</v>
      </c>
      <c r="DW54" s="17"/>
      <c r="DX54" s="17"/>
      <c r="DY54" s="17">
        <v>-4.8</v>
      </c>
      <c r="DZ54" s="17">
        <v>1.2</v>
      </c>
      <c r="EA54" s="17">
        <v>3.3</v>
      </c>
      <c r="EB54" s="17">
        <v>2.9</v>
      </c>
      <c r="EC54" s="17"/>
      <c r="ED54" s="17">
        <v>0</v>
      </c>
      <c r="EE54" s="17">
        <v>0</v>
      </c>
      <c r="EF54" s="17">
        <v>-7.7</v>
      </c>
      <c r="EG54" s="17">
        <v>-8</v>
      </c>
      <c r="EH54" s="17">
        <v>-0.7</v>
      </c>
      <c r="EI54" s="17">
        <v>-0.2</v>
      </c>
      <c r="EJ54" s="17"/>
      <c r="EK54" s="17">
        <v>2.7</v>
      </c>
      <c r="EL54" s="17">
        <v>0</v>
      </c>
      <c r="EM54" s="17">
        <v>1.3</v>
      </c>
      <c r="EN54" s="17">
        <v>0.2</v>
      </c>
      <c r="EO54" s="17">
        <v>0.2</v>
      </c>
      <c r="EP54" s="17">
        <v>0.2</v>
      </c>
      <c r="EQ54" s="17">
        <v>0</v>
      </c>
      <c r="ER54" s="17">
        <v>0</v>
      </c>
      <c r="ES54" s="17">
        <v>0</v>
      </c>
      <c r="ET54" s="17">
        <v>0</v>
      </c>
      <c r="EU54" s="17">
        <v>-0.2</v>
      </c>
      <c r="EV54" s="17">
        <v>5.3</v>
      </c>
      <c r="EW54" s="17">
        <v>2</v>
      </c>
      <c r="EX54" s="17">
        <v>0</v>
      </c>
      <c r="EY54" s="17">
        <v>2.1</v>
      </c>
      <c r="EZ54" s="17">
        <v>0.8</v>
      </c>
      <c r="FA54" s="17">
        <v>0.3</v>
      </c>
      <c r="FB54" s="17">
        <v>1.4</v>
      </c>
      <c r="FC54" s="17">
        <v>0</v>
      </c>
      <c r="FD54" s="17">
        <v>0.8</v>
      </c>
      <c r="FE54" s="17">
        <v>2.2000000000000002</v>
      </c>
      <c r="FF54" s="17">
        <v>1.9</v>
      </c>
      <c r="FG54" s="17">
        <v>2.4</v>
      </c>
      <c r="FH54" s="17"/>
      <c r="FI54" s="17"/>
      <c r="FJ54" s="17">
        <v>3.1</v>
      </c>
      <c r="FK54" s="17">
        <v>0</v>
      </c>
      <c r="FL54" s="17">
        <v>2.2000000000000002</v>
      </c>
      <c r="FM54" s="17">
        <v>3.6</v>
      </c>
      <c r="FN54" s="17"/>
      <c r="FO54" s="17">
        <v>675.04</v>
      </c>
      <c r="FP54" s="15"/>
      <c r="FQ54" s="17">
        <v>0</v>
      </c>
      <c r="FR54" s="17">
        <v>-0.41</v>
      </c>
      <c r="FS54" s="17">
        <v>1.5</v>
      </c>
      <c r="FT54" s="17">
        <v>1.7</v>
      </c>
      <c r="FU54" s="17">
        <v>0.4</v>
      </c>
      <c r="FV54" s="17">
        <v>0.3</v>
      </c>
      <c r="FW54" s="17">
        <v>-0.7</v>
      </c>
      <c r="FX54" s="17">
        <v>2.4</v>
      </c>
      <c r="FY54" s="17">
        <v>5.19</v>
      </c>
    </row>
    <row r="55" spans="1:181" ht="24" customHeight="1" x14ac:dyDescent="0.35">
      <c r="A55" s="16" t="s">
        <v>57</v>
      </c>
      <c r="B55" s="16" t="s">
        <v>821</v>
      </c>
      <c r="C55" s="17">
        <v>29.4</v>
      </c>
      <c r="D55" s="17">
        <v>-10.7</v>
      </c>
      <c r="E55" s="17"/>
      <c r="F55" s="17"/>
      <c r="G55" s="17"/>
      <c r="H55" s="17">
        <v>-11.2</v>
      </c>
      <c r="I55" s="17">
        <v>14.2</v>
      </c>
      <c r="J55" s="17"/>
      <c r="K55" s="17">
        <v>0</v>
      </c>
      <c r="L55" s="17">
        <v>29.3</v>
      </c>
      <c r="M55" s="17">
        <v>26.6</v>
      </c>
      <c r="N55" s="17">
        <v>20.9</v>
      </c>
      <c r="O55" s="17">
        <v>38.4</v>
      </c>
      <c r="P55" s="17">
        <v>11.3</v>
      </c>
      <c r="Q55" s="17">
        <v>14.5</v>
      </c>
      <c r="R55" s="17">
        <v>54</v>
      </c>
      <c r="S55" s="17">
        <v>0</v>
      </c>
      <c r="T55" s="17"/>
      <c r="U55" s="17"/>
      <c r="V55" s="17"/>
      <c r="W55" s="17"/>
      <c r="X55" s="17">
        <v>5.6</v>
      </c>
      <c r="Y55" s="17">
        <v>1.1000000000000001</v>
      </c>
      <c r="Z55" s="17"/>
      <c r="AA55" s="17">
        <v>0</v>
      </c>
      <c r="AB55" s="17">
        <v>-3.3</v>
      </c>
      <c r="AC55" s="17"/>
      <c r="AD55" s="17">
        <v>6.1</v>
      </c>
      <c r="AE55" s="17"/>
      <c r="AF55" s="17"/>
      <c r="AG55" s="17"/>
      <c r="AH55" s="17"/>
      <c r="AI55" s="17">
        <v>10.1</v>
      </c>
      <c r="AJ55" s="17">
        <v>12.6</v>
      </c>
      <c r="AK55" s="17"/>
      <c r="AL55" s="17"/>
      <c r="AM55" s="17"/>
      <c r="AN55" s="17">
        <v>-1.4</v>
      </c>
      <c r="AO55" s="17">
        <v>56.5</v>
      </c>
      <c r="AP55" s="17">
        <v>7.7</v>
      </c>
      <c r="AQ55" s="17">
        <v>24.8</v>
      </c>
      <c r="AR55" s="17">
        <v>3.7</v>
      </c>
      <c r="AS55" s="17">
        <v>0.8</v>
      </c>
      <c r="AT55" s="17">
        <v>2.7</v>
      </c>
      <c r="AU55" s="17">
        <v>1.4</v>
      </c>
      <c r="AV55" s="17">
        <v>22.5</v>
      </c>
      <c r="AW55" s="17">
        <v>4.7</v>
      </c>
      <c r="AX55" s="17">
        <v>-42.5</v>
      </c>
      <c r="AY55" s="17">
        <v>6.6</v>
      </c>
      <c r="AZ55" s="17">
        <v>-0.9</v>
      </c>
      <c r="BA55" s="17">
        <v>3.5</v>
      </c>
      <c r="BB55" s="17">
        <v>1.1000000000000001</v>
      </c>
      <c r="BC55" s="17">
        <v>0.4</v>
      </c>
      <c r="BD55" s="17">
        <v>24.1</v>
      </c>
      <c r="BE55" s="17"/>
      <c r="BF55" s="17"/>
      <c r="BG55" s="17">
        <v>0</v>
      </c>
      <c r="BH55" s="17"/>
      <c r="BI55" s="17"/>
      <c r="BJ55" s="17">
        <v>-1.9</v>
      </c>
      <c r="BK55" s="17"/>
      <c r="BL55" s="17"/>
      <c r="BM55" s="17"/>
      <c r="BN55" s="17">
        <v>1.1000000000000001</v>
      </c>
      <c r="BO55" s="17">
        <v>24.1</v>
      </c>
      <c r="BP55" s="17">
        <v>23.2</v>
      </c>
      <c r="BQ55" s="17">
        <v>21.9</v>
      </c>
      <c r="BR55" s="17">
        <v>45.5</v>
      </c>
      <c r="BS55" s="17">
        <v>0.1</v>
      </c>
      <c r="BT55" s="17"/>
      <c r="BU55" s="17"/>
      <c r="BV55" s="17"/>
      <c r="BW55" s="17"/>
      <c r="BX55" s="17">
        <v>-2.4</v>
      </c>
      <c r="BY55" s="17"/>
      <c r="BZ55" s="17"/>
      <c r="CA55" s="17">
        <v>-0.4</v>
      </c>
      <c r="CB55" s="17">
        <v>30.5</v>
      </c>
      <c r="CC55" s="17">
        <v>31</v>
      </c>
      <c r="CD55" s="17">
        <v>4.5999999999999996</v>
      </c>
      <c r="CE55" s="17">
        <v>9.6</v>
      </c>
      <c r="CF55" s="17">
        <v>4</v>
      </c>
      <c r="CG55" s="17"/>
      <c r="CH55" s="17"/>
      <c r="CI55" s="17"/>
      <c r="CJ55" s="17">
        <v>60.6</v>
      </c>
      <c r="CK55" s="17"/>
      <c r="CL55" s="17">
        <v>2.7</v>
      </c>
      <c r="CM55" s="17">
        <v>-18.8</v>
      </c>
      <c r="CN55" s="17"/>
      <c r="CO55" s="17"/>
      <c r="CP55" s="17"/>
      <c r="CQ55" s="17"/>
      <c r="CR55" s="17">
        <v>-0.8</v>
      </c>
      <c r="CS55" s="17">
        <v>-7</v>
      </c>
      <c r="CT55" s="17">
        <v>-2.1</v>
      </c>
      <c r="CU55" s="17">
        <v>-1</v>
      </c>
      <c r="CV55" s="17">
        <v>1.2</v>
      </c>
      <c r="CW55" s="17"/>
      <c r="CX55" s="17">
        <v>-2.2000000000000002</v>
      </c>
      <c r="CY55" s="17">
        <v>0</v>
      </c>
      <c r="CZ55" s="17">
        <v>0</v>
      </c>
      <c r="DA55" s="17"/>
      <c r="DB55" s="17">
        <v>0.1</v>
      </c>
      <c r="DC55" s="17">
        <v>0</v>
      </c>
      <c r="DD55" s="17">
        <v>-1.1000000000000001</v>
      </c>
      <c r="DE55" s="17">
        <v>0</v>
      </c>
      <c r="DF55" s="17">
        <v>0</v>
      </c>
      <c r="DG55" s="17"/>
      <c r="DH55" s="17">
        <v>0.2</v>
      </c>
      <c r="DI55" s="17">
        <v>1.2</v>
      </c>
      <c r="DJ55" s="17">
        <v>0.2</v>
      </c>
      <c r="DK55" s="17">
        <v>0.7</v>
      </c>
      <c r="DL55" s="17">
        <v>0.3</v>
      </c>
      <c r="DM55" s="17">
        <v>0.6</v>
      </c>
      <c r="DN55" s="17">
        <v>0.04</v>
      </c>
      <c r="DO55" s="17">
        <v>0</v>
      </c>
      <c r="DP55" s="17">
        <v>0</v>
      </c>
      <c r="DQ55" s="17">
        <v>5</v>
      </c>
      <c r="DR55" s="17">
        <v>4.4000000000000004</v>
      </c>
      <c r="DS55" s="17">
        <v>0</v>
      </c>
      <c r="DT55" s="17">
        <v>0</v>
      </c>
      <c r="DU55" s="17">
        <v>-0.2</v>
      </c>
      <c r="DV55" s="17">
        <v>0.1</v>
      </c>
      <c r="DW55" s="17"/>
      <c r="DX55" s="17"/>
      <c r="DY55" s="17">
        <v>-4.7</v>
      </c>
      <c r="DZ55" s="17">
        <v>1</v>
      </c>
      <c r="EA55" s="17">
        <v>3.4</v>
      </c>
      <c r="EB55" s="17">
        <v>3.1</v>
      </c>
      <c r="EC55" s="17"/>
      <c r="ED55" s="17">
        <v>0</v>
      </c>
      <c r="EE55" s="17">
        <v>0</v>
      </c>
      <c r="EF55" s="17">
        <v>-5.9</v>
      </c>
      <c r="EG55" s="17">
        <v>-5.3</v>
      </c>
      <c r="EH55" s="17">
        <v>-0.4</v>
      </c>
      <c r="EI55" s="17">
        <v>-0.1</v>
      </c>
      <c r="EJ55" s="17"/>
      <c r="EK55" s="17">
        <v>2.6</v>
      </c>
      <c r="EL55" s="17">
        <v>0</v>
      </c>
      <c r="EM55" s="17">
        <v>1.4</v>
      </c>
      <c r="EN55" s="17">
        <v>0.2</v>
      </c>
      <c r="EO55" s="17">
        <v>0.2</v>
      </c>
      <c r="EP55" s="17">
        <v>0.2</v>
      </c>
      <c r="EQ55" s="17">
        <v>0</v>
      </c>
      <c r="ER55" s="17">
        <v>0</v>
      </c>
      <c r="ES55" s="17">
        <v>0</v>
      </c>
      <c r="ET55" s="17">
        <v>0</v>
      </c>
      <c r="EU55" s="17">
        <v>-0.2</v>
      </c>
      <c r="EV55" s="17">
        <v>2.1</v>
      </c>
      <c r="EW55" s="17">
        <v>0.7</v>
      </c>
      <c r="EX55" s="17">
        <v>0</v>
      </c>
      <c r="EY55" s="17">
        <v>2.1</v>
      </c>
      <c r="EZ55" s="17">
        <v>0.8</v>
      </c>
      <c r="FA55" s="17">
        <v>0.3</v>
      </c>
      <c r="FB55" s="17">
        <v>1.4</v>
      </c>
      <c r="FC55" s="17">
        <v>0</v>
      </c>
      <c r="FD55" s="17">
        <v>0.8</v>
      </c>
      <c r="FE55" s="17">
        <v>2</v>
      </c>
      <c r="FF55" s="17">
        <v>1.7</v>
      </c>
      <c r="FG55" s="17">
        <v>2.4</v>
      </c>
      <c r="FH55" s="17"/>
      <c r="FI55" s="17"/>
      <c r="FJ55" s="17">
        <v>3.6</v>
      </c>
      <c r="FK55" s="17">
        <v>0</v>
      </c>
      <c r="FL55" s="17">
        <v>2</v>
      </c>
      <c r="FM55" s="17">
        <v>3.9</v>
      </c>
      <c r="FN55" s="17"/>
      <c r="FO55" s="17">
        <v>618.94000000000005</v>
      </c>
      <c r="FP55" s="15"/>
      <c r="FQ55" s="17">
        <v>0</v>
      </c>
      <c r="FR55" s="17">
        <v>-0.61</v>
      </c>
      <c r="FS55" s="17">
        <v>1.6</v>
      </c>
      <c r="FT55" s="17">
        <v>1.6</v>
      </c>
      <c r="FU55" s="17">
        <v>0.4</v>
      </c>
      <c r="FV55" s="17">
        <v>0.2</v>
      </c>
      <c r="FW55" s="17">
        <v>-1</v>
      </c>
      <c r="FX55" s="17">
        <v>2.4</v>
      </c>
      <c r="FY55" s="17">
        <v>4.59</v>
      </c>
    </row>
    <row r="56" spans="1:181" ht="24" customHeight="1" x14ac:dyDescent="0.35">
      <c r="A56" s="16" t="s">
        <v>57</v>
      </c>
      <c r="B56" s="16" t="s">
        <v>822</v>
      </c>
      <c r="C56" s="17">
        <v>27.2</v>
      </c>
      <c r="D56" s="17">
        <v>-7.5</v>
      </c>
      <c r="E56" s="17"/>
      <c r="F56" s="17"/>
      <c r="G56" s="17"/>
      <c r="H56" s="17">
        <v>-6.3</v>
      </c>
      <c r="I56" s="17">
        <v>15.1</v>
      </c>
      <c r="J56" s="17"/>
      <c r="K56" s="17">
        <v>4.7</v>
      </c>
      <c r="L56" s="17">
        <v>21.3</v>
      </c>
      <c r="M56" s="17">
        <v>14.7</v>
      </c>
      <c r="N56" s="17">
        <v>8.3000000000000007</v>
      </c>
      <c r="O56" s="17">
        <v>27.7</v>
      </c>
      <c r="P56" s="17">
        <v>9.1</v>
      </c>
      <c r="Q56" s="17">
        <v>13.5</v>
      </c>
      <c r="R56" s="17">
        <v>46.2</v>
      </c>
      <c r="S56" s="17">
        <v>-0.2</v>
      </c>
      <c r="T56" s="17"/>
      <c r="U56" s="17"/>
      <c r="V56" s="17"/>
      <c r="W56" s="17"/>
      <c r="X56" s="17">
        <v>4.5</v>
      </c>
      <c r="Y56" s="17">
        <v>1.6</v>
      </c>
      <c r="Z56" s="17"/>
      <c r="AA56" s="17">
        <v>0</v>
      </c>
      <c r="AB56" s="17">
        <v>-3.3</v>
      </c>
      <c r="AC56" s="17"/>
      <c r="AD56" s="17">
        <v>2.2999999999999998</v>
      </c>
      <c r="AE56" s="17"/>
      <c r="AF56" s="17"/>
      <c r="AG56" s="17"/>
      <c r="AH56" s="17"/>
      <c r="AI56" s="17">
        <v>8.9</v>
      </c>
      <c r="AJ56" s="17">
        <v>4.4000000000000004</v>
      </c>
      <c r="AK56" s="17"/>
      <c r="AL56" s="17"/>
      <c r="AM56" s="17"/>
      <c r="AN56" s="17">
        <v>-1</v>
      </c>
      <c r="AO56" s="17">
        <v>58.5</v>
      </c>
      <c r="AP56" s="17">
        <v>7.8</v>
      </c>
      <c r="AQ56" s="17">
        <v>25.8</v>
      </c>
      <c r="AR56" s="17">
        <v>4.5</v>
      </c>
      <c r="AS56" s="17">
        <v>0.6</v>
      </c>
      <c r="AT56" s="17">
        <v>2.7</v>
      </c>
      <c r="AU56" s="17">
        <v>0.9</v>
      </c>
      <c r="AV56" s="17">
        <v>20.100000000000001</v>
      </c>
      <c r="AW56" s="17">
        <v>2.2999999999999998</v>
      </c>
      <c r="AX56" s="17">
        <v>-43.9</v>
      </c>
      <c r="AY56" s="17">
        <v>3.6</v>
      </c>
      <c r="AZ56" s="17">
        <v>-2.2999999999999998</v>
      </c>
      <c r="BA56" s="17">
        <v>2.6</v>
      </c>
      <c r="BB56" s="17">
        <v>1.1000000000000001</v>
      </c>
      <c r="BC56" s="17">
        <v>0.3</v>
      </c>
      <c r="BD56" s="17">
        <v>21.9</v>
      </c>
      <c r="BE56" s="17"/>
      <c r="BF56" s="17"/>
      <c r="BG56" s="17">
        <v>-1.1000000000000001</v>
      </c>
      <c r="BH56" s="17"/>
      <c r="BI56" s="17"/>
      <c r="BJ56" s="17">
        <v>0.7</v>
      </c>
      <c r="BK56" s="17"/>
      <c r="BL56" s="17"/>
      <c r="BM56" s="17"/>
      <c r="BN56" s="17">
        <v>2.4</v>
      </c>
      <c r="BO56" s="17">
        <v>22.7</v>
      </c>
      <c r="BP56" s="17">
        <v>21.7</v>
      </c>
      <c r="BQ56" s="17">
        <v>20.100000000000001</v>
      </c>
      <c r="BR56" s="17">
        <v>44.3</v>
      </c>
      <c r="BS56" s="17">
        <v>0</v>
      </c>
      <c r="BT56" s="17"/>
      <c r="BU56" s="17"/>
      <c r="BV56" s="17"/>
      <c r="BW56" s="17"/>
      <c r="BX56" s="17">
        <v>-1.9</v>
      </c>
      <c r="BY56" s="17"/>
      <c r="BZ56" s="17"/>
      <c r="CA56" s="17">
        <v>-0.3</v>
      </c>
      <c r="CB56" s="17">
        <v>20.2</v>
      </c>
      <c r="CC56" s="17">
        <v>32.1</v>
      </c>
      <c r="CD56" s="17">
        <v>5.9</v>
      </c>
      <c r="CE56" s="17">
        <v>9.4</v>
      </c>
      <c r="CF56" s="17">
        <v>4</v>
      </c>
      <c r="CG56" s="17"/>
      <c r="CH56" s="17"/>
      <c r="CI56" s="17"/>
      <c r="CJ56" s="17">
        <v>56.2</v>
      </c>
      <c r="CK56" s="17"/>
      <c r="CL56" s="17">
        <v>-4</v>
      </c>
      <c r="CM56" s="17">
        <v>-29.8</v>
      </c>
      <c r="CN56" s="17"/>
      <c r="CO56" s="17"/>
      <c r="CP56" s="17"/>
      <c r="CQ56" s="17"/>
      <c r="CR56" s="17">
        <v>-0.8</v>
      </c>
      <c r="CS56" s="17">
        <v>-7</v>
      </c>
      <c r="CT56" s="17">
        <v>-2.1</v>
      </c>
      <c r="CU56" s="17">
        <v>-1</v>
      </c>
      <c r="CV56" s="17">
        <v>1.2</v>
      </c>
      <c r="CW56" s="17"/>
      <c r="CX56" s="17">
        <v>-2.4</v>
      </c>
      <c r="CY56" s="17">
        <v>0</v>
      </c>
      <c r="CZ56" s="17">
        <v>0</v>
      </c>
      <c r="DA56" s="17"/>
      <c r="DB56" s="17">
        <v>0.1</v>
      </c>
      <c r="DC56" s="17">
        <v>-0.1</v>
      </c>
      <c r="DD56" s="17">
        <v>-1.1000000000000001</v>
      </c>
      <c r="DE56" s="17">
        <v>0</v>
      </c>
      <c r="DF56" s="17">
        <v>0</v>
      </c>
      <c r="DG56" s="17"/>
      <c r="DH56" s="17">
        <v>0.2</v>
      </c>
      <c r="DI56" s="17">
        <v>1.2</v>
      </c>
      <c r="DJ56" s="17">
        <v>0.2</v>
      </c>
      <c r="DK56" s="17">
        <v>0.2</v>
      </c>
      <c r="DL56" s="17">
        <v>0.3</v>
      </c>
      <c r="DM56" s="17">
        <v>0.6</v>
      </c>
      <c r="DN56" s="17">
        <v>0.04</v>
      </c>
      <c r="DO56" s="17">
        <v>0</v>
      </c>
      <c r="DP56" s="17">
        <v>0</v>
      </c>
      <c r="DQ56" s="17">
        <v>5.0999999999999996</v>
      </c>
      <c r="DR56" s="17">
        <v>5.2</v>
      </c>
      <c r="DS56" s="17">
        <v>0</v>
      </c>
      <c r="DT56" s="17">
        <v>0.1</v>
      </c>
      <c r="DU56" s="17">
        <v>-0.1</v>
      </c>
      <c r="DV56" s="17">
        <v>0.1</v>
      </c>
      <c r="DW56" s="17"/>
      <c r="DX56" s="17"/>
      <c r="DY56" s="17">
        <v>-4.8</v>
      </c>
      <c r="DZ56" s="17">
        <v>1</v>
      </c>
      <c r="EA56" s="17">
        <v>3.2</v>
      </c>
      <c r="EB56" s="17">
        <v>3</v>
      </c>
      <c r="EC56" s="17"/>
      <c r="ED56" s="17">
        <v>0</v>
      </c>
      <c r="EE56" s="17">
        <v>0</v>
      </c>
      <c r="EF56" s="17">
        <v>-8</v>
      </c>
      <c r="EG56" s="17">
        <v>-8.1</v>
      </c>
      <c r="EH56" s="17">
        <v>-0.9</v>
      </c>
      <c r="EI56" s="17">
        <v>-0.3</v>
      </c>
      <c r="EJ56" s="17"/>
      <c r="EK56" s="17">
        <v>2.7</v>
      </c>
      <c r="EL56" s="17">
        <v>0</v>
      </c>
      <c r="EM56" s="17">
        <v>1.3</v>
      </c>
      <c r="EN56" s="17">
        <v>0.2</v>
      </c>
      <c r="EO56" s="17">
        <v>0.2</v>
      </c>
      <c r="EP56" s="17">
        <v>0.2</v>
      </c>
      <c r="EQ56" s="17">
        <v>0</v>
      </c>
      <c r="ER56" s="17">
        <v>0</v>
      </c>
      <c r="ES56" s="17">
        <v>0</v>
      </c>
      <c r="ET56" s="17">
        <v>0</v>
      </c>
      <c r="EU56" s="17">
        <v>-0.2</v>
      </c>
      <c r="EV56" s="17">
        <v>1.4</v>
      </c>
      <c r="EW56" s="17">
        <v>0.4</v>
      </c>
      <c r="EX56" s="17">
        <v>0</v>
      </c>
      <c r="EY56" s="17">
        <v>2.1</v>
      </c>
      <c r="EZ56" s="17">
        <v>0.8</v>
      </c>
      <c r="FA56" s="17">
        <v>0.3</v>
      </c>
      <c r="FB56" s="17">
        <v>1.4</v>
      </c>
      <c r="FC56" s="17">
        <v>0</v>
      </c>
      <c r="FD56" s="17">
        <v>0.8</v>
      </c>
      <c r="FE56" s="17">
        <v>1.8</v>
      </c>
      <c r="FF56" s="17">
        <v>1.5</v>
      </c>
      <c r="FG56" s="17">
        <v>2.4</v>
      </c>
      <c r="FH56" s="17"/>
      <c r="FI56" s="17"/>
      <c r="FJ56" s="17">
        <v>4.5</v>
      </c>
      <c r="FK56" s="17">
        <v>0</v>
      </c>
      <c r="FL56" s="17">
        <v>2.2999999999999998</v>
      </c>
      <c r="FM56" s="17">
        <v>4</v>
      </c>
      <c r="FN56" s="17"/>
      <c r="FO56" s="17">
        <v>513.44000000000005</v>
      </c>
      <c r="FP56" s="15"/>
      <c r="FQ56" s="17">
        <v>0</v>
      </c>
      <c r="FR56" s="17">
        <v>-1.01</v>
      </c>
      <c r="FS56" s="17">
        <v>2.2999999999999998</v>
      </c>
      <c r="FT56" s="17">
        <v>1.7</v>
      </c>
      <c r="FU56" s="17">
        <v>0.4</v>
      </c>
      <c r="FV56" s="17">
        <v>0.3</v>
      </c>
      <c r="FW56" s="17">
        <v>-0.6</v>
      </c>
      <c r="FX56" s="17">
        <v>2.2999999999999998</v>
      </c>
      <c r="FY56" s="17">
        <v>5.39</v>
      </c>
    </row>
    <row r="57" spans="1:181" ht="24" customHeight="1" x14ac:dyDescent="0.35">
      <c r="A57" s="16" t="s">
        <v>57</v>
      </c>
      <c r="B57" s="16" t="s">
        <v>823</v>
      </c>
      <c r="C57" s="17">
        <v>27.7</v>
      </c>
      <c r="D57" s="17">
        <v>-8.3000000000000007</v>
      </c>
      <c r="E57" s="17"/>
      <c r="F57" s="17"/>
      <c r="G57" s="17"/>
      <c r="H57" s="17">
        <v>-8.4</v>
      </c>
      <c r="I57" s="17">
        <v>15.2</v>
      </c>
      <c r="J57" s="17"/>
      <c r="K57" s="17">
        <v>4.2</v>
      </c>
      <c r="L57" s="17">
        <v>18.899999999999999</v>
      </c>
      <c r="M57" s="17">
        <v>14.3</v>
      </c>
      <c r="N57" s="17">
        <v>8.5</v>
      </c>
      <c r="O57" s="17">
        <v>24</v>
      </c>
      <c r="P57" s="17">
        <v>8.8000000000000007</v>
      </c>
      <c r="Q57" s="17">
        <v>13.2</v>
      </c>
      <c r="R57" s="17">
        <v>45.4</v>
      </c>
      <c r="S57" s="17">
        <v>0</v>
      </c>
      <c r="T57" s="17"/>
      <c r="U57" s="17"/>
      <c r="V57" s="17"/>
      <c r="W57" s="17"/>
      <c r="X57" s="17">
        <v>4.0999999999999996</v>
      </c>
      <c r="Y57" s="17">
        <v>2.6</v>
      </c>
      <c r="Z57" s="17"/>
      <c r="AA57" s="17">
        <v>0</v>
      </c>
      <c r="AB57" s="17">
        <v>-3.2</v>
      </c>
      <c r="AC57" s="17"/>
      <c r="AD57" s="17">
        <v>1.5</v>
      </c>
      <c r="AE57" s="17"/>
      <c r="AF57" s="17"/>
      <c r="AG57" s="17"/>
      <c r="AH57" s="17"/>
      <c r="AI57" s="17">
        <v>8.6999999999999993</v>
      </c>
      <c r="AJ57" s="17">
        <v>11.8</v>
      </c>
      <c r="AK57" s="17"/>
      <c r="AL57" s="17"/>
      <c r="AM57" s="17"/>
      <c r="AN57" s="17">
        <v>-1</v>
      </c>
      <c r="AO57" s="17">
        <v>57.9</v>
      </c>
      <c r="AP57" s="17">
        <v>7.9</v>
      </c>
      <c r="AQ57" s="17">
        <v>18</v>
      </c>
      <c r="AR57" s="17">
        <v>1.1000000000000001</v>
      </c>
      <c r="AS57" s="17">
        <v>0.7</v>
      </c>
      <c r="AT57" s="17">
        <v>2.7</v>
      </c>
      <c r="AU57" s="17">
        <v>1.2</v>
      </c>
      <c r="AV57" s="17">
        <v>19.399999999999999</v>
      </c>
      <c r="AW57" s="17">
        <v>1.7</v>
      </c>
      <c r="AX57" s="17">
        <v>-45</v>
      </c>
      <c r="AY57" s="17">
        <v>5.3</v>
      </c>
      <c r="AZ57" s="17">
        <v>-1</v>
      </c>
      <c r="BA57" s="17">
        <v>3</v>
      </c>
      <c r="BB57" s="17">
        <v>1.1000000000000001</v>
      </c>
      <c r="BC57" s="17">
        <v>0.3</v>
      </c>
      <c r="BD57" s="17">
        <v>23.8</v>
      </c>
      <c r="BE57" s="17"/>
      <c r="BF57" s="17"/>
      <c r="BG57" s="17">
        <v>0</v>
      </c>
      <c r="BH57" s="17"/>
      <c r="BI57" s="17"/>
      <c r="BJ57" s="17">
        <v>0.1</v>
      </c>
      <c r="BK57" s="17"/>
      <c r="BL57" s="17"/>
      <c r="BM57" s="17"/>
      <c r="BN57" s="17">
        <v>2.6</v>
      </c>
      <c r="BO57" s="17">
        <v>22.1</v>
      </c>
      <c r="BP57" s="17">
        <v>20.399999999999999</v>
      </c>
      <c r="BQ57" s="17">
        <v>19.600000000000001</v>
      </c>
      <c r="BR57" s="17">
        <v>43.2</v>
      </c>
      <c r="BS57" s="17">
        <v>0</v>
      </c>
      <c r="BT57" s="17"/>
      <c r="BU57" s="17"/>
      <c r="BV57" s="17"/>
      <c r="BW57" s="17"/>
      <c r="BX57" s="17">
        <v>-1.7</v>
      </c>
      <c r="BY57" s="17"/>
      <c r="BZ57" s="17"/>
      <c r="CA57" s="17">
        <v>-0.3</v>
      </c>
      <c r="CB57" s="17">
        <v>10.199999999999999</v>
      </c>
      <c r="CC57" s="17">
        <v>21.3</v>
      </c>
      <c r="CD57" s="17">
        <v>5.4</v>
      </c>
      <c r="CE57" s="17">
        <v>2.6</v>
      </c>
      <c r="CF57" s="17">
        <v>0.1</v>
      </c>
      <c r="CG57" s="17"/>
      <c r="CH57" s="17"/>
      <c r="CI57" s="17"/>
      <c r="CJ57" s="17">
        <v>53.1</v>
      </c>
      <c r="CK57" s="17"/>
      <c r="CL57" s="17">
        <v>-5.2</v>
      </c>
      <c r="CM57" s="17">
        <v>-28.7</v>
      </c>
      <c r="CN57" s="17"/>
      <c r="CO57" s="17"/>
      <c r="CP57" s="17"/>
      <c r="CQ57" s="17"/>
      <c r="CR57" s="17">
        <v>-3.7</v>
      </c>
      <c r="CS57" s="17">
        <v>-8.8000000000000007</v>
      </c>
      <c r="CT57" s="17">
        <v>-2.1</v>
      </c>
      <c r="CU57" s="17">
        <v>-1.1000000000000001</v>
      </c>
      <c r="CV57" s="17">
        <v>1.2</v>
      </c>
      <c r="CW57" s="17"/>
      <c r="CX57" s="17">
        <v>-2.4</v>
      </c>
      <c r="CY57" s="17">
        <v>0</v>
      </c>
      <c r="CZ57" s="17">
        <v>0</v>
      </c>
      <c r="DA57" s="17"/>
      <c r="DB57" s="17">
        <v>0</v>
      </c>
      <c r="DC57" s="17">
        <v>0</v>
      </c>
      <c r="DD57" s="17">
        <v>-1.1000000000000001</v>
      </c>
      <c r="DE57" s="17">
        <v>0</v>
      </c>
      <c r="DF57" s="17">
        <v>0</v>
      </c>
      <c r="DG57" s="17"/>
      <c r="DH57" s="17">
        <v>0.2</v>
      </c>
      <c r="DI57" s="17">
        <v>1.2</v>
      </c>
      <c r="DJ57" s="17">
        <v>0.2</v>
      </c>
      <c r="DK57" s="17">
        <v>-0.1</v>
      </c>
      <c r="DL57" s="17">
        <v>0.3</v>
      </c>
      <c r="DM57" s="17">
        <v>0.6</v>
      </c>
      <c r="DN57" s="17">
        <v>0.04</v>
      </c>
      <c r="DO57" s="17">
        <v>0</v>
      </c>
      <c r="DP57" s="17">
        <v>0</v>
      </c>
      <c r="DQ57" s="17">
        <v>4.8</v>
      </c>
      <c r="DR57" s="17">
        <v>4.3</v>
      </c>
      <c r="DS57" s="17">
        <v>0</v>
      </c>
      <c r="DT57" s="17">
        <v>0</v>
      </c>
      <c r="DU57" s="17">
        <v>0.1</v>
      </c>
      <c r="DV57" s="17">
        <v>0.2</v>
      </c>
      <c r="DW57" s="17"/>
      <c r="DX57" s="17"/>
      <c r="DY57" s="17">
        <v>-4.7</v>
      </c>
      <c r="DZ57" s="17">
        <v>0.8</v>
      </c>
      <c r="EA57" s="17">
        <v>3.2</v>
      </c>
      <c r="EB57" s="17">
        <v>2.8</v>
      </c>
      <c r="EC57" s="17"/>
      <c r="ED57" s="17">
        <v>0</v>
      </c>
      <c r="EE57" s="17">
        <v>0</v>
      </c>
      <c r="EF57" s="17">
        <v>-8.4</v>
      </c>
      <c r="EG57" s="17">
        <v>-8.8000000000000007</v>
      </c>
      <c r="EH57" s="17">
        <v>-0.8</v>
      </c>
      <c r="EI57" s="17">
        <v>-0.3</v>
      </c>
      <c r="EJ57" s="17"/>
      <c r="EK57" s="17">
        <v>2.6</v>
      </c>
      <c r="EL57" s="17">
        <v>0</v>
      </c>
      <c r="EM57" s="17">
        <v>1.3</v>
      </c>
      <c r="EN57" s="17">
        <v>0.2</v>
      </c>
      <c r="EO57" s="17">
        <v>0.2</v>
      </c>
      <c r="EP57" s="17">
        <v>0.2</v>
      </c>
      <c r="EQ57" s="17">
        <v>0</v>
      </c>
      <c r="ER57" s="17">
        <v>0</v>
      </c>
      <c r="ES57" s="17">
        <v>0</v>
      </c>
      <c r="ET57" s="17">
        <v>0</v>
      </c>
      <c r="EU57" s="17">
        <v>-0.2</v>
      </c>
      <c r="EV57" s="17">
        <v>0.9</v>
      </c>
      <c r="EW57" s="17">
        <v>-0.2</v>
      </c>
      <c r="EX57" s="17">
        <v>0</v>
      </c>
      <c r="EY57" s="17">
        <v>2.1</v>
      </c>
      <c r="EZ57" s="17">
        <v>0.8</v>
      </c>
      <c r="FA57" s="17">
        <v>0.3</v>
      </c>
      <c r="FB57" s="17">
        <v>1.4</v>
      </c>
      <c r="FC57" s="17">
        <v>0</v>
      </c>
      <c r="FD57" s="17">
        <v>0.4</v>
      </c>
      <c r="FE57" s="17">
        <v>1.6</v>
      </c>
      <c r="FF57" s="17">
        <v>1.4</v>
      </c>
      <c r="FG57" s="17">
        <v>1.9</v>
      </c>
      <c r="FH57" s="17"/>
      <c r="FI57" s="17"/>
      <c r="FJ57" s="17">
        <v>1.5</v>
      </c>
      <c r="FK57" s="17">
        <v>0</v>
      </c>
      <c r="FL57" s="17">
        <v>2.2999999999999998</v>
      </c>
      <c r="FM57" s="17">
        <v>4</v>
      </c>
      <c r="FN57" s="17"/>
      <c r="FO57" s="17">
        <v>451.24</v>
      </c>
      <c r="FP57" s="15"/>
      <c r="FQ57" s="17">
        <v>0</v>
      </c>
      <c r="FR57" s="17">
        <v>0.15</v>
      </c>
      <c r="FS57" s="17">
        <v>2.1</v>
      </c>
      <c r="FT57" s="17">
        <v>1.7</v>
      </c>
      <c r="FU57" s="17">
        <v>0.4</v>
      </c>
      <c r="FV57" s="17">
        <v>0.3</v>
      </c>
      <c r="FW57" s="17">
        <v>-0.7</v>
      </c>
      <c r="FX57" s="17">
        <v>2.4</v>
      </c>
      <c r="FY57" s="17">
        <v>6.35</v>
      </c>
    </row>
    <row r="58" spans="1:181" ht="24" customHeight="1" x14ac:dyDescent="0.35">
      <c r="A58" s="18" t="s">
        <v>824</v>
      </c>
      <c r="B58" s="18" t="s">
        <v>58</v>
      </c>
      <c r="C58" s="19">
        <v>31.6</v>
      </c>
      <c r="D58" s="19">
        <v>-0.7</v>
      </c>
      <c r="E58" s="19"/>
      <c r="F58" s="19"/>
      <c r="G58" s="19"/>
      <c r="H58" s="19">
        <v>-6.1</v>
      </c>
      <c r="I58" s="19">
        <v>15.5</v>
      </c>
      <c r="J58" s="19"/>
      <c r="K58" s="19">
        <v>3.5</v>
      </c>
      <c r="L58" s="19">
        <v>-21.4</v>
      </c>
      <c r="M58" s="19">
        <v>-31.8</v>
      </c>
      <c r="N58" s="19">
        <v>-1.3</v>
      </c>
      <c r="O58" s="19">
        <v>33.9</v>
      </c>
      <c r="P58" s="19">
        <v>8.3000000000000007</v>
      </c>
      <c r="Q58" s="19">
        <v>24</v>
      </c>
      <c r="R58" s="19">
        <v>59.5</v>
      </c>
      <c r="S58" s="19">
        <v>0</v>
      </c>
      <c r="T58" s="19"/>
      <c r="U58" s="19"/>
      <c r="V58" s="19"/>
      <c r="W58" s="19"/>
      <c r="X58" s="19">
        <v>4.7</v>
      </c>
      <c r="Y58" s="19">
        <v>1.5</v>
      </c>
      <c r="Z58" s="19"/>
      <c r="AA58" s="19">
        <v>0</v>
      </c>
      <c r="AB58" s="19">
        <v>-3.2</v>
      </c>
      <c r="AC58" s="19"/>
      <c r="AD58" s="19">
        <v>-0.2</v>
      </c>
      <c r="AE58" s="19"/>
      <c r="AF58" s="19"/>
      <c r="AG58" s="19"/>
      <c r="AH58" s="19"/>
      <c r="AI58" s="19">
        <v>8.4</v>
      </c>
      <c r="AJ58" s="19">
        <v>8</v>
      </c>
      <c r="AK58" s="19"/>
      <c r="AL58" s="19"/>
      <c r="AM58" s="19"/>
      <c r="AN58" s="19">
        <v>-1.1000000000000001</v>
      </c>
      <c r="AO58" s="19">
        <v>57.5</v>
      </c>
      <c r="AP58" s="19">
        <v>8.1</v>
      </c>
      <c r="AQ58" s="19">
        <v>16.8</v>
      </c>
      <c r="AR58" s="19">
        <v>0.8</v>
      </c>
      <c r="AS58" s="19">
        <v>0.8</v>
      </c>
      <c r="AT58" s="19">
        <v>2.7</v>
      </c>
      <c r="AU58" s="19">
        <v>1.7</v>
      </c>
      <c r="AV58" s="19">
        <v>23.6</v>
      </c>
      <c r="AW58" s="19">
        <v>5.9</v>
      </c>
      <c r="AX58" s="19">
        <v>-36.5</v>
      </c>
      <c r="AY58" s="19">
        <v>7.1</v>
      </c>
      <c r="AZ58" s="19">
        <v>1.5</v>
      </c>
      <c r="BA58" s="19">
        <v>3.4</v>
      </c>
      <c r="BB58" s="19">
        <v>1.1000000000000001</v>
      </c>
      <c r="BC58" s="19">
        <v>-0.1</v>
      </c>
      <c r="BD58" s="19">
        <v>24</v>
      </c>
      <c r="BE58" s="19"/>
      <c r="BF58" s="19"/>
      <c r="BG58" s="19">
        <v>0</v>
      </c>
      <c r="BH58" s="19"/>
      <c r="BI58" s="19"/>
      <c r="BJ58" s="19">
        <v>0</v>
      </c>
      <c r="BK58" s="19"/>
      <c r="BL58" s="19"/>
      <c r="BM58" s="19"/>
      <c r="BN58" s="19">
        <v>2.2999999999999998</v>
      </c>
      <c r="BO58" s="19">
        <v>18.7</v>
      </c>
      <c r="BP58" s="19">
        <v>16.600000000000001</v>
      </c>
      <c r="BQ58" s="19">
        <v>4.0999999999999996</v>
      </c>
      <c r="BR58" s="19">
        <v>2</v>
      </c>
      <c r="BS58" s="19">
        <v>0</v>
      </c>
      <c r="BT58" s="19"/>
      <c r="BU58" s="19"/>
      <c r="BV58" s="19"/>
      <c r="BW58" s="19"/>
      <c r="BX58" s="19">
        <v>-0.8</v>
      </c>
      <c r="BY58" s="19"/>
      <c r="BZ58" s="19"/>
      <c r="CA58" s="19">
        <v>-0.3</v>
      </c>
      <c r="CB58" s="19">
        <v>10.1</v>
      </c>
      <c r="CC58" s="19">
        <v>20.6</v>
      </c>
      <c r="CD58" s="19">
        <v>4.7</v>
      </c>
      <c r="CE58" s="19">
        <v>2.2999999999999998</v>
      </c>
      <c r="CF58" s="19">
        <v>-0.1</v>
      </c>
      <c r="CG58" s="19"/>
      <c r="CH58" s="19"/>
      <c r="CI58" s="19"/>
      <c r="CJ58" s="19">
        <v>55.9</v>
      </c>
      <c r="CK58" s="19"/>
      <c r="CL58" s="19">
        <v>-1.2</v>
      </c>
      <c r="CM58" s="19">
        <v>-12.8</v>
      </c>
      <c r="CN58" s="19"/>
      <c r="CO58" s="19"/>
      <c r="CP58" s="19"/>
      <c r="CQ58" s="19"/>
      <c r="CR58" s="19">
        <v>-15.2</v>
      </c>
      <c r="CS58" s="19">
        <v>-12.4</v>
      </c>
      <c r="CT58" s="19">
        <v>-2.1</v>
      </c>
      <c r="CU58" s="19">
        <v>-1</v>
      </c>
      <c r="CV58" s="19">
        <v>1.2</v>
      </c>
      <c r="CW58" s="19"/>
      <c r="CX58" s="19">
        <v>-2.9</v>
      </c>
      <c r="CY58" s="19">
        <v>0</v>
      </c>
      <c r="CZ58" s="19">
        <v>0</v>
      </c>
      <c r="DA58" s="19"/>
      <c r="DB58" s="19">
        <v>0.1</v>
      </c>
      <c r="DC58" s="19">
        <v>-0.1</v>
      </c>
      <c r="DD58" s="19">
        <v>-1</v>
      </c>
      <c r="DE58" s="19">
        <v>0</v>
      </c>
      <c r="DF58" s="19">
        <v>0</v>
      </c>
      <c r="DG58" s="19"/>
      <c r="DH58" s="19">
        <v>0.2</v>
      </c>
      <c r="DI58" s="19">
        <v>1.2</v>
      </c>
      <c r="DJ58" s="19">
        <v>0.2</v>
      </c>
      <c r="DK58" s="19">
        <v>-0.8</v>
      </c>
      <c r="DL58" s="19">
        <v>0.3</v>
      </c>
      <c r="DM58" s="19">
        <v>0.6</v>
      </c>
      <c r="DN58" s="19">
        <v>0.04</v>
      </c>
      <c r="DO58" s="19">
        <v>0</v>
      </c>
      <c r="DP58" s="19">
        <v>0</v>
      </c>
      <c r="DQ58" s="19">
        <v>4.8</v>
      </c>
      <c r="DR58" s="19">
        <v>4.5999999999999996</v>
      </c>
      <c r="DS58" s="19">
        <v>0</v>
      </c>
      <c r="DT58" s="19">
        <v>0</v>
      </c>
      <c r="DU58" s="19">
        <v>-0.1</v>
      </c>
      <c r="DV58" s="19">
        <v>0.2</v>
      </c>
      <c r="DW58" s="19"/>
      <c r="DX58" s="19"/>
      <c r="DY58" s="19">
        <v>-4.8</v>
      </c>
      <c r="DZ58" s="19">
        <v>1</v>
      </c>
      <c r="EA58" s="19">
        <v>3.5</v>
      </c>
      <c r="EB58" s="19">
        <v>3.1</v>
      </c>
      <c r="EC58" s="19"/>
      <c r="ED58" s="19">
        <v>0</v>
      </c>
      <c r="EE58" s="19">
        <v>0</v>
      </c>
      <c r="EF58" s="19">
        <v>-3.5</v>
      </c>
      <c r="EG58" s="19">
        <v>0</v>
      </c>
      <c r="EH58" s="19">
        <v>-0.1</v>
      </c>
      <c r="EI58" s="19">
        <v>0.1</v>
      </c>
      <c r="EJ58" s="19"/>
      <c r="EK58" s="19">
        <v>2.6</v>
      </c>
      <c r="EL58" s="19">
        <v>0</v>
      </c>
      <c r="EM58" s="19">
        <v>1.3</v>
      </c>
      <c r="EN58" s="19">
        <v>0.2</v>
      </c>
      <c r="EO58" s="19">
        <v>0.2</v>
      </c>
      <c r="EP58" s="19">
        <v>0.2</v>
      </c>
      <c r="EQ58" s="19">
        <v>0</v>
      </c>
      <c r="ER58" s="19">
        <v>0</v>
      </c>
      <c r="ES58" s="19">
        <v>0</v>
      </c>
      <c r="ET58" s="19">
        <v>0</v>
      </c>
      <c r="EU58" s="19">
        <v>-0.2</v>
      </c>
      <c r="EV58" s="19">
        <v>-0.1</v>
      </c>
      <c r="EW58" s="19">
        <v>0</v>
      </c>
      <c r="EX58" s="19">
        <v>0</v>
      </c>
      <c r="EY58" s="19">
        <v>2.1</v>
      </c>
      <c r="EZ58" s="19">
        <v>0.8</v>
      </c>
      <c r="FA58" s="19">
        <v>0.3</v>
      </c>
      <c r="FB58" s="19">
        <v>1.4</v>
      </c>
      <c r="FC58" s="19">
        <v>0</v>
      </c>
      <c r="FD58" s="19">
        <v>0.4</v>
      </c>
      <c r="FE58" s="19">
        <v>1.6</v>
      </c>
      <c r="FF58" s="19">
        <v>1.3</v>
      </c>
      <c r="FG58" s="19">
        <v>2</v>
      </c>
      <c r="FH58" s="19"/>
      <c r="FI58" s="19"/>
      <c r="FJ58" s="19">
        <v>3.8</v>
      </c>
      <c r="FK58" s="19">
        <v>0</v>
      </c>
      <c r="FL58" s="19">
        <v>2</v>
      </c>
      <c r="FM58" s="19">
        <v>4.0999999999999996</v>
      </c>
      <c r="FN58" s="19"/>
      <c r="FO58" s="19">
        <v>374.74</v>
      </c>
      <c r="FP58" s="15"/>
      <c r="FQ58" s="19">
        <v>0</v>
      </c>
      <c r="FR58" s="19">
        <v>0.13</v>
      </c>
      <c r="FS58" s="19">
        <v>2.2000000000000002</v>
      </c>
      <c r="FT58" s="19">
        <v>1.6</v>
      </c>
      <c r="FU58" s="19">
        <v>0.4</v>
      </c>
      <c r="FV58" s="19">
        <v>0.3</v>
      </c>
      <c r="FW58" s="19">
        <v>-0.2</v>
      </c>
      <c r="FX58" s="19">
        <v>2.4</v>
      </c>
      <c r="FY58" s="19">
        <v>6.83</v>
      </c>
    </row>
    <row r="59" spans="1:181" ht="25" customHeight="1" x14ac:dyDescent="0.35">
      <c r="A59" s="204" t="s">
        <v>825</v>
      </c>
      <c r="B59" s="205"/>
      <c r="C59" s="20">
        <v>789.9</v>
      </c>
      <c r="D59" s="20">
        <v>-13.6</v>
      </c>
      <c r="E59" s="20">
        <v>0</v>
      </c>
      <c r="F59" s="20">
        <v>0</v>
      </c>
      <c r="G59" s="20">
        <v>0</v>
      </c>
      <c r="H59" s="20">
        <v>-90.4</v>
      </c>
      <c r="I59" s="20">
        <v>338.65</v>
      </c>
      <c r="J59" s="20">
        <v>0</v>
      </c>
      <c r="K59" s="20">
        <v>6.2</v>
      </c>
      <c r="L59" s="20">
        <v>468.15</v>
      </c>
      <c r="M59" s="20">
        <v>448.6</v>
      </c>
      <c r="N59" s="20">
        <v>427.3</v>
      </c>
      <c r="O59" s="20">
        <v>814.9</v>
      </c>
      <c r="P59" s="20">
        <v>110.7</v>
      </c>
      <c r="Q59" s="20">
        <v>270.7</v>
      </c>
      <c r="R59" s="20">
        <v>1118.75</v>
      </c>
      <c r="S59" s="20">
        <v>0.6</v>
      </c>
      <c r="T59" s="20">
        <v>0</v>
      </c>
      <c r="U59" s="20">
        <v>0</v>
      </c>
      <c r="V59" s="20">
        <v>0</v>
      </c>
      <c r="W59" s="20">
        <v>0</v>
      </c>
      <c r="X59" s="20">
        <v>118.95</v>
      </c>
      <c r="Y59" s="20">
        <v>32.049999999999997</v>
      </c>
      <c r="Z59" s="20">
        <v>0</v>
      </c>
      <c r="AA59" s="20">
        <v>18.100000000000001</v>
      </c>
      <c r="AB59" s="20">
        <v>-77.25</v>
      </c>
      <c r="AC59" s="20">
        <v>0</v>
      </c>
      <c r="AD59" s="20">
        <v>235</v>
      </c>
      <c r="AE59" s="20">
        <v>0</v>
      </c>
      <c r="AF59" s="20">
        <v>0</v>
      </c>
      <c r="AG59" s="20">
        <v>0</v>
      </c>
      <c r="AH59" s="20">
        <v>0</v>
      </c>
      <c r="AI59" s="20">
        <v>274.10000000000002</v>
      </c>
      <c r="AJ59" s="20">
        <v>255.85</v>
      </c>
      <c r="AK59" s="20">
        <v>0</v>
      </c>
      <c r="AL59" s="20">
        <v>0</v>
      </c>
      <c r="AM59" s="20">
        <v>0</v>
      </c>
      <c r="AN59" s="20">
        <v>-28.2</v>
      </c>
      <c r="AO59" s="20">
        <v>1416.35</v>
      </c>
      <c r="AP59" s="20">
        <v>197.4</v>
      </c>
      <c r="AQ59" s="20">
        <v>680.55</v>
      </c>
      <c r="AR59" s="20">
        <v>61.1</v>
      </c>
      <c r="AS59" s="20">
        <v>1.35</v>
      </c>
      <c r="AT59" s="20">
        <v>63.05</v>
      </c>
      <c r="AU59" s="20">
        <v>33.25</v>
      </c>
      <c r="AV59" s="20">
        <v>672.85</v>
      </c>
      <c r="AW59" s="20">
        <v>215.85</v>
      </c>
      <c r="AX59" s="20">
        <v>-950.5</v>
      </c>
      <c r="AY59" s="20">
        <v>172.2</v>
      </c>
      <c r="AZ59" s="20">
        <v>-2.15</v>
      </c>
      <c r="BA59" s="20">
        <v>98.35</v>
      </c>
      <c r="BB59" s="20">
        <v>26.25</v>
      </c>
      <c r="BC59" s="20">
        <v>4.75</v>
      </c>
      <c r="BD59" s="20">
        <v>580.85</v>
      </c>
      <c r="BE59" s="20">
        <v>0</v>
      </c>
      <c r="BF59" s="20">
        <v>0</v>
      </c>
      <c r="BG59" s="20">
        <v>-0.75</v>
      </c>
      <c r="BH59" s="20">
        <v>0</v>
      </c>
      <c r="BI59" s="20">
        <v>0</v>
      </c>
      <c r="BJ59" s="20">
        <v>-0.3</v>
      </c>
      <c r="BK59" s="20">
        <v>0</v>
      </c>
      <c r="BL59" s="20">
        <v>0</v>
      </c>
      <c r="BM59" s="20">
        <v>0</v>
      </c>
      <c r="BN59" s="20">
        <v>41.4</v>
      </c>
      <c r="BO59" s="20">
        <v>77.75</v>
      </c>
      <c r="BP59" s="20">
        <v>52.3</v>
      </c>
      <c r="BQ59" s="20">
        <v>565.85</v>
      </c>
      <c r="BR59" s="20">
        <v>569.79999999999995</v>
      </c>
      <c r="BS59" s="20">
        <v>76.45</v>
      </c>
      <c r="BT59" s="20">
        <v>0</v>
      </c>
      <c r="BU59" s="20">
        <v>0</v>
      </c>
      <c r="BV59" s="20">
        <v>0</v>
      </c>
      <c r="BW59" s="20">
        <v>0</v>
      </c>
      <c r="BX59" s="20">
        <v>-4.05</v>
      </c>
      <c r="BY59" s="20">
        <v>0</v>
      </c>
      <c r="BZ59" s="20">
        <v>0</v>
      </c>
      <c r="CA59" s="20">
        <v>-8.25</v>
      </c>
      <c r="CB59" s="20">
        <v>1488.45</v>
      </c>
      <c r="CC59" s="20">
        <v>821.15</v>
      </c>
      <c r="CD59" s="20">
        <v>240.95</v>
      </c>
      <c r="CE59" s="20">
        <v>245.95</v>
      </c>
      <c r="CF59" s="20">
        <v>125.3</v>
      </c>
      <c r="CG59" s="20">
        <v>0</v>
      </c>
      <c r="CH59" s="20">
        <v>0</v>
      </c>
      <c r="CI59" s="20">
        <v>0</v>
      </c>
      <c r="CJ59" s="20">
        <v>1106.95</v>
      </c>
      <c r="CK59" s="20">
        <v>0</v>
      </c>
      <c r="CL59" s="20">
        <v>-23.7</v>
      </c>
      <c r="CM59" s="20">
        <v>-46.1</v>
      </c>
      <c r="CN59" s="20">
        <v>0</v>
      </c>
      <c r="CO59" s="20">
        <v>0</v>
      </c>
      <c r="CP59" s="20">
        <v>0</v>
      </c>
      <c r="CQ59" s="20">
        <v>0</v>
      </c>
      <c r="CR59" s="20">
        <v>300.14999999999998</v>
      </c>
      <c r="CS59" s="20">
        <v>-99.85</v>
      </c>
      <c r="CT59" s="20">
        <v>-25.2</v>
      </c>
      <c r="CU59" s="20">
        <v>-22.5</v>
      </c>
      <c r="CV59" s="20">
        <v>28.8</v>
      </c>
      <c r="CW59" s="20">
        <v>0</v>
      </c>
      <c r="CX59" s="20">
        <v>-64.849999999999994</v>
      </c>
      <c r="CY59" s="20">
        <v>63.7</v>
      </c>
      <c r="CZ59" s="20">
        <v>-59.55</v>
      </c>
      <c r="DA59" s="20">
        <v>0</v>
      </c>
      <c r="DB59" s="20">
        <v>1.2</v>
      </c>
      <c r="DC59" s="20">
        <v>-1.3</v>
      </c>
      <c r="DD59" s="20">
        <v>-25.3</v>
      </c>
      <c r="DE59" s="20">
        <v>171.5</v>
      </c>
      <c r="DF59" s="20">
        <v>61.36</v>
      </c>
      <c r="DG59" s="20">
        <v>0</v>
      </c>
      <c r="DH59" s="20">
        <v>3.8</v>
      </c>
      <c r="DI59" s="20">
        <v>17.3</v>
      </c>
      <c r="DJ59" s="20">
        <v>4.75</v>
      </c>
      <c r="DK59" s="20">
        <v>-3.35</v>
      </c>
      <c r="DL59" s="20">
        <v>5</v>
      </c>
      <c r="DM59" s="20">
        <v>14.05</v>
      </c>
      <c r="DN59" s="20">
        <v>1.0249999999999999</v>
      </c>
      <c r="DO59" s="20">
        <v>-5.75</v>
      </c>
      <c r="DP59" s="20">
        <v>-14.25</v>
      </c>
      <c r="DQ59" s="20">
        <v>155.65</v>
      </c>
      <c r="DR59" s="20">
        <v>102.1</v>
      </c>
      <c r="DS59" s="20">
        <v>-16.5</v>
      </c>
      <c r="DT59" s="20">
        <v>1.4</v>
      </c>
      <c r="DU59" s="20">
        <v>2.6</v>
      </c>
      <c r="DV59" s="20">
        <v>2.35</v>
      </c>
      <c r="DW59" s="20">
        <v>0</v>
      </c>
      <c r="DX59" s="20">
        <v>0</v>
      </c>
      <c r="DY59" s="20">
        <v>-110.65</v>
      </c>
      <c r="DZ59" s="20">
        <v>23.55</v>
      </c>
      <c r="EA59" s="20">
        <v>79.599999999999994</v>
      </c>
      <c r="EB59" s="20">
        <v>71.05</v>
      </c>
      <c r="EC59" s="20">
        <v>0</v>
      </c>
      <c r="ED59" s="20">
        <v>13.3</v>
      </c>
      <c r="EE59" s="20">
        <v>15.65</v>
      </c>
      <c r="EF59" s="20">
        <v>-123.55</v>
      </c>
      <c r="EG59" s="20">
        <v>-132.15</v>
      </c>
      <c r="EH59" s="20">
        <v>-9.1</v>
      </c>
      <c r="EI59" s="20">
        <v>-2.4</v>
      </c>
      <c r="EJ59" s="20">
        <v>0</v>
      </c>
      <c r="EK59" s="20">
        <v>63.75</v>
      </c>
      <c r="EL59" s="20">
        <v>-1.75</v>
      </c>
      <c r="EM59" s="20">
        <v>39.549999999999997</v>
      </c>
      <c r="EN59" s="20">
        <v>3.65</v>
      </c>
      <c r="EO59" s="20">
        <v>4.8</v>
      </c>
      <c r="EP59" s="20">
        <v>4.8</v>
      </c>
      <c r="EQ59" s="20">
        <v>-60.65</v>
      </c>
      <c r="ER59" s="20">
        <v>20.95</v>
      </c>
      <c r="ES59" s="20">
        <v>-6.8</v>
      </c>
      <c r="ET59" s="20">
        <v>74.45</v>
      </c>
      <c r="EU59" s="20">
        <v>-4.8</v>
      </c>
      <c r="EV59" s="20">
        <v>106.35</v>
      </c>
      <c r="EW59" s="20">
        <v>46.8</v>
      </c>
      <c r="EX59" s="20">
        <v>-219.35</v>
      </c>
      <c r="EY59" s="20">
        <v>45.3</v>
      </c>
      <c r="EZ59" s="20">
        <v>18.2</v>
      </c>
      <c r="FA59" s="20">
        <v>7.2</v>
      </c>
      <c r="FB59" s="20">
        <v>31.15</v>
      </c>
      <c r="FC59" s="20">
        <v>-4.7</v>
      </c>
      <c r="FD59" s="20">
        <v>20.6</v>
      </c>
      <c r="FE59" s="20">
        <v>47.45</v>
      </c>
      <c r="FF59" s="20">
        <v>39.5</v>
      </c>
      <c r="FG59" s="20">
        <v>56.9</v>
      </c>
      <c r="FH59" s="20">
        <v>0</v>
      </c>
      <c r="FI59" s="20">
        <v>0</v>
      </c>
      <c r="FJ59" s="20">
        <v>75.95</v>
      </c>
      <c r="FK59" s="20">
        <v>1.1000000000000001</v>
      </c>
      <c r="FL59" s="20">
        <v>60.55</v>
      </c>
      <c r="FM59" s="20">
        <v>93.85</v>
      </c>
      <c r="FN59" s="20">
        <v>0</v>
      </c>
      <c r="FO59" s="20">
        <v>15108.135</v>
      </c>
      <c r="FP59" s="21"/>
      <c r="FQ59" s="20">
        <v>45.25</v>
      </c>
      <c r="FR59" s="20">
        <v>-5.8049999999999997</v>
      </c>
      <c r="FS59" s="20">
        <v>49.7</v>
      </c>
      <c r="FT59" s="20">
        <v>42.2</v>
      </c>
      <c r="FU59" s="20">
        <v>7.1</v>
      </c>
      <c r="FV59" s="20">
        <v>5.7</v>
      </c>
      <c r="FW59" s="20">
        <v>-1.55</v>
      </c>
      <c r="FX59" s="20">
        <v>53</v>
      </c>
      <c r="FY59" s="20">
        <v>195.595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0" activePane="bottomRight" state="frozen"/>
      <selection pane="topRight" activeCell="C1" sqref="C1"/>
      <selection pane="bottomLeft" activeCell="A8" sqref="A8"/>
      <selection pane="bottomRight" activeCell="J52" sqref="J52"/>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79"/>
      <c r="B1" s="179"/>
      <c r="C1" s="179"/>
      <c r="D1" s="179"/>
      <c r="E1" s="179"/>
      <c r="F1" s="179"/>
      <c r="G1" s="179"/>
      <c r="H1" s="179"/>
    </row>
    <row r="2" spans="1:8" x14ac:dyDescent="0.35">
      <c r="A2" s="179"/>
      <c r="B2" s="179"/>
      <c r="C2" s="179"/>
      <c r="D2" s="179"/>
      <c r="E2" s="179"/>
      <c r="F2" s="179"/>
      <c r="G2" s="179"/>
      <c r="H2" s="179"/>
    </row>
    <row r="3" spans="1:8" ht="69" customHeight="1" x14ac:dyDescent="0.35">
      <c r="A3" s="179"/>
      <c r="B3" s="195" t="s">
        <v>0</v>
      </c>
      <c r="C3" s="196"/>
      <c r="D3" s="196"/>
      <c r="E3" s="196"/>
      <c r="F3" s="196"/>
      <c r="G3" s="196"/>
      <c r="H3" s="179"/>
    </row>
    <row r="4" spans="1:8" ht="0" hidden="1" customHeight="1" x14ac:dyDescent="0.35">
      <c r="A4" s="179"/>
      <c r="B4" s="179"/>
      <c r="C4" s="179"/>
      <c r="D4" s="179"/>
      <c r="E4" s="179"/>
      <c r="F4" s="179"/>
      <c r="G4" s="179"/>
      <c r="H4" s="179"/>
    </row>
    <row r="5" spans="1:8" ht="23" x14ac:dyDescent="0.5">
      <c r="A5" s="179"/>
      <c r="B5" s="180" t="s">
        <v>828</v>
      </c>
      <c r="C5" s="179"/>
      <c r="D5" s="179"/>
      <c r="E5" s="179"/>
      <c r="F5" s="179"/>
      <c r="G5" s="179"/>
      <c r="H5" s="179"/>
    </row>
    <row r="6" spans="1:8" ht="23.15" customHeight="1" x14ac:dyDescent="0.35">
      <c r="A6" s="179"/>
      <c r="B6" s="197" t="s">
        <v>829</v>
      </c>
      <c r="C6" s="197" t="s">
        <v>830</v>
      </c>
      <c r="D6" s="197"/>
      <c r="E6" s="197" t="s">
        <v>831</v>
      </c>
      <c r="F6" s="197"/>
      <c r="G6" s="197"/>
      <c r="H6" s="181" t="s">
        <v>832</v>
      </c>
    </row>
    <row r="7" spans="1:8" ht="31" customHeight="1" x14ac:dyDescent="0.35">
      <c r="A7" s="179"/>
      <c r="B7" s="197"/>
      <c r="C7" s="182" t="s">
        <v>833</v>
      </c>
      <c r="D7" s="182" t="s">
        <v>834</v>
      </c>
      <c r="E7" s="182" t="s">
        <v>561</v>
      </c>
      <c r="F7" s="182" t="s">
        <v>560</v>
      </c>
      <c r="G7" s="182" t="s">
        <v>559</v>
      </c>
      <c r="H7" s="182" t="s">
        <v>835</v>
      </c>
    </row>
    <row r="8" spans="1:8" ht="11.15" customHeight="1" x14ac:dyDescent="0.35">
      <c r="A8" s="179"/>
      <c r="B8" s="183" t="s">
        <v>777</v>
      </c>
      <c r="C8" s="184">
        <v>0</v>
      </c>
      <c r="D8" s="184">
        <v>6892.95</v>
      </c>
      <c r="E8" s="185">
        <v>1044.2981</v>
      </c>
      <c r="F8" s="185">
        <v>4047.9494</v>
      </c>
      <c r="G8" s="185">
        <v>1800.7025000000001</v>
      </c>
      <c r="H8" s="185">
        <v>262.649</v>
      </c>
    </row>
    <row r="9" spans="1:8" ht="11.15" customHeight="1" x14ac:dyDescent="0.35">
      <c r="A9" s="179"/>
      <c r="B9" s="183" t="s">
        <v>778</v>
      </c>
      <c r="C9" s="184">
        <v>0</v>
      </c>
      <c r="D9" s="184">
        <v>6773.05</v>
      </c>
      <c r="E9" s="185">
        <v>1029.127</v>
      </c>
      <c r="F9" s="185">
        <v>3939.4004</v>
      </c>
      <c r="G9" s="185">
        <v>1804.5226</v>
      </c>
      <c r="H9" s="185">
        <v>258.54039999999998</v>
      </c>
    </row>
    <row r="10" spans="1:8" ht="11.15" customHeight="1" x14ac:dyDescent="0.35">
      <c r="A10" s="179"/>
      <c r="B10" s="183" t="s">
        <v>779</v>
      </c>
      <c r="C10" s="184">
        <v>0</v>
      </c>
      <c r="D10" s="184">
        <v>6581.45</v>
      </c>
      <c r="E10" s="185">
        <v>1008.7052</v>
      </c>
      <c r="F10" s="185">
        <v>3781.2103999999999</v>
      </c>
      <c r="G10" s="185">
        <v>1791.5344</v>
      </c>
      <c r="H10" s="185">
        <v>257.35480000000001</v>
      </c>
    </row>
    <row r="11" spans="1:8" ht="11.15" customHeight="1" x14ac:dyDescent="0.35">
      <c r="A11" s="179"/>
      <c r="B11" s="183" t="s">
        <v>780</v>
      </c>
      <c r="C11" s="184">
        <v>0</v>
      </c>
      <c r="D11" s="184">
        <v>6638.75</v>
      </c>
      <c r="E11" s="185">
        <v>1023.5793</v>
      </c>
      <c r="F11" s="185">
        <v>3837.2375999999999</v>
      </c>
      <c r="G11" s="185">
        <v>1777.9331</v>
      </c>
      <c r="H11" s="185">
        <v>259.73450000000003</v>
      </c>
    </row>
    <row r="12" spans="1:8" ht="11.15" customHeight="1" x14ac:dyDescent="0.35">
      <c r="A12" s="179"/>
      <c r="B12" s="183" t="s">
        <v>781</v>
      </c>
      <c r="C12" s="184">
        <v>0</v>
      </c>
      <c r="D12" s="184">
        <v>6545.04</v>
      </c>
      <c r="E12" s="185">
        <v>979.68389999999999</v>
      </c>
      <c r="F12" s="185">
        <v>3795.1206000000002</v>
      </c>
      <c r="G12" s="185">
        <v>1770.2355</v>
      </c>
      <c r="H12" s="185">
        <v>258.34469999999999</v>
      </c>
    </row>
    <row r="13" spans="1:8" ht="11.15" customHeight="1" x14ac:dyDescent="0.35">
      <c r="A13" s="179"/>
      <c r="B13" s="183" t="s">
        <v>782</v>
      </c>
      <c r="C13" s="184">
        <v>0</v>
      </c>
      <c r="D13" s="184">
        <v>6531.73</v>
      </c>
      <c r="E13" s="185">
        <v>999.92409999999995</v>
      </c>
      <c r="F13" s="185">
        <v>3746.038</v>
      </c>
      <c r="G13" s="185">
        <v>1785.7679000000001</v>
      </c>
      <c r="H13" s="185">
        <v>257.14859999999999</v>
      </c>
    </row>
    <row r="14" spans="1:8" ht="11.15" customHeight="1" x14ac:dyDescent="0.35">
      <c r="A14" s="179"/>
      <c r="B14" s="183" t="s">
        <v>783</v>
      </c>
      <c r="C14" s="184">
        <v>0</v>
      </c>
      <c r="D14" s="184">
        <v>6550.03</v>
      </c>
      <c r="E14" s="185">
        <v>1024.9794999999999</v>
      </c>
      <c r="F14" s="185">
        <v>3741.6680000000001</v>
      </c>
      <c r="G14" s="185">
        <v>1783.3824999999999</v>
      </c>
      <c r="H14" s="185">
        <v>260.56079999999997</v>
      </c>
    </row>
    <row r="15" spans="1:8" ht="11.15" customHeight="1" x14ac:dyDescent="0.35">
      <c r="A15" s="179"/>
      <c r="B15" s="183" t="s">
        <v>784</v>
      </c>
      <c r="C15" s="184">
        <v>0</v>
      </c>
      <c r="D15" s="184">
        <v>6511.03</v>
      </c>
      <c r="E15" s="185">
        <v>984.08410000000003</v>
      </c>
      <c r="F15" s="185">
        <v>3731.5749999999998</v>
      </c>
      <c r="G15" s="185">
        <v>1795.3708999999999</v>
      </c>
      <c r="H15" s="185">
        <v>259.0976</v>
      </c>
    </row>
    <row r="16" spans="1:8" ht="11.15" customHeight="1" x14ac:dyDescent="0.35">
      <c r="A16" s="179"/>
      <c r="B16" s="183" t="s">
        <v>785</v>
      </c>
      <c r="C16" s="184">
        <v>0</v>
      </c>
      <c r="D16" s="184">
        <v>6543.73</v>
      </c>
      <c r="E16" s="185">
        <v>1011.5134</v>
      </c>
      <c r="F16" s="185">
        <v>3698.239</v>
      </c>
      <c r="G16" s="185">
        <v>1833.9775999999999</v>
      </c>
      <c r="H16" s="185">
        <v>256.40370000000001</v>
      </c>
    </row>
    <row r="17" spans="1:8" ht="11.15" customHeight="1" x14ac:dyDescent="0.35">
      <c r="A17" s="179"/>
      <c r="B17" s="183" t="s">
        <v>786</v>
      </c>
      <c r="C17" s="184">
        <v>0</v>
      </c>
      <c r="D17" s="184">
        <v>6592.73</v>
      </c>
      <c r="E17" s="185">
        <v>984.57730000000004</v>
      </c>
      <c r="F17" s="185">
        <v>3769.5376000000001</v>
      </c>
      <c r="G17" s="185">
        <v>1838.6151</v>
      </c>
      <c r="H17" s="185">
        <v>249.6129</v>
      </c>
    </row>
    <row r="18" spans="1:8" ht="11.15" customHeight="1" x14ac:dyDescent="0.35">
      <c r="A18" s="179"/>
      <c r="B18" s="183" t="s">
        <v>787</v>
      </c>
      <c r="C18" s="184">
        <v>0</v>
      </c>
      <c r="D18" s="184">
        <v>6668.31</v>
      </c>
      <c r="E18" s="185">
        <v>1054.6745000000001</v>
      </c>
      <c r="F18" s="185">
        <v>3760.6088</v>
      </c>
      <c r="G18" s="185">
        <v>1853.0266999999999</v>
      </c>
      <c r="H18" s="185">
        <v>248.54300000000001</v>
      </c>
    </row>
    <row r="19" spans="1:8" ht="11.15" customHeight="1" x14ac:dyDescent="0.35">
      <c r="A19" s="179"/>
      <c r="B19" s="183" t="s">
        <v>788</v>
      </c>
      <c r="C19" s="184">
        <v>0</v>
      </c>
      <c r="D19" s="184">
        <v>6946.8</v>
      </c>
      <c r="E19" s="185">
        <v>1088.0830000000001</v>
      </c>
      <c r="F19" s="185">
        <v>4018.7249000000002</v>
      </c>
      <c r="G19" s="185">
        <v>1839.9920999999999</v>
      </c>
      <c r="H19" s="185">
        <v>242.64009999999999</v>
      </c>
    </row>
    <row r="20" spans="1:8" ht="11.15" customHeight="1" x14ac:dyDescent="0.35">
      <c r="A20" s="179"/>
      <c r="B20" s="183" t="s">
        <v>789</v>
      </c>
      <c r="C20" s="184">
        <v>0</v>
      </c>
      <c r="D20" s="184">
        <v>6967.27</v>
      </c>
      <c r="E20" s="185">
        <v>1128.7835</v>
      </c>
      <c r="F20" s="185">
        <v>3976.4436999999998</v>
      </c>
      <c r="G20" s="185">
        <v>1862.0427999999999</v>
      </c>
      <c r="H20" s="185">
        <v>236.1397</v>
      </c>
    </row>
    <row r="21" spans="1:8" ht="11.15" customHeight="1" x14ac:dyDescent="0.35">
      <c r="A21" s="179"/>
      <c r="B21" s="183" t="s">
        <v>790</v>
      </c>
      <c r="C21" s="184">
        <v>0</v>
      </c>
      <c r="D21" s="184">
        <v>6989.51</v>
      </c>
      <c r="E21" s="185">
        <v>1072.3050000000001</v>
      </c>
      <c r="F21" s="185">
        <v>4079.4744999999998</v>
      </c>
      <c r="G21" s="185">
        <v>1837.7304999999999</v>
      </c>
      <c r="H21" s="185">
        <v>229.84819999999999</v>
      </c>
    </row>
    <row r="22" spans="1:8" ht="11.15" customHeight="1" x14ac:dyDescent="0.35">
      <c r="A22" s="179"/>
      <c r="B22" s="183" t="s">
        <v>791</v>
      </c>
      <c r="C22" s="184">
        <v>0</v>
      </c>
      <c r="D22" s="184">
        <v>7151.89</v>
      </c>
      <c r="E22" s="185">
        <v>1130.0368000000001</v>
      </c>
      <c r="F22" s="185">
        <v>4167.5010000000002</v>
      </c>
      <c r="G22" s="185">
        <v>1854.3522</v>
      </c>
      <c r="H22" s="185">
        <v>233.71029999999999</v>
      </c>
    </row>
    <row r="23" spans="1:8" ht="11.15" customHeight="1" x14ac:dyDescent="0.35">
      <c r="A23" s="179"/>
      <c r="B23" s="183" t="s">
        <v>792</v>
      </c>
      <c r="C23" s="184">
        <v>0</v>
      </c>
      <c r="D23" s="184">
        <v>7384.03</v>
      </c>
      <c r="E23" s="185">
        <v>1160.0471</v>
      </c>
      <c r="F23" s="185">
        <v>4359.5568999999996</v>
      </c>
      <c r="G23" s="185">
        <v>1864.4259999999999</v>
      </c>
      <c r="H23" s="185">
        <v>230.3536</v>
      </c>
    </row>
    <row r="24" spans="1:8" ht="11.15" customHeight="1" x14ac:dyDescent="0.35">
      <c r="A24" s="179"/>
      <c r="B24" s="183" t="s">
        <v>793</v>
      </c>
      <c r="C24" s="184">
        <v>0</v>
      </c>
      <c r="D24" s="184">
        <v>7656.57</v>
      </c>
      <c r="E24" s="185">
        <v>1184.3766000000001</v>
      </c>
      <c r="F24" s="185">
        <v>4617.3594000000003</v>
      </c>
      <c r="G24" s="185">
        <v>1854.8340000000001</v>
      </c>
      <c r="H24" s="185">
        <v>239.23320000000001</v>
      </c>
    </row>
    <row r="25" spans="1:8" ht="11.15" customHeight="1" x14ac:dyDescent="0.35">
      <c r="A25" s="179"/>
      <c r="B25" s="183" t="s">
        <v>794</v>
      </c>
      <c r="C25" s="184">
        <v>0</v>
      </c>
      <c r="D25" s="184">
        <v>7854.42</v>
      </c>
      <c r="E25" s="185">
        <v>1203.2521999999999</v>
      </c>
      <c r="F25" s="185">
        <v>4758.0790999999999</v>
      </c>
      <c r="G25" s="185">
        <v>1893.0887</v>
      </c>
      <c r="H25" s="185">
        <v>242.98840000000001</v>
      </c>
    </row>
    <row r="26" spans="1:8" ht="11.15" customHeight="1" x14ac:dyDescent="0.35">
      <c r="A26" s="179"/>
      <c r="B26" s="183" t="s">
        <v>795</v>
      </c>
      <c r="C26" s="184">
        <v>0</v>
      </c>
      <c r="D26" s="184">
        <v>7957.01</v>
      </c>
      <c r="E26" s="185">
        <v>1194.0036</v>
      </c>
      <c r="F26" s="185">
        <v>4861.1427000000003</v>
      </c>
      <c r="G26" s="185">
        <v>1901.8637000000001</v>
      </c>
      <c r="H26" s="185">
        <v>246.57650000000001</v>
      </c>
    </row>
    <row r="27" spans="1:8" ht="11.15" customHeight="1" x14ac:dyDescent="0.35">
      <c r="A27" s="179"/>
      <c r="B27" s="183" t="s">
        <v>796</v>
      </c>
      <c r="C27" s="184">
        <v>0</v>
      </c>
      <c r="D27" s="184">
        <v>8004.85</v>
      </c>
      <c r="E27" s="185">
        <v>1219.6554000000001</v>
      </c>
      <c r="F27" s="185">
        <v>4882.3870999999999</v>
      </c>
      <c r="G27" s="185">
        <v>1902.8074999999999</v>
      </c>
      <c r="H27" s="185">
        <v>255.4128</v>
      </c>
    </row>
    <row r="28" spans="1:8" ht="11.15" customHeight="1" x14ac:dyDescent="0.35">
      <c r="A28" s="179"/>
      <c r="B28" s="183" t="s">
        <v>797</v>
      </c>
      <c r="C28" s="184">
        <v>0</v>
      </c>
      <c r="D28" s="184">
        <v>8244.85</v>
      </c>
      <c r="E28" s="185">
        <v>1297.8752999999999</v>
      </c>
      <c r="F28" s="185">
        <v>5012.2425000000003</v>
      </c>
      <c r="G28" s="185">
        <v>1934.7321999999999</v>
      </c>
      <c r="H28" s="185">
        <v>259.08870000000002</v>
      </c>
    </row>
    <row r="29" spans="1:8" ht="11.15" customHeight="1" x14ac:dyDescent="0.35">
      <c r="A29" s="179"/>
      <c r="B29" s="183" t="s">
        <v>798</v>
      </c>
      <c r="C29" s="184">
        <v>0</v>
      </c>
      <c r="D29" s="184">
        <v>8242.7000000000007</v>
      </c>
      <c r="E29" s="185">
        <v>1321.6472000000001</v>
      </c>
      <c r="F29" s="185">
        <v>5025.5538999999999</v>
      </c>
      <c r="G29" s="185">
        <v>1895.4989</v>
      </c>
      <c r="H29" s="185">
        <v>256.38580000000002</v>
      </c>
    </row>
    <row r="30" spans="1:8" ht="11.15" customHeight="1" x14ac:dyDescent="0.35">
      <c r="A30" s="179"/>
      <c r="B30" s="183" t="s">
        <v>799</v>
      </c>
      <c r="C30" s="184">
        <v>0</v>
      </c>
      <c r="D30" s="184">
        <v>8321.77</v>
      </c>
      <c r="E30" s="185">
        <v>1356.4555</v>
      </c>
      <c r="F30" s="185">
        <v>5034.9341999999997</v>
      </c>
      <c r="G30" s="185">
        <v>1930.3803</v>
      </c>
      <c r="H30" s="185">
        <v>248.89619999999999</v>
      </c>
    </row>
    <row r="31" spans="1:8" ht="11.15" customHeight="1" x14ac:dyDescent="0.35">
      <c r="A31" s="179"/>
      <c r="B31" s="183" t="s">
        <v>800</v>
      </c>
      <c r="C31" s="184">
        <v>0</v>
      </c>
      <c r="D31" s="184">
        <v>8297.15</v>
      </c>
      <c r="E31" s="185">
        <v>1335.3938000000001</v>
      </c>
      <c r="F31" s="185">
        <v>5035.9871000000003</v>
      </c>
      <c r="G31" s="185">
        <v>1925.7691</v>
      </c>
      <c r="H31" s="185">
        <v>248.00299999999999</v>
      </c>
    </row>
    <row r="32" spans="1:8" ht="11.15" customHeight="1" x14ac:dyDescent="0.35">
      <c r="A32" s="179"/>
      <c r="B32" s="183" t="s">
        <v>801</v>
      </c>
      <c r="C32" s="184">
        <v>0</v>
      </c>
      <c r="D32" s="184">
        <v>8233.41</v>
      </c>
      <c r="E32" s="185">
        <v>1297.2736</v>
      </c>
      <c r="F32" s="185">
        <v>5051.5459000000001</v>
      </c>
      <c r="G32" s="185">
        <v>1884.5905</v>
      </c>
      <c r="H32" s="185">
        <v>245.9118</v>
      </c>
    </row>
    <row r="33" spans="1:8" ht="11.15" customHeight="1" x14ac:dyDescent="0.35">
      <c r="A33" s="179"/>
      <c r="B33" s="183" t="s">
        <v>802</v>
      </c>
      <c r="C33" s="184">
        <v>0</v>
      </c>
      <c r="D33" s="184">
        <v>8214.06</v>
      </c>
      <c r="E33" s="185">
        <v>1311.1587999999999</v>
      </c>
      <c r="F33" s="185">
        <v>5005.7794999999996</v>
      </c>
      <c r="G33" s="185">
        <v>1897.1216999999999</v>
      </c>
      <c r="H33" s="185">
        <v>241.98310000000001</v>
      </c>
    </row>
    <row r="34" spans="1:8" ht="11.15" customHeight="1" x14ac:dyDescent="0.35">
      <c r="A34" s="179"/>
      <c r="B34" s="183" t="s">
        <v>803</v>
      </c>
      <c r="C34" s="184">
        <v>0</v>
      </c>
      <c r="D34" s="184">
        <v>8024.47</v>
      </c>
      <c r="E34" s="185">
        <v>1296.4434000000001</v>
      </c>
      <c r="F34" s="185">
        <v>4836.3472000000002</v>
      </c>
      <c r="G34" s="185">
        <v>1891.6794</v>
      </c>
      <c r="H34" s="185">
        <v>247.18539999999999</v>
      </c>
    </row>
    <row r="35" spans="1:8" ht="11.15" customHeight="1" x14ac:dyDescent="0.35">
      <c r="A35" s="179"/>
      <c r="B35" s="183" t="s">
        <v>804</v>
      </c>
      <c r="C35" s="184">
        <v>0</v>
      </c>
      <c r="D35" s="184">
        <v>8230.76</v>
      </c>
      <c r="E35" s="185">
        <v>1300.6067</v>
      </c>
      <c r="F35" s="185">
        <v>5008.2006000000001</v>
      </c>
      <c r="G35" s="185">
        <v>1921.9527</v>
      </c>
      <c r="H35" s="185">
        <v>253.7851</v>
      </c>
    </row>
    <row r="36" spans="1:8" ht="11.15" customHeight="1" x14ac:dyDescent="0.35">
      <c r="A36" s="179"/>
      <c r="B36" s="183" t="s">
        <v>805</v>
      </c>
      <c r="C36" s="184">
        <v>0</v>
      </c>
      <c r="D36" s="184">
        <v>8208.44</v>
      </c>
      <c r="E36" s="185">
        <v>1291.2526</v>
      </c>
      <c r="F36" s="185">
        <v>4983.8271000000004</v>
      </c>
      <c r="G36" s="185">
        <v>1933.3603000000001</v>
      </c>
      <c r="H36" s="185">
        <v>261.73200000000003</v>
      </c>
    </row>
    <row r="37" spans="1:8" ht="11.15" customHeight="1" x14ac:dyDescent="0.35">
      <c r="A37" s="179"/>
      <c r="B37" s="183" t="s">
        <v>806</v>
      </c>
      <c r="C37" s="184">
        <v>0</v>
      </c>
      <c r="D37" s="184">
        <v>8221.94</v>
      </c>
      <c r="E37" s="185">
        <v>1276.8775000000001</v>
      </c>
      <c r="F37" s="185">
        <v>5097.3085000000001</v>
      </c>
      <c r="G37" s="185">
        <v>1847.7539999999999</v>
      </c>
      <c r="H37" s="185">
        <v>259.84350000000001</v>
      </c>
    </row>
    <row r="38" spans="1:8" ht="11.15" customHeight="1" x14ac:dyDescent="0.35">
      <c r="A38" s="179"/>
      <c r="B38" s="183" t="s">
        <v>807</v>
      </c>
      <c r="C38" s="184">
        <v>0</v>
      </c>
      <c r="D38" s="184">
        <v>8349.86</v>
      </c>
      <c r="E38" s="185">
        <v>1339.1347000000001</v>
      </c>
      <c r="F38" s="185">
        <v>5073.5267999999996</v>
      </c>
      <c r="G38" s="185">
        <v>1937.1985</v>
      </c>
      <c r="H38" s="185">
        <v>258.45839999999998</v>
      </c>
    </row>
    <row r="39" spans="1:8" ht="11.15" customHeight="1" x14ac:dyDescent="0.35">
      <c r="A39" s="179"/>
      <c r="B39" s="183" t="s">
        <v>808</v>
      </c>
      <c r="C39" s="184">
        <v>0</v>
      </c>
      <c r="D39" s="184">
        <v>8323.93</v>
      </c>
      <c r="E39" s="185">
        <v>1302.4969000000001</v>
      </c>
      <c r="F39" s="185">
        <v>5069.3861999999999</v>
      </c>
      <c r="G39" s="185">
        <v>1952.0469000000001</v>
      </c>
      <c r="H39" s="185">
        <v>255.8185</v>
      </c>
    </row>
    <row r="40" spans="1:8" ht="11.15" customHeight="1" x14ac:dyDescent="0.35">
      <c r="A40" s="179"/>
      <c r="B40" s="183" t="s">
        <v>809</v>
      </c>
      <c r="C40" s="184">
        <v>0</v>
      </c>
      <c r="D40" s="184">
        <v>8202.02</v>
      </c>
      <c r="E40" s="185">
        <v>1282.1405999999999</v>
      </c>
      <c r="F40" s="185">
        <v>4972.2772999999997</v>
      </c>
      <c r="G40" s="185">
        <v>1947.6021000000001</v>
      </c>
      <c r="H40" s="185">
        <v>255.2912</v>
      </c>
    </row>
    <row r="41" spans="1:8" ht="11.15" customHeight="1" x14ac:dyDescent="0.35">
      <c r="A41" s="179"/>
      <c r="B41" s="183" t="s">
        <v>810</v>
      </c>
      <c r="C41" s="184">
        <v>0</v>
      </c>
      <c r="D41" s="184">
        <v>8120.9</v>
      </c>
      <c r="E41" s="185">
        <v>1286.8798999999999</v>
      </c>
      <c r="F41" s="185">
        <v>4900.6135000000004</v>
      </c>
      <c r="G41" s="185">
        <v>1933.4066</v>
      </c>
      <c r="H41" s="185">
        <v>246.37200000000001</v>
      </c>
    </row>
    <row r="42" spans="1:8" ht="11.15" customHeight="1" x14ac:dyDescent="0.35">
      <c r="A42" s="179"/>
      <c r="B42" s="183" t="s">
        <v>811</v>
      </c>
      <c r="C42" s="184">
        <v>0</v>
      </c>
      <c r="D42" s="184">
        <v>8044.58</v>
      </c>
      <c r="E42" s="185">
        <v>1251.6010000000001</v>
      </c>
      <c r="F42" s="185">
        <v>4801.7155000000002</v>
      </c>
      <c r="G42" s="185">
        <v>1991.2635</v>
      </c>
      <c r="H42" s="185">
        <v>246.60310000000001</v>
      </c>
    </row>
    <row r="43" spans="1:8" ht="11.15" customHeight="1" x14ac:dyDescent="0.35">
      <c r="A43" s="179"/>
      <c r="B43" s="183" t="s">
        <v>812</v>
      </c>
      <c r="C43" s="184">
        <v>0</v>
      </c>
      <c r="D43" s="184">
        <v>7882.62</v>
      </c>
      <c r="E43" s="185">
        <v>1214.1001000000001</v>
      </c>
      <c r="F43" s="185">
        <v>4664.5261</v>
      </c>
      <c r="G43" s="185">
        <v>2003.9938</v>
      </c>
      <c r="H43" s="185">
        <v>238.26249999999999</v>
      </c>
    </row>
    <row r="44" spans="1:8" ht="11.15" customHeight="1" x14ac:dyDescent="0.35">
      <c r="A44" s="179"/>
      <c r="B44" s="183" t="s">
        <v>813</v>
      </c>
      <c r="C44" s="184">
        <v>0</v>
      </c>
      <c r="D44" s="184">
        <v>7954.52</v>
      </c>
      <c r="E44" s="185">
        <v>1227.5861</v>
      </c>
      <c r="F44" s="185">
        <v>4734.3669</v>
      </c>
      <c r="G44" s="185">
        <v>1992.567</v>
      </c>
      <c r="H44" s="185">
        <v>232.7927</v>
      </c>
    </row>
    <row r="45" spans="1:8" ht="11.15" customHeight="1" x14ac:dyDescent="0.35">
      <c r="A45" s="179"/>
      <c r="B45" s="183" t="s">
        <v>814</v>
      </c>
      <c r="C45" s="184">
        <v>0</v>
      </c>
      <c r="D45" s="184">
        <v>7999.72</v>
      </c>
      <c r="E45" s="185">
        <v>1307.5404000000001</v>
      </c>
      <c r="F45" s="185">
        <v>4755.1104999999998</v>
      </c>
      <c r="G45" s="185">
        <v>1937.0690999999999</v>
      </c>
      <c r="H45" s="185">
        <v>230.64340000000001</v>
      </c>
    </row>
    <row r="46" spans="1:8" ht="11.15" customHeight="1" x14ac:dyDescent="0.35">
      <c r="A46" s="179"/>
      <c r="B46" s="183" t="s">
        <v>815</v>
      </c>
      <c r="C46" s="184">
        <v>0</v>
      </c>
      <c r="D46" s="184">
        <v>7979.51</v>
      </c>
      <c r="E46" s="185">
        <v>1305.8806</v>
      </c>
      <c r="F46" s="185">
        <v>4729.9759999999997</v>
      </c>
      <c r="G46" s="185">
        <v>1943.6533999999999</v>
      </c>
      <c r="H46" s="185">
        <v>234.80520000000001</v>
      </c>
    </row>
    <row r="47" spans="1:8" ht="11.15" customHeight="1" x14ac:dyDescent="0.35">
      <c r="A47" s="179"/>
      <c r="B47" s="183" t="s">
        <v>816</v>
      </c>
      <c r="C47" s="184">
        <v>0</v>
      </c>
      <c r="D47" s="184">
        <v>7918.93</v>
      </c>
      <c r="E47" s="185">
        <v>1293.3914</v>
      </c>
      <c r="F47" s="185">
        <v>4681.1646000000001</v>
      </c>
      <c r="G47" s="185">
        <v>1944.374</v>
      </c>
      <c r="H47" s="185">
        <v>236.1653</v>
      </c>
    </row>
    <row r="48" spans="1:8" ht="11.15" customHeight="1" x14ac:dyDescent="0.35">
      <c r="A48" s="179"/>
      <c r="B48" s="183" t="s">
        <v>817</v>
      </c>
      <c r="C48" s="184">
        <v>0</v>
      </c>
      <c r="D48" s="184">
        <v>7867.23</v>
      </c>
      <c r="E48" s="185">
        <v>1275.5063</v>
      </c>
      <c r="F48" s="185">
        <v>4670.9831999999997</v>
      </c>
      <c r="G48" s="185">
        <v>1920.7405000000001</v>
      </c>
      <c r="H48" s="185">
        <v>244.93960000000001</v>
      </c>
    </row>
    <row r="49" spans="1:8" ht="11.15" customHeight="1" x14ac:dyDescent="0.35">
      <c r="A49" s="179"/>
      <c r="B49" s="183" t="s">
        <v>818</v>
      </c>
      <c r="C49" s="184">
        <v>0</v>
      </c>
      <c r="D49" s="184">
        <v>7862.73</v>
      </c>
      <c r="E49" s="185">
        <v>1319.3525999999999</v>
      </c>
      <c r="F49" s="185">
        <v>4608.4368999999997</v>
      </c>
      <c r="G49" s="185">
        <v>1934.9404999999999</v>
      </c>
      <c r="H49" s="185">
        <v>248.3288</v>
      </c>
    </row>
    <row r="50" spans="1:8" ht="11.15" customHeight="1" x14ac:dyDescent="0.35">
      <c r="A50" s="179"/>
      <c r="B50" s="183" t="s">
        <v>819</v>
      </c>
      <c r="C50" s="184">
        <v>0</v>
      </c>
      <c r="D50" s="184">
        <v>7765.63</v>
      </c>
      <c r="E50" s="185">
        <v>1270.6351</v>
      </c>
      <c r="F50" s="185">
        <v>4576.9152000000004</v>
      </c>
      <c r="G50" s="185">
        <v>1918.0797</v>
      </c>
      <c r="H50" s="185">
        <v>247.53229999999999</v>
      </c>
    </row>
    <row r="51" spans="1:8" ht="11.15" customHeight="1" x14ac:dyDescent="0.35">
      <c r="A51" s="179"/>
      <c r="B51" s="183" t="s">
        <v>820</v>
      </c>
      <c r="C51" s="184">
        <v>0</v>
      </c>
      <c r="D51" s="184">
        <v>7737.43</v>
      </c>
      <c r="E51" s="185">
        <v>1270.6931999999999</v>
      </c>
      <c r="F51" s="185">
        <v>4560.3071</v>
      </c>
      <c r="G51" s="185">
        <v>1906.4296999999999</v>
      </c>
      <c r="H51" s="185">
        <v>255.36429999999999</v>
      </c>
    </row>
    <row r="52" spans="1:8" ht="11.15" customHeight="1" x14ac:dyDescent="0.35">
      <c r="A52" s="179"/>
      <c r="B52" s="183" t="s">
        <v>821</v>
      </c>
      <c r="C52" s="184">
        <v>0</v>
      </c>
      <c r="D52" s="184">
        <v>7668.93</v>
      </c>
      <c r="E52" s="185">
        <v>1214.9467999999999</v>
      </c>
      <c r="F52" s="185">
        <v>4593.7786999999998</v>
      </c>
      <c r="G52" s="185">
        <v>1860.2045000000001</v>
      </c>
      <c r="H52" s="185">
        <v>259.1952</v>
      </c>
    </row>
    <row r="53" spans="1:8" ht="11.15" customHeight="1" x14ac:dyDescent="0.35">
      <c r="A53" s="179"/>
      <c r="B53" s="183" t="s">
        <v>822</v>
      </c>
      <c r="C53" s="184">
        <v>0</v>
      </c>
      <c r="D53" s="184">
        <v>7387.33</v>
      </c>
      <c r="E53" s="185">
        <v>1190.4772</v>
      </c>
      <c r="F53" s="185">
        <v>4360.2709999999997</v>
      </c>
      <c r="G53" s="185">
        <v>1836.5817999999999</v>
      </c>
      <c r="H53" s="185">
        <v>256.52199999999999</v>
      </c>
    </row>
    <row r="54" spans="1:8" ht="11.15" customHeight="1" x14ac:dyDescent="0.35">
      <c r="A54" s="179"/>
      <c r="B54" s="183" t="s">
        <v>823</v>
      </c>
      <c r="C54" s="184">
        <v>0</v>
      </c>
      <c r="D54" s="184">
        <v>7167.03</v>
      </c>
      <c r="E54" s="185">
        <v>1141.3841</v>
      </c>
      <c r="F54" s="185">
        <v>4211.0892999999996</v>
      </c>
      <c r="G54" s="185">
        <v>1814.5565999999999</v>
      </c>
      <c r="H54" s="185">
        <v>258.1284</v>
      </c>
    </row>
    <row r="55" spans="1:8" ht="11.15" customHeight="1" x14ac:dyDescent="0.35">
      <c r="A55" s="179"/>
      <c r="B55" s="183" t="s">
        <v>58</v>
      </c>
      <c r="C55" s="184">
        <v>0</v>
      </c>
      <c r="D55" s="184">
        <v>7105.97</v>
      </c>
      <c r="E55" s="185">
        <v>1093.933</v>
      </c>
      <c r="F55" s="185">
        <v>4226.0025999999998</v>
      </c>
      <c r="G55" s="185">
        <v>1786.0344</v>
      </c>
      <c r="H55" s="185">
        <v>255.3013</v>
      </c>
    </row>
    <row r="56" spans="1:8" ht="17.149999999999999" customHeight="1" x14ac:dyDescent="0.35">
      <c r="A56" s="179"/>
      <c r="B56" s="186" t="s">
        <v>836</v>
      </c>
      <c r="C56" s="187">
        <v>0</v>
      </c>
      <c r="D56" s="187">
        <v>8349.86</v>
      </c>
      <c r="E56" s="188">
        <v>1356.4555</v>
      </c>
      <c r="F56" s="188">
        <v>5097.3085000000001</v>
      </c>
      <c r="G56" s="188">
        <v>2003.9938</v>
      </c>
      <c r="H56" s="188">
        <v>262.649</v>
      </c>
    </row>
    <row r="57" spans="1:8" ht="17.149999999999999" customHeight="1" x14ac:dyDescent="0.35">
      <c r="A57" s="179"/>
      <c r="B57" s="186" t="s">
        <v>837</v>
      </c>
      <c r="C57" s="187">
        <v>0</v>
      </c>
      <c r="D57" s="187">
        <v>6511.03</v>
      </c>
      <c r="E57" s="188">
        <v>979.68389999999999</v>
      </c>
      <c r="F57" s="188">
        <v>3698.239</v>
      </c>
      <c r="G57" s="188">
        <v>1770.2355</v>
      </c>
      <c r="H57" s="188">
        <v>229.84819999999999</v>
      </c>
    </row>
    <row r="58" spans="1:8" ht="17.149999999999999" customHeight="1" x14ac:dyDescent="0.35">
      <c r="A58" s="179"/>
      <c r="B58" s="186" t="s">
        <v>838</v>
      </c>
      <c r="C58" s="187">
        <v>0</v>
      </c>
      <c r="D58" s="187">
        <v>7569.1577083333323</v>
      </c>
      <c r="E58" s="188">
        <v>1191.6323749999999</v>
      </c>
      <c r="F58" s="188">
        <v>4496.9047499999997</v>
      </c>
      <c r="G58" s="188">
        <v>1880.6205833333333</v>
      </c>
      <c r="H58" s="188">
        <v>249.33815833333333</v>
      </c>
    </row>
    <row r="59" spans="1:8" ht="17.149999999999999" customHeight="1" x14ac:dyDescent="0.35">
      <c r="A59" s="179"/>
      <c r="B59" s="181" t="s">
        <v>839</v>
      </c>
      <c r="C59" s="189">
        <v>0</v>
      </c>
      <c r="D59" s="189">
        <v>181659.785</v>
      </c>
      <c r="E59" s="190">
        <v>28599.177</v>
      </c>
      <c r="F59" s="190">
        <v>107925.71400000001</v>
      </c>
      <c r="G59" s="190">
        <v>45134.894</v>
      </c>
      <c r="H59" s="190">
        <v>5984.1157999999996</v>
      </c>
    </row>
    <row r="60" spans="1:8" x14ac:dyDescent="0.35">
      <c r="A60" s="179"/>
      <c r="B60" s="179"/>
      <c r="C60" s="179"/>
      <c r="D60" s="179"/>
      <c r="E60" s="179"/>
      <c r="F60" s="179"/>
      <c r="G60" s="179"/>
      <c r="H60" s="179"/>
    </row>
    <row r="61" spans="1:8" ht="15.5" x14ac:dyDescent="0.35">
      <c r="A61" s="179"/>
      <c r="B61" s="191" t="s">
        <v>840</v>
      </c>
      <c r="C61" s="179"/>
      <c r="D61" s="179"/>
      <c r="E61" s="179"/>
      <c r="F61" s="179"/>
      <c r="G61" s="179"/>
      <c r="H61" s="179"/>
    </row>
    <row r="62" spans="1:8" ht="15.5" x14ac:dyDescent="0.35">
      <c r="A62" s="179"/>
      <c r="B62" s="191"/>
      <c r="C62" s="179"/>
      <c r="D62" s="179"/>
      <c r="E62" s="179"/>
      <c r="F62" s="179"/>
      <c r="G62" s="179"/>
      <c r="H62" s="179"/>
    </row>
    <row r="63" spans="1:8" x14ac:dyDescent="0.35">
      <c r="A63" s="179"/>
      <c r="B63" s="192"/>
      <c r="C63" s="192"/>
      <c r="D63" s="179" t="s">
        <v>841</v>
      </c>
      <c r="E63" s="193"/>
      <c r="F63" s="179"/>
      <c r="G63" s="179"/>
      <c r="H63" s="179"/>
    </row>
    <row r="64" spans="1:8" x14ac:dyDescent="0.35">
      <c r="A64" s="179"/>
      <c r="B64" s="194"/>
      <c r="C64" s="194"/>
      <c r="D64" s="179" t="s">
        <v>842</v>
      </c>
      <c r="E64" s="193"/>
      <c r="F64" s="179"/>
      <c r="G64" s="179"/>
      <c r="H64" s="179"/>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1" t="s">
        <v>829</v>
      </c>
      <c r="C6" s="209" t="s">
        <v>844</v>
      </c>
      <c r="D6" s="209"/>
      <c r="E6" s="209"/>
      <c r="F6" s="209"/>
      <c r="G6" s="209"/>
      <c r="H6" s="209"/>
      <c r="I6" s="209"/>
      <c r="J6" s="209"/>
      <c r="K6" s="209"/>
      <c r="L6" s="209"/>
      <c r="M6" s="209"/>
      <c r="N6" s="209"/>
      <c r="O6" s="209"/>
      <c r="P6" s="209"/>
      <c r="Q6" s="209"/>
      <c r="R6" s="209"/>
      <c r="S6" s="209"/>
      <c r="T6" s="209"/>
      <c r="U6" s="209"/>
      <c r="V6" s="209"/>
      <c r="W6" s="209"/>
      <c r="X6" s="210" t="s">
        <v>845</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846</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5">
      <c r="A7" s="1"/>
      <c r="B7" s="211"/>
      <c r="C7" s="26" t="s">
        <v>847</v>
      </c>
      <c r="D7" s="26" t="s">
        <v>848</v>
      </c>
      <c r="E7" s="26" t="s">
        <v>849</v>
      </c>
      <c r="F7" s="26" t="s">
        <v>850</v>
      </c>
      <c r="G7" s="26" t="s">
        <v>851</v>
      </c>
      <c r="H7" s="26" t="s">
        <v>852</v>
      </c>
      <c r="I7" s="26" t="s">
        <v>853</v>
      </c>
      <c r="J7" s="26" t="s">
        <v>854</v>
      </c>
      <c r="K7" s="26" t="s">
        <v>855</v>
      </c>
      <c r="L7" s="26" t="s">
        <v>856</v>
      </c>
      <c r="M7" s="26" t="s">
        <v>857</v>
      </c>
      <c r="N7" s="26" t="s">
        <v>858</v>
      </c>
      <c r="O7" s="26" t="s">
        <v>859</v>
      </c>
      <c r="P7" s="26" t="s">
        <v>860</v>
      </c>
      <c r="Q7" s="26" t="s">
        <v>861</v>
      </c>
      <c r="R7" s="26" t="s">
        <v>862</v>
      </c>
      <c r="S7" s="26" t="s">
        <v>863</v>
      </c>
      <c r="T7" s="26" t="s">
        <v>864</v>
      </c>
      <c r="U7" s="26" t="s">
        <v>865</v>
      </c>
      <c r="V7" s="26" t="s">
        <v>866</v>
      </c>
      <c r="W7" s="26" t="s">
        <v>867</v>
      </c>
      <c r="X7" s="27" t="s">
        <v>868</v>
      </c>
      <c r="Y7" s="27" t="s">
        <v>869</v>
      </c>
      <c r="Z7" s="27" t="s">
        <v>870</v>
      </c>
      <c r="AA7" s="27" t="s">
        <v>847</v>
      </c>
      <c r="AB7" s="27" t="s">
        <v>848</v>
      </c>
      <c r="AC7" s="27" t="s">
        <v>871</v>
      </c>
      <c r="AD7" s="27" t="s">
        <v>851</v>
      </c>
      <c r="AE7" s="27" t="s">
        <v>852</v>
      </c>
      <c r="AF7" s="27" t="s">
        <v>872</v>
      </c>
      <c r="AG7" s="27" t="s">
        <v>853</v>
      </c>
      <c r="AH7" s="27" t="s">
        <v>873</v>
      </c>
      <c r="AI7" s="27" t="s">
        <v>874</v>
      </c>
      <c r="AJ7" s="27" t="s">
        <v>875</v>
      </c>
      <c r="AK7" s="27" t="s">
        <v>876</v>
      </c>
      <c r="AL7" s="27" t="s">
        <v>877</v>
      </c>
      <c r="AM7" s="27" t="s">
        <v>878</v>
      </c>
      <c r="AN7" s="27" t="s">
        <v>879</v>
      </c>
      <c r="AO7" s="27" t="s">
        <v>880</v>
      </c>
      <c r="AP7" s="27" t="s">
        <v>328</v>
      </c>
      <c r="AQ7" s="27" t="s">
        <v>881</v>
      </c>
      <c r="AR7" s="27" t="s">
        <v>882</v>
      </c>
      <c r="AS7" s="27" t="s">
        <v>883</v>
      </c>
      <c r="AT7" s="27" t="s">
        <v>884</v>
      </c>
      <c r="AU7" s="27" t="s">
        <v>885</v>
      </c>
      <c r="AV7" s="27" t="s">
        <v>886</v>
      </c>
      <c r="AW7" s="27" t="s">
        <v>887</v>
      </c>
      <c r="AX7" s="27" t="s">
        <v>860</v>
      </c>
      <c r="AY7" s="27" t="s">
        <v>888</v>
      </c>
      <c r="AZ7" s="27" t="s">
        <v>889</v>
      </c>
      <c r="BA7" s="27" t="s">
        <v>890</v>
      </c>
      <c r="BB7" s="27" t="s">
        <v>861</v>
      </c>
      <c r="BC7" s="27" t="s">
        <v>891</v>
      </c>
      <c r="BD7" s="27" t="s">
        <v>863</v>
      </c>
      <c r="BE7" s="27" t="s">
        <v>892</v>
      </c>
      <c r="BF7" s="27" t="s">
        <v>893</v>
      </c>
      <c r="BG7" s="27" t="s">
        <v>894</v>
      </c>
      <c r="BH7" s="27" t="s">
        <v>895</v>
      </c>
      <c r="BI7" s="27" t="s">
        <v>896</v>
      </c>
      <c r="BJ7" s="27" t="s">
        <v>865</v>
      </c>
      <c r="BK7" s="27" t="s">
        <v>897</v>
      </c>
      <c r="BL7" s="27" t="s">
        <v>898</v>
      </c>
      <c r="BM7" s="27" t="s">
        <v>866</v>
      </c>
      <c r="BN7" s="27" t="s">
        <v>611</v>
      </c>
      <c r="BO7" s="27" t="s">
        <v>867</v>
      </c>
      <c r="BP7" s="26" t="s">
        <v>899</v>
      </c>
      <c r="BQ7" s="26" t="s">
        <v>847</v>
      </c>
      <c r="BR7" s="26" t="s">
        <v>900</v>
      </c>
      <c r="BS7" s="26" t="s">
        <v>901</v>
      </c>
      <c r="BT7" s="26" t="s">
        <v>902</v>
      </c>
      <c r="BU7" s="26" t="s">
        <v>903</v>
      </c>
      <c r="BV7" s="26" t="s">
        <v>904</v>
      </c>
      <c r="BW7" s="26" t="s">
        <v>905</v>
      </c>
      <c r="BX7" s="26" t="s">
        <v>906</v>
      </c>
      <c r="BY7" s="26" t="s">
        <v>853</v>
      </c>
      <c r="BZ7" s="26" t="s">
        <v>907</v>
      </c>
      <c r="CA7" s="26" t="s">
        <v>908</v>
      </c>
      <c r="CB7" s="26" t="s">
        <v>877</v>
      </c>
      <c r="CC7" s="26" t="s">
        <v>880</v>
      </c>
      <c r="CD7" s="26" t="s">
        <v>328</v>
      </c>
      <c r="CE7" s="26" t="s">
        <v>332</v>
      </c>
      <c r="CF7" s="26" t="s">
        <v>909</v>
      </c>
      <c r="CG7" s="26" t="s">
        <v>910</v>
      </c>
      <c r="CH7" s="26" t="s">
        <v>883</v>
      </c>
      <c r="CI7" s="26" t="s">
        <v>884</v>
      </c>
      <c r="CJ7" s="26" t="s">
        <v>885</v>
      </c>
      <c r="CK7" s="26" t="s">
        <v>887</v>
      </c>
      <c r="CL7" s="26" t="s">
        <v>911</v>
      </c>
      <c r="CM7" s="26" t="s">
        <v>861</v>
      </c>
      <c r="CN7" s="26" t="s">
        <v>863</v>
      </c>
      <c r="CO7" s="26" t="s">
        <v>912</v>
      </c>
      <c r="CP7" s="26" t="s">
        <v>474</v>
      </c>
      <c r="CQ7" s="26" t="s">
        <v>865</v>
      </c>
      <c r="CR7" s="26" t="s">
        <v>611</v>
      </c>
      <c r="CS7" s="26" t="s">
        <v>867</v>
      </c>
      <c r="CT7" s="26" t="s">
        <v>913</v>
      </c>
    </row>
    <row r="8" spans="1:98" ht="15.5" x14ac:dyDescent="0.35">
      <c r="A8" s="1"/>
      <c r="B8" s="28" t="s">
        <v>777</v>
      </c>
      <c r="C8" s="29">
        <v>3.5312999999999999</v>
      </c>
      <c r="D8" s="29"/>
      <c r="E8" s="29">
        <v>41.617800000000003</v>
      </c>
      <c r="F8" s="29">
        <v>11.954000000000001</v>
      </c>
      <c r="G8" s="29"/>
      <c r="H8" s="29"/>
      <c r="I8" s="29"/>
      <c r="J8" s="29"/>
      <c r="K8" s="29">
        <v>21.7376</v>
      </c>
      <c r="L8" s="29">
        <v>26.635999999999999</v>
      </c>
      <c r="M8" s="29">
        <v>15.0337</v>
      </c>
      <c r="N8" s="29">
        <v>13.93</v>
      </c>
      <c r="O8" s="29">
        <v>31.547999999999998</v>
      </c>
      <c r="P8" s="29"/>
      <c r="Q8" s="29"/>
      <c r="R8" s="29">
        <v>52.003</v>
      </c>
      <c r="S8" s="29"/>
      <c r="T8" s="29">
        <v>38.263399999999997</v>
      </c>
      <c r="U8" s="29"/>
      <c r="V8" s="29">
        <v>9.5</v>
      </c>
      <c r="W8" s="29"/>
      <c r="X8" s="29">
        <v>111.27291</v>
      </c>
      <c r="Y8" s="29"/>
      <c r="Z8" s="29"/>
      <c r="AA8" s="29">
        <v>8.2894000000000005</v>
      </c>
      <c r="AB8" s="29"/>
      <c r="AC8" s="29">
        <v>14.61</v>
      </c>
      <c r="AD8" s="29"/>
      <c r="AE8" s="29"/>
      <c r="AF8" s="29"/>
      <c r="AG8" s="29"/>
      <c r="AH8" s="29">
        <v>0.27879999999999999</v>
      </c>
      <c r="AI8" s="29"/>
      <c r="AJ8" s="29">
        <v>5.33786</v>
      </c>
      <c r="AK8" s="29">
        <v>0</v>
      </c>
      <c r="AL8" s="29">
        <v>1.4675</v>
      </c>
      <c r="AM8" s="29">
        <v>43.13579</v>
      </c>
      <c r="AN8" s="29">
        <v>119.12428</v>
      </c>
      <c r="AO8" s="29">
        <v>27.136700000000001</v>
      </c>
      <c r="AP8" s="29">
        <v>0.81</v>
      </c>
      <c r="AQ8" s="29">
        <v>16.649999999999999</v>
      </c>
      <c r="AR8" s="29"/>
      <c r="AS8" s="29">
        <v>38.037999999999997</v>
      </c>
      <c r="AT8" s="29">
        <v>30.057600000000001</v>
      </c>
      <c r="AU8" s="29"/>
      <c r="AV8" s="29">
        <v>185.74777</v>
      </c>
      <c r="AW8" s="29">
        <v>0</v>
      </c>
      <c r="AX8" s="29"/>
      <c r="AY8" s="29"/>
      <c r="AZ8" s="29"/>
      <c r="BA8" s="29">
        <v>2.2999999999999998</v>
      </c>
      <c r="BB8" s="29"/>
      <c r="BC8" s="29">
        <v>70.931139999999999</v>
      </c>
      <c r="BD8" s="29"/>
      <c r="BE8" s="29">
        <v>17.3</v>
      </c>
      <c r="BF8" s="29"/>
      <c r="BG8" s="29"/>
      <c r="BH8" s="29"/>
      <c r="BI8" s="29">
        <v>8.8123299999999993</v>
      </c>
      <c r="BJ8" s="29"/>
      <c r="BK8" s="29">
        <v>4.4679599999999997</v>
      </c>
      <c r="BL8" s="29"/>
      <c r="BM8" s="29"/>
      <c r="BN8" s="29">
        <v>58.308999999999997</v>
      </c>
      <c r="BO8" s="29"/>
      <c r="BP8" s="29">
        <v>145.73365000000001</v>
      </c>
      <c r="BQ8" s="29">
        <v>1.6273</v>
      </c>
      <c r="BR8" s="29">
        <v>5.0110999999999999</v>
      </c>
      <c r="BS8" s="29">
        <v>134.91999999999999</v>
      </c>
      <c r="BT8" s="29">
        <v>15.952199999999999</v>
      </c>
      <c r="BU8" s="29"/>
      <c r="BV8" s="29"/>
      <c r="BW8" s="29">
        <v>3.85819</v>
      </c>
      <c r="BX8" s="29"/>
      <c r="BY8" s="29"/>
      <c r="BZ8" s="29">
        <v>88.763999999999996</v>
      </c>
      <c r="CA8" s="29">
        <v>21.815740000000002</v>
      </c>
      <c r="CB8" s="29">
        <v>0.45939999999999998</v>
      </c>
      <c r="CC8" s="29">
        <v>0.64</v>
      </c>
      <c r="CD8" s="29">
        <v>30.15465</v>
      </c>
      <c r="CE8" s="29">
        <v>417.95960000000002</v>
      </c>
      <c r="CF8" s="29"/>
      <c r="CG8" s="29">
        <v>149.63480000000001</v>
      </c>
      <c r="CH8" s="29">
        <v>18.484000000000002</v>
      </c>
      <c r="CI8" s="29"/>
      <c r="CJ8" s="29"/>
      <c r="CK8" s="29">
        <v>17.518999999999998</v>
      </c>
      <c r="CL8" s="29">
        <v>1.4449799999999999</v>
      </c>
      <c r="CM8" s="29"/>
      <c r="CN8" s="29"/>
      <c r="CO8" s="29">
        <v>16.742560000000001</v>
      </c>
      <c r="CP8" s="29">
        <v>283.64</v>
      </c>
      <c r="CQ8" s="29"/>
      <c r="CR8" s="29">
        <v>34.951000000000001</v>
      </c>
      <c r="CS8" s="29"/>
      <c r="CT8" s="29">
        <v>31.553999999999998</v>
      </c>
    </row>
    <row r="9" spans="1:98" ht="15.5" x14ac:dyDescent="0.35">
      <c r="A9" s="1"/>
      <c r="B9" s="30" t="s">
        <v>778</v>
      </c>
      <c r="C9" s="31">
        <v>3.2717999999999998</v>
      </c>
      <c r="D9" s="31"/>
      <c r="E9" s="31">
        <v>41.417499999999997</v>
      </c>
      <c r="F9" s="31">
        <v>11.775</v>
      </c>
      <c r="G9" s="31"/>
      <c r="H9" s="31"/>
      <c r="I9" s="31"/>
      <c r="J9" s="31"/>
      <c r="K9" s="31">
        <v>22.4193</v>
      </c>
      <c r="L9" s="31">
        <v>26.621400000000001</v>
      </c>
      <c r="M9" s="31">
        <v>14.648199999999999</v>
      </c>
      <c r="N9" s="31">
        <v>14.18</v>
      </c>
      <c r="O9" s="31">
        <v>31.704000000000001</v>
      </c>
      <c r="P9" s="31"/>
      <c r="Q9" s="31"/>
      <c r="R9" s="31">
        <v>52.225999999999999</v>
      </c>
      <c r="S9" s="31"/>
      <c r="T9" s="31">
        <v>36.8889</v>
      </c>
      <c r="U9" s="31"/>
      <c r="V9" s="31">
        <v>9.4</v>
      </c>
      <c r="W9" s="31"/>
      <c r="X9" s="31">
        <v>112.85711000000001</v>
      </c>
      <c r="Y9" s="31"/>
      <c r="Z9" s="31"/>
      <c r="AA9" s="31">
        <v>8.4253999999999998</v>
      </c>
      <c r="AB9" s="31"/>
      <c r="AC9" s="31">
        <v>14.64</v>
      </c>
      <c r="AD9" s="31"/>
      <c r="AE9" s="31"/>
      <c r="AF9" s="31"/>
      <c r="AG9" s="31"/>
      <c r="AH9" s="31">
        <v>0.2762</v>
      </c>
      <c r="AI9" s="31"/>
      <c r="AJ9" s="31">
        <v>5.3343100000000003</v>
      </c>
      <c r="AK9" s="31">
        <v>0</v>
      </c>
      <c r="AL9" s="31">
        <v>1.3213999999999999</v>
      </c>
      <c r="AM9" s="31">
        <v>41.945599999999999</v>
      </c>
      <c r="AN9" s="31">
        <v>118.49073</v>
      </c>
      <c r="AO9" s="31">
        <v>25.6204</v>
      </c>
      <c r="AP9" s="31">
        <v>0.7</v>
      </c>
      <c r="AQ9" s="31">
        <v>15.51</v>
      </c>
      <c r="AR9" s="31"/>
      <c r="AS9" s="31">
        <v>39.167000000000002</v>
      </c>
      <c r="AT9" s="31">
        <v>31.972490000000001</v>
      </c>
      <c r="AU9" s="31"/>
      <c r="AV9" s="31">
        <v>186.28823</v>
      </c>
      <c r="AW9" s="31">
        <v>0</v>
      </c>
      <c r="AX9" s="31"/>
      <c r="AY9" s="31"/>
      <c r="AZ9" s="31"/>
      <c r="BA9" s="31">
        <v>2.6</v>
      </c>
      <c r="BB9" s="31"/>
      <c r="BC9" s="31">
        <v>72.085310000000007</v>
      </c>
      <c r="BD9" s="31"/>
      <c r="BE9" s="31">
        <v>17.3</v>
      </c>
      <c r="BF9" s="31"/>
      <c r="BG9" s="31"/>
      <c r="BH9" s="31"/>
      <c r="BI9" s="31">
        <v>8.7730499999999996</v>
      </c>
      <c r="BJ9" s="31"/>
      <c r="BK9" s="31">
        <v>4.4587000000000003</v>
      </c>
      <c r="BL9" s="31"/>
      <c r="BM9" s="31"/>
      <c r="BN9" s="31">
        <v>58.478000000000002</v>
      </c>
      <c r="BO9" s="31"/>
      <c r="BP9" s="31">
        <v>143.48515</v>
      </c>
      <c r="BQ9" s="31">
        <v>1.6338999999999999</v>
      </c>
      <c r="BR9" s="31">
        <v>4.9071999999999996</v>
      </c>
      <c r="BS9" s="31">
        <v>132.69</v>
      </c>
      <c r="BT9" s="31">
        <v>16.05545</v>
      </c>
      <c r="BU9" s="31"/>
      <c r="BV9" s="31"/>
      <c r="BW9" s="31">
        <v>3.9634800000000001</v>
      </c>
      <c r="BX9" s="31"/>
      <c r="BY9" s="31"/>
      <c r="BZ9" s="31">
        <v>89.575299999999999</v>
      </c>
      <c r="CA9" s="31">
        <v>21.812709999999999</v>
      </c>
      <c r="CB9" s="31">
        <v>0.40429999999999999</v>
      </c>
      <c r="CC9" s="31">
        <v>0.63100000000000001</v>
      </c>
      <c r="CD9" s="31">
        <v>30.720569999999999</v>
      </c>
      <c r="CE9" s="31">
        <v>427.84437000000003</v>
      </c>
      <c r="CF9" s="31"/>
      <c r="CG9" s="31">
        <v>156.9229</v>
      </c>
      <c r="CH9" s="31">
        <v>18.757999999999999</v>
      </c>
      <c r="CI9" s="31"/>
      <c r="CJ9" s="31"/>
      <c r="CK9" s="31">
        <v>17.185700000000001</v>
      </c>
      <c r="CL9" s="31">
        <v>1.4692400000000001</v>
      </c>
      <c r="CM9" s="31"/>
      <c r="CN9" s="31"/>
      <c r="CO9" s="31">
        <v>17.016159999999999</v>
      </c>
      <c r="CP9" s="31">
        <v>280.87</v>
      </c>
      <c r="CQ9" s="31"/>
      <c r="CR9" s="31">
        <v>40.478000000000002</v>
      </c>
      <c r="CS9" s="31"/>
      <c r="CT9" s="31">
        <v>30.995999999999999</v>
      </c>
    </row>
    <row r="10" spans="1:98" ht="15.5" x14ac:dyDescent="0.35">
      <c r="A10" s="1"/>
      <c r="B10" s="30" t="s">
        <v>779</v>
      </c>
      <c r="C10" s="31">
        <v>3.3873000000000002</v>
      </c>
      <c r="D10" s="31"/>
      <c r="E10" s="31">
        <v>41.389499999999998</v>
      </c>
      <c r="F10" s="31">
        <v>12.119</v>
      </c>
      <c r="G10" s="31"/>
      <c r="H10" s="31"/>
      <c r="I10" s="31"/>
      <c r="J10" s="31"/>
      <c r="K10" s="31">
        <v>22.637699999999999</v>
      </c>
      <c r="L10" s="31">
        <v>26.5229</v>
      </c>
      <c r="M10" s="31">
        <v>15.2453</v>
      </c>
      <c r="N10" s="31">
        <v>14.33</v>
      </c>
      <c r="O10" s="31">
        <v>31.638000000000002</v>
      </c>
      <c r="P10" s="31"/>
      <c r="Q10" s="31"/>
      <c r="R10" s="31">
        <v>52.264000000000003</v>
      </c>
      <c r="S10" s="31"/>
      <c r="T10" s="31">
        <v>41.604500000000002</v>
      </c>
      <c r="U10" s="31"/>
      <c r="V10" s="31">
        <v>9.1999999999999993</v>
      </c>
      <c r="W10" s="31"/>
      <c r="X10" s="31">
        <v>151.64034000000001</v>
      </c>
      <c r="Y10" s="31"/>
      <c r="Z10" s="31"/>
      <c r="AA10" s="31">
        <v>8.1727000000000007</v>
      </c>
      <c r="AB10" s="31"/>
      <c r="AC10" s="31">
        <v>16.579999999999998</v>
      </c>
      <c r="AD10" s="31"/>
      <c r="AE10" s="31"/>
      <c r="AF10" s="31"/>
      <c r="AG10" s="31"/>
      <c r="AH10" s="31">
        <v>0.27639999999999998</v>
      </c>
      <c r="AI10" s="31"/>
      <c r="AJ10" s="31">
        <v>5.31128</v>
      </c>
      <c r="AK10" s="31">
        <v>0</v>
      </c>
      <c r="AL10" s="31">
        <v>1.2339</v>
      </c>
      <c r="AM10" s="31">
        <v>41.796900000000001</v>
      </c>
      <c r="AN10" s="31">
        <v>118.87943</v>
      </c>
      <c r="AO10" s="31">
        <v>26.854700000000001</v>
      </c>
      <c r="AP10" s="31">
        <v>0.64</v>
      </c>
      <c r="AQ10" s="31">
        <v>16.260000000000002</v>
      </c>
      <c r="AR10" s="31"/>
      <c r="AS10" s="31">
        <v>39.216000000000001</v>
      </c>
      <c r="AT10" s="31">
        <v>33.211320000000001</v>
      </c>
      <c r="AU10" s="31"/>
      <c r="AV10" s="31">
        <v>187.19990999999999</v>
      </c>
      <c r="AW10" s="31">
        <v>0</v>
      </c>
      <c r="AX10" s="31"/>
      <c r="AY10" s="31"/>
      <c r="AZ10" s="31"/>
      <c r="BA10" s="31">
        <v>2.5</v>
      </c>
      <c r="BB10" s="31"/>
      <c r="BC10" s="31">
        <v>72.735690000000005</v>
      </c>
      <c r="BD10" s="31"/>
      <c r="BE10" s="31">
        <v>17.3</v>
      </c>
      <c r="BF10" s="31"/>
      <c r="BG10" s="31"/>
      <c r="BH10" s="31"/>
      <c r="BI10" s="31">
        <v>8.4525100000000002</v>
      </c>
      <c r="BJ10" s="31"/>
      <c r="BK10" s="31">
        <v>4.5382600000000002</v>
      </c>
      <c r="BL10" s="31"/>
      <c r="BM10" s="31"/>
      <c r="BN10" s="31">
        <v>58.12</v>
      </c>
      <c r="BO10" s="31"/>
      <c r="BP10" s="31">
        <v>146.02709999999999</v>
      </c>
      <c r="BQ10" s="31">
        <v>1.4883999999999999</v>
      </c>
      <c r="BR10" s="31">
        <v>4.9257</v>
      </c>
      <c r="BS10" s="31">
        <v>134.52000000000001</v>
      </c>
      <c r="BT10" s="31">
        <v>15.217700000000001</v>
      </c>
      <c r="BU10" s="31"/>
      <c r="BV10" s="31"/>
      <c r="BW10" s="31">
        <v>4.0072999999999999</v>
      </c>
      <c r="BX10" s="31"/>
      <c r="BY10" s="31"/>
      <c r="BZ10" s="31">
        <v>90.334699999999998</v>
      </c>
      <c r="CA10" s="31">
        <v>21.820920000000001</v>
      </c>
      <c r="CB10" s="31">
        <v>0.3669</v>
      </c>
      <c r="CC10" s="31">
        <v>0.66300000000000003</v>
      </c>
      <c r="CD10" s="31">
        <v>31.612089999999998</v>
      </c>
      <c r="CE10" s="31">
        <v>419.06342999999998</v>
      </c>
      <c r="CF10" s="31"/>
      <c r="CG10" s="31">
        <v>152.369</v>
      </c>
      <c r="CH10" s="31">
        <v>18.302</v>
      </c>
      <c r="CI10" s="31"/>
      <c r="CJ10" s="31"/>
      <c r="CK10" s="31">
        <v>17.210999999999999</v>
      </c>
      <c r="CL10" s="31">
        <v>1.4327799999999999</v>
      </c>
      <c r="CM10" s="31"/>
      <c r="CN10" s="31"/>
      <c r="CO10" s="31">
        <v>17.411729999999999</v>
      </c>
      <c r="CP10" s="31">
        <v>285.29000000000002</v>
      </c>
      <c r="CQ10" s="31"/>
      <c r="CR10" s="31">
        <v>40.494</v>
      </c>
      <c r="CS10" s="31"/>
      <c r="CT10" s="31">
        <v>30.68</v>
      </c>
    </row>
    <row r="11" spans="1:98" ht="15.5" x14ac:dyDescent="0.35">
      <c r="A11" s="1"/>
      <c r="B11" s="30" t="s">
        <v>780</v>
      </c>
      <c r="C11" s="31">
        <v>3.4064000000000001</v>
      </c>
      <c r="D11" s="31"/>
      <c r="E11" s="31">
        <v>40.2988</v>
      </c>
      <c r="F11" s="31">
        <v>12.491</v>
      </c>
      <c r="G11" s="31"/>
      <c r="H11" s="31"/>
      <c r="I11" s="31"/>
      <c r="J11" s="31"/>
      <c r="K11" s="31">
        <v>22.916599999999999</v>
      </c>
      <c r="L11" s="31">
        <v>26.524899999999999</v>
      </c>
      <c r="M11" s="31">
        <v>14.7804</v>
      </c>
      <c r="N11" s="31">
        <v>14.27</v>
      </c>
      <c r="O11" s="31">
        <v>32.374000000000002</v>
      </c>
      <c r="P11" s="31"/>
      <c r="Q11" s="31"/>
      <c r="R11" s="31">
        <v>51.777999999999999</v>
      </c>
      <c r="S11" s="31"/>
      <c r="T11" s="31">
        <v>34.658200000000001</v>
      </c>
      <c r="U11" s="31"/>
      <c r="V11" s="31">
        <v>9</v>
      </c>
      <c r="W11" s="31"/>
      <c r="X11" s="31">
        <v>165.02053000000001</v>
      </c>
      <c r="Y11" s="31"/>
      <c r="Z11" s="31"/>
      <c r="AA11" s="31">
        <v>8.0097000000000005</v>
      </c>
      <c r="AB11" s="31"/>
      <c r="AC11" s="31">
        <v>16.62</v>
      </c>
      <c r="AD11" s="31"/>
      <c r="AE11" s="31"/>
      <c r="AF11" s="31"/>
      <c r="AG11" s="31"/>
      <c r="AH11" s="31">
        <v>0.28649999999999998</v>
      </c>
      <c r="AI11" s="31"/>
      <c r="AJ11" s="31">
        <v>5.2735900000000004</v>
      </c>
      <c r="AK11" s="31">
        <v>0</v>
      </c>
      <c r="AL11" s="31">
        <v>1.1734</v>
      </c>
      <c r="AM11" s="31">
        <v>41.84254</v>
      </c>
      <c r="AN11" s="31">
        <v>121.19468999999999</v>
      </c>
      <c r="AO11" s="31">
        <v>27.131699999999999</v>
      </c>
      <c r="AP11" s="31">
        <v>0.44</v>
      </c>
      <c r="AQ11" s="31">
        <v>15.78</v>
      </c>
      <c r="AR11" s="31"/>
      <c r="AS11" s="31">
        <v>39.204000000000001</v>
      </c>
      <c r="AT11" s="31">
        <v>32.936160000000001</v>
      </c>
      <c r="AU11" s="31"/>
      <c r="AV11" s="31">
        <v>188.35445000000001</v>
      </c>
      <c r="AW11" s="31">
        <v>0</v>
      </c>
      <c r="AX11" s="31"/>
      <c r="AY11" s="31"/>
      <c r="AZ11" s="31"/>
      <c r="BA11" s="31">
        <v>2.5</v>
      </c>
      <c r="BB11" s="31"/>
      <c r="BC11" s="31">
        <v>72.271069999999995</v>
      </c>
      <c r="BD11" s="31"/>
      <c r="BE11" s="31">
        <v>17.3</v>
      </c>
      <c r="BF11" s="31"/>
      <c r="BG11" s="31"/>
      <c r="BH11" s="31"/>
      <c r="BI11" s="31">
        <v>8.7689400000000006</v>
      </c>
      <c r="BJ11" s="31"/>
      <c r="BK11" s="31">
        <v>4.3477899999999998</v>
      </c>
      <c r="BL11" s="31"/>
      <c r="BM11" s="31"/>
      <c r="BN11" s="31">
        <v>57.790999999999997</v>
      </c>
      <c r="BO11" s="31"/>
      <c r="BP11" s="31">
        <v>146.76428999999999</v>
      </c>
      <c r="BQ11" s="31">
        <v>1.5281</v>
      </c>
      <c r="BR11" s="31">
        <v>4.9988000000000001</v>
      </c>
      <c r="BS11" s="31">
        <v>131.81</v>
      </c>
      <c r="BT11" s="31">
        <v>14.91208</v>
      </c>
      <c r="BU11" s="31"/>
      <c r="BV11" s="31"/>
      <c r="BW11" s="31">
        <v>3.7307000000000001</v>
      </c>
      <c r="BX11" s="31"/>
      <c r="BY11" s="31"/>
      <c r="BZ11" s="31">
        <v>88.662099999999995</v>
      </c>
      <c r="CA11" s="31">
        <v>21.811630000000001</v>
      </c>
      <c r="CB11" s="31">
        <v>0.35780000000000001</v>
      </c>
      <c r="CC11" s="31">
        <v>0.623</v>
      </c>
      <c r="CD11" s="31">
        <v>31.72081</v>
      </c>
      <c r="CE11" s="31">
        <v>416.67291999999998</v>
      </c>
      <c r="CF11" s="31"/>
      <c r="CG11" s="31">
        <v>149.7809</v>
      </c>
      <c r="CH11" s="31">
        <v>17.77</v>
      </c>
      <c r="CI11" s="31"/>
      <c r="CJ11" s="31"/>
      <c r="CK11" s="31">
        <v>17.662500000000001</v>
      </c>
      <c r="CL11" s="31">
        <v>1.4665699999999999</v>
      </c>
      <c r="CM11" s="31"/>
      <c r="CN11" s="31"/>
      <c r="CO11" s="31">
        <v>17.032520000000002</v>
      </c>
      <c r="CP11" s="31">
        <v>279.72000000000003</v>
      </c>
      <c r="CQ11" s="31"/>
      <c r="CR11" s="31">
        <v>40.601999999999997</v>
      </c>
      <c r="CS11" s="31"/>
      <c r="CT11" s="31">
        <v>30.588999999999999</v>
      </c>
    </row>
    <row r="12" spans="1:98" ht="15.5" x14ac:dyDescent="0.35">
      <c r="A12" s="1"/>
      <c r="B12" s="30" t="s">
        <v>781</v>
      </c>
      <c r="C12" s="31">
        <v>3.4489000000000001</v>
      </c>
      <c r="D12" s="31"/>
      <c r="E12" s="31">
        <v>42.026200000000003</v>
      </c>
      <c r="F12" s="31">
        <v>12.292</v>
      </c>
      <c r="G12" s="31"/>
      <c r="H12" s="31"/>
      <c r="I12" s="31"/>
      <c r="J12" s="31"/>
      <c r="K12" s="31">
        <v>22.568999999999999</v>
      </c>
      <c r="L12" s="31">
        <v>26.6967</v>
      </c>
      <c r="M12" s="31">
        <v>14.770899999999999</v>
      </c>
      <c r="N12" s="31">
        <v>14.12</v>
      </c>
      <c r="O12" s="31">
        <v>32.628</v>
      </c>
      <c r="P12" s="31"/>
      <c r="Q12" s="31"/>
      <c r="R12" s="31">
        <v>52.451999999999998</v>
      </c>
      <c r="S12" s="31"/>
      <c r="T12" s="31">
        <v>42.331800000000001</v>
      </c>
      <c r="U12" s="31"/>
      <c r="V12" s="31">
        <v>9.4</v>
      </c>
      <c r="W12" s="31"/>
      <c r="X12" s="31">
        <v>135.26069000000001</v>
      </c>
      <c r="Y12" s="31"/>
      <c r="Z12" s="31"/>
      <c r="AA12" s="31">
        <v>8.1479999999999997</v>
      </c>
      <c r="AB12" s="31"/>
      <c r="AC12" s="31">
        <v>15.73</v>
      </c>
      <c r="AD12" s="31"/>
      <c r="AE12" s="31"/>
      <c r="AF12" s="31"/>
      <c r="AG12" s="31"/>
      <c r="AH12" s="31">
        <v>0.26100000000000001</v>
      </c>
      <c r="AI12" s="31"/>
      <c r="AJ12" s="31">
        <v>5.2218400000000003</v>
      </c>
      <c r="AK12" s="31">
        <v>0</v>
      </c>
      <c r="AL12" s="31">
        <v>1.1153</v>
      </c>
      <c r="AM12" s="31">
        <v>41.866909999999997</v>
      </c>
      <c r="AN12" s="31">
        <v>119.80482000000001</v>
      </c>
      <c r="AO12" s="31">
        <v>27.605899999999998</v>
      </c>
      <c r="AP12" s="31">
        <v>0.41</v>
      </c>
      <c r="AQ12" s="31">
        <v>16.37</v>
      </c>
      <c r="AR12" s="31"/>
      <c r="AS12" s="31">
        <v>40.146999999999998</v>
      </c>
      <c r="AT12" s="31">
        <v>32.807720000000003</v>
      </c>
      <c r="AU12" s="31"/>
      <c r="AV12" s="31">
        <v>188.3459</v>
      </c>
      <c r="AW12" s="31">
        <v>0</v>
      </c>
      <c r="AX12" s="31"/>
      <c r="AY12" s="31"/>
      <c r="AZ12" s="31"/>
      <c r="BA12" s="31">
        <v>2.6</v>
      </c>
      <c r="BB12" s="31"/>
      <c r="BC12" s="31">
        <v>72.001779999999997</v>
      </c>
      <c r="BD12" s="31"/>
      <c r="BE12" s="31">
        <v>17.3</v>
      </c>
      <c r="BF12" s="31"/>
      <c r="BG12" s="31"/>
      <c r="BH12" s="31"/>
      <c r="BI12" s="31">
        <v>8.6305200000000006</v>
      </c>
      <c r="BJ12" s="31"/>
      <c r="BK12" s="31">
        <v>4.2906300000000002</v>
      </c>
      <c r="BL12" s="31"/>
      <c r="BM12" s="31"/>
      <c r="BN12" s="31">
        <v>57.966999999999999</v>
      </c>
      <c r="BO12" s="31"/>
      <c r="BP12" s="31">
        <v>148.46431999999999</v>
      </c>
      <c r="BQ12" s="31">
        <v>1.7794000000000001</v>
      </c>
      <c r="BR12" s="31">
        <v>4.8929</v>
      </c>
      <c r="BS12" s="31">
        <v>130.74</v>
      </c>
      <c r="BT12" s="31">
        <v>16.53866</v>
      </c>
      <c r="BU12" s="31"/>
      <c r="BV12" s="31"/>
      <c r="BW12" s="31">
        <v>3.87202</v>
      </c>
      <c r="BX12" s="31"/>
      <c r="BY12" s="31"/>
      <c r="BZ12" s="31">
        <v>88.637799999999999</v>
      </c>
      <c r="CA12" s="31">
        <v>21.903659999999999</v>
      </c>
      <c r="CB12" s="31">
        <v>0.35720000000000002</v>
      </c>
      <c r="CC12" s="31">
        <v>0.62</v>
      </c>
      <c r="CD12" s="31">
        <v>31.68947</v>
      </c>
      <c r="CE12" s="31">
        <v>415.50925999999998</v>
      </c>
      <c r="CF12" s="31"/>
      <c r="CG12" s="31">
        <v>153.9032</v>
      </c>
      <c r="CH12" s="31">
        <v>18.501000000000001</v>
      </c>
      <c r="CI12" s="31"/>
      <c r="CJ12" s="31"/>
      <c r="CK12" s="31">
        <v>17.7212</v>
      </c>
      <c r="CL12" s="31">
        <v>1.43191</v>
      </c>
      <c r="CM12" s="31"/>
      <c r="CN12" s="31"/>
      <c r="CO12" s="31">
        <v>17.551819999999999</v>
      </c>
      <c r="CP12" s="31">
        <v>275.27</v>
      </c>
      <c r="CQ12" s="31"/>
      <c r="CR12" s="31">
        <v>38.920999999999999</v>
      </c>
      <c r="CS12" s="31"/>
      <c r="CT12" s="31">
        <v>30.594000000000001</v>
      </c>
    </row>
    <row r="13" spans="1:98" ht="15.5" x14ac:dyDescent="0.35">
      <c r="A13" s="1"/>
      <c r="B13" s="30" t="s">
        <v>782</v>
      </c>
      <c r="C13" s="31">
        <v>3.7728000000000002</v>
      </c>
      <c r="D13" s="31"/>
      <c r="E13" s="31">
        <v>46.149099999999997</v>
      </c>
      <c r="F13" s="31">
        <v>12.048</v>
      </c>
      <c r="G13" s="31"/>
      <c r="H13" s="31"/>
      <c r="I13" s="31"/>
      <c r="J13" s="31"/>
      <c r="K13" s="31">
        <v>22.495100000000001</v>
      </c>
      <c r="L13" s="31">
        <v>26.933</v>
      </c>
      <c r="M13" s="31">
        <v>14.575699999999999</v>
      </c>
      <c r="N13" s="31">
        <v>13.89</v>
      </c>
      <c r="O13" s="31">
        <v>32.811999999999998</v>
      </c>
      <c r="P13" s="31"/>
      <c r="Q13" s="31"/>
      <c r="R13" s="31">
        <v>51.97</v>
      </c>
      <c r="S13" s="31"/>
      <c r="T13" s="31">
        <v>42.783799999999999</v>
      </c>
      <c r="U13" s="31"/>
      <c r="V13" s="31">
        <v>9.8000000000000007</v>
      </c>
      <c r="W13" s="31"/>
      <c r="X13" s="31">
        <v>115.27011</v>
      </c>
      <c r="Y13" s="31"/>
      <c r="Z13" s="31"/>
      <c r="AA13" s="31">
        <v>8.2261000000000006</v>
      </c>
      <c r="AB13" s="31"/>
      <c r="AC13" s="31">
        <v>15.64</v>
      </c>
      <c r="AD13" s="31"/>
      <c r="AE13" s="31"/>
      <c r="AF13" s="31"/>
      <c r="AG13" s="31"/>
      <c r="AH13" s="31">
        <v>0.26</v>
      </c>
      <c r="AI13" s="31"/>
      <c r="AJ13" s="31">
        <v>4.8159200000000002</v>
      </c>
      <c r="AK13" s="31">
        <v>0</v>
      </c>
      <c r="AL13" s="31">
        <v>1.1084000000000001</v>
      </c>
      <c r="AM13" s="31">
        <v>41.83184</v>
      </c>
      <c r="AN13" s="31">
        <v>120.26456</v>
      </c>
      <c r="AO13" s="31">
        <v>26.768699999999999</v>
      </c>
      <c r="AP13" s="31">
        <v>0.67</v>
      </c>
      <c r="AQ13" s="31">
        <v>15.35</v>
      </c>
      <c r="AR13" s="31"/>
      <c r="AS13" s="31">
        <v>39.387</v>
      </c>
      <c r="AT13" s="31">
        <v>32.661239999999999</v>
      </c>
      <c r="AU13" s="31"/>
      <c r="AV13" s="31">
        <v>186.64234999999999</v>
      </c>
      <c r="AW13" s="31">
        <v>0</v>
      </c>
      <c r="AX13" s="31"/>
      <c r="AY13" s="31"/>
      <c r="AZ13" s="31"/>
      <c r="BA13" s="31">
        <v>2.4</v>
      </c>
      <c r="BB13" s="31"/>
      <c r="BC13" s="31">
        <v>71.958529999999996</v>
      </c>
      <c r="BD13" s="31"/>
      <c r="BE13" s="31">
        <v>17.3</v>
      </c>
      <c r="BF13" s="31"/>
      <c r="BG13" s="31"/>
      <c r="BH13" s="31"/>
      <c r="BI13" s="31">
        <v>8.9767899999999994</v>
      </c>
      <c r="BJ13" s="31"/>
      <c r="BK13" s="31">
        <v>4.2435900000000002</v>
      </c>
      <c r="BL13" s="31"/>
      <c r="BM13" s="31"/>
      <c r="BN13" s="31">
        <v>56.097000000000001</v>
      </c>
      <c r="BO13" s="31"/>
      <c r="BP13" s="31">
        <v>148.58670000000001</v>
      </c>
      <c r="BQ13" s="31">
        <v>1.6736</v>
      </c>
      <c r="BR13" s="31">
        <v>4.9566999999999997</v>
      </c>
      <c r="BS13" s="31">
        <v>132.69</v>
      </c>
      <c r="BT13" s="31">
        <v>16.082170000000001</v>
      </c>
      <c r="BU13" s="31"/>
      <c r="BV13" s="31"/>
      <c r="BW13" s="31">
        <v>3.9659300000000002</v>
      </c>
      <c r="BX13" s="31"/>
      <c r="BY13" s="31"/>
      <c r="BZ13" s="31">
        <v>88.512299999999996</v>
      </c>
      <c r="CA13" s="31">
        <v>21.909330000000001</v>
      </c>
      <c r="CB13" s="31">
        <v>0.33900000000000002</v>
      </c>
      <c r="CC13" s="31">
        <v>0.65500000000000003</v>
      </c>
      <c r="CD13" s="31">
        <v>30.110289999999999</v>
      </c>
      <c r="CE13" s="31">
        <v>419.48210999999998</v>
      </c>
      <c r="CF13" s="31"/>
      <c r="CG13" s="31">
        <v>154.41069999999999</v>
      </c>
      <c r="CH13" s="31">
        <v>18.367000000000001</v>
      </c>
      <c r="CI13" s="31"/>
      <c r="CJ13" s="31"/>
      <c r="CK13" s="31">
        <v>17.954499999999999</v>
      </c>
      <c r="CL13" s="31">
        <v>1.4718899999999999</v>
      </c>
      <c r="CM13" s="31"/>
      <c r="CN13" s="31"/>
      <c r="CO13" s="31">
        <v>17.479399999999998</v>
      </c>
      <c r="CP13" s="31">
        <v>276.76</v>
      </c>
      <c r="CQ13" s="31"/>
      <c r="CR13" s="31">
        <v>39.262999999999998</v>
      </c>
      <c r="CS13" s="31"/>
      <c r="CT13" s="31">
        <v>30.611000000000001</v>
      </c>
    </row>
    <row r="14" spans="1:98" ht="15.5" x14ac:dyDescent="0.35">
      <c r="A14" s="1"/>
      <c r="B14" s="30" t="s">
        <v>783</v>
      </c>
      <c r="C14" s="31">
        <v>3.9394999999999998</v>
      </c>
      <c r="D14" s="31"/>
      <c r="E14" s="31">
        <v>46.704999999999998</v>
      </c>
      <c r="F14" s="31">
        <v>12.539</v>
      </c>
      <c r="G14" s="31"/>
      <c r="H14" s="31"/>
      <c r="I14" s="31"/>
      <c r="J14" s="31"/>
      <c r="K14" s="31">
        <v>22.597000000000001</v>
      </c>
      <c r="L14" s="31">
        <v>26.656700000000001</v>
      </c>
      <c r="M14" s="31">
        <v>14.3405</v>
      </c>
      <c r="N14" s="31">
        <v>13.43</v>
      </c>
      <c r="O14" s="31">
        <v>32.564</v>
      </c>
      <c r="P14" s="31"/>
      <c r="Q14" s="31"/>
      <c r="R14" s="31">
        <v>52.171999999999997</v>
      </c>
      <c r="S14" s="31"/>
      <c r="T14" s="31">
        <v>38.121200000000002</v>
      </c>
      <c r="U14" s="31"/>
      <c r="V14" s="31">
        <v>9.6999999999999993</v>
      </c>
      <c r="W14" s="31"/>
      <c r="X14" s="31">
        <v>119.45752</v>
      </c>
      <c r="Y14" s="31"/>
      <c r="Z14" s="31"/>
      <c r="AA14" s="31">
        <v>7.0724999999999998</v>
      </c>
      <c r="AB14" s="31"/>
      <c r="AC14" s="31">
        <v>15.61</v>
      </c>
      <c r="AD14" s="31"/>
      <c r="AE14" s="31"/>
      <c r="AF14" s="31"/>
      <c r="AG14" s="31"/>
      <c r="AH14" s="31">
        <v>0.25009999999999999</v>
      </c>
      <c r="AI14" s="31"/>
      <c r="AJ14" s="31">
        <v>5.0571900000000003</v>
      </c>
      <c r="AK14" s="31">
        <v>0</v>
      </c>
      <c r="AL14" s="31">
        <v>1.0791999999999999</v>
      </c>
      <c r="AM14" s="31">
        <v>42.431629999999998</v>
      </c>
      <c r="AN14" s="31">
        <v>122.98665</v>
      </c>
      <c r="AO14" s="31">
        <v>26.158999999999999</v>
      </c>
      <c r="AP14" s="31">
        <v>0.48</v>
      </c>
      <c r="AQ14" s="31">
        <v>14.68</v>
      </c>
      <c r="AR14" s="31"/>
      <c r="AS14" s="31">
        <v>40.057000000000002</v>
      </c>
      <c r="AT14" s="31">
        <v>32.801499999999997</v>
      </c>
      <c r="AU14" s="31"/>
      <c r="AV14" s="31">
        <v>185.02762999999999</v>
      </c>
      <c r="AW14" s="31">
        <v>0</v>
      </c>
      <c r="AX14" s="31"/>
      <c r="AY14" s="31"/>
      <c r="AZ14" s="31"/>
      <c r="BA14" s="31">
        <v>2.5</v>
      </c>
      <c r="BB14" s="31"/>
      <c r="BC14" s="31">
        <v>71.835489999999993</v>
      </c>
      <c r="BD14" s="31"/>
      <c r="BE14" s="31">
        <v>17.3</v>
      </c>
      <c r="BF14" s="31"/>
      <c r="BG14" s="31"/>
      <c r="BH14" s="31"/>
      <c r="BI14" s="31">
        <v>8.8612400000000004</v>
      </c>
      <c r="BJ14" s="31"/>
      <c r="BK14" s="31">
        <v>4.2966699999999998</v>
      </c>
      <c r="BL14" s="31"/>
      <c r="BM14" s="31"/>
      <c r="BN14" s="31">
        <v>57.31</v>
      </c>
      <c r="BO14" s="31"/>
      <c r="BP14" s="31">
        <v>148.41342</v>
      </c>
      <c r="BQ14" s="31">
        <v>1.8918999999999999</v>
      </c>
      <c r="BR14" s="31">
        <v>5.1329000000000002</v>
      </c>
      <c r="BS14" s="31">
        <v>131.83000000000001</v>
      </c>
      <c r="BT14" s="31">
        <v>16.188839999999999</v>
      </c>
      <c r="BU14" s="31"/>
      <c r="BV14" s="31"/>
      <c r="BW14" s="31">
        <v>4.0273599999999998</v>
      </c>
      <c r="BX14" s="31"/>
      <c r="BY14" s="31"/>
      <c r="BZ14" s="31">
        <v>88.809200000000004</v>
      </c>
      <c r="CA14" s="31">
        <v>21.904990000000002</v>
      </c>
      <c r="CB14" s="31">
        <v>0.32529999999999998</v>
      </c>
      <c r="CC14" s="31">
        <v>0.622</v>
      </c>
      <c r="CD14" s="31">
        <v>30.594660000000001</v>
      </c>
      <c r="CE14" s="31">
        <v>432.98374999999999</v>
      </c>
      <c r="CF14" s="31"/>
      <c r="CG14" s="31">
        <v>156.73589999999999</v>
      </c>
      <c r="CH14" s="31">
        <v>18.684999999999999</v>
      </c>
      <c r="CI14" s="31"/>
      <c r="CJ14" s="31"/>
      <c r="CK14" s="31">
        <v>17.771000000000001</v>
      </c>
      <c r="CL14" s="31">
        <v>1.43632</v>
      </c>
      <c r="CM14" s="31"/>
      <c r="CN14" s="31"/>
      <c r="CO14" s="31">
        <v>16.855</v>
      </c>
      <c r="CP14" s="31">
        <v>271.64</v>
      </c>
      <c r="CQ14" s="31"/>
      <c r="CR14" s="31">
        <v>39.835000000000001</v>
      </c>
      <c r="CS14" s="31"/>
      <c r="CT14" s="31">
        <v>30.448</v>
      </c>
    </row>
    <row r="15" spans="1:98" ht="15.5" x14ac:dyDescent="0.35">
      <c r="A15" s="1"/>
      <c r="B15" s="30" t="s">
        <v>784</v>
      </c>
      <c r="C15" s="31">
        <v>3.5417000000000001</v>
      </c>
      <c r="D15" s="31"/>
      <c r="E15" s="31">
        <v>47.233899999999998</v>
      </c>
      <c r="F15" s="31">
        <v>12.917999999999999</v>
      </c>
      <c r="G15" s="31"/>
      <c r="H15" s="31"/>
      <c r="I15" s="31"/>
      <c r="J15" s="31"/>
      <c r="K15" s="31">
        <v>22.184899999999999</v>
      </c>
      <c r="L15" s="31">
        <v>27.136299999999999</v>
      </c>
      <c r="M15" s="31">
        <v>14.3804</v>
      </c>
      <c r="N15" s="31">
        <v>14.01</v>
      </c>
      <c r="O15" s="31">
        <v>33.07</v>
      </c>
      <c r="P15" s="31"/>
      <c r="Q15" s="31"/>
      <c r="R15" s="31">
        <v>52.152000000000001</v>
      </c>
      <c r="S15" s="31"/>
      <c r="T15" s="31">
        <v>35.368499999999997</v>
      </c>
      <c r="U15" s="31"/>
      <c r="V15" s="31">
        <v>9.6</v>
      </c>
      <c r="W15" s="31"/>
      <c r="X15" s="31">
        <v>115.86411</v>
      </c>
      <c r="Y15" s="31"/>
      <c r="Z15" s="31"/>
      <c r="AA15" s="31">
        <v>7.5582000000000003</v>
      </c>
      <c r="AB15" s="31"/>
      <c r="AC15" s="31">
        <v>15.44</v>
      </c>
      <c r="AD15" s="31"/>
      <c r="AE15" s="31"/>
      <c r="AF15" s="31"/>
      <c r="AG15" s="31"/>
      <c r="AH15" s="31">
        <v>0.25</v>
      </c>
      <c r="AI15" s="31"/>
      <c r="AJ15" s="31">
        <v>5.19055</v>
      </c>
      <c r="AK15" s="31">
        <v>0</v>
      </c>
      <c r="AL15" s="31">
        <v>1.0903</v>
      </c>
      <c r="AM15" s="31">
        <v>45.66516</v>
      </c>
      <c r="AN15" s="31">
        <v>121.43397</v>
      </c>
      <c r="AO15" s="31">
        <v>26.048400000000001</v>
      </c>
      <c r="AP15" s="31">
        <v>0.18</v>
      </c>
      <c r="AQ15" s="31">
        <v>14.29</v>
      </c>
      <c r="AR15" s="31"/>
      <c r="AS15" s="31">
        <v>40.045000000000002</v>
      </c>
      <c r="AT15" s="31">
        <v>32.454129999999999</v>
      </c>
      <c r="AU15" s="31"/>
      <c r="AV15" s="31">
        <v>185.23233999999999</v>
      </c>
      <c r="AW15" s="31">
        <v>0</v>
      </c>
      <c r="AX15" s="31"/>
      <c r="AY15" s="31"/>
      <c r="AZ15" s="31"/>
      <c r="BA15" s="31">
        <v>2.4</v>
      </c>
      <c r="BB15" s="31"/>
      <c r="BC15" s="31">
        <v>70.300150000000002</v>
      </c>
      <c r="BD15" s="31"/>
      <c r="BE15" s="31">
        <v>17.3</v>
      </c>
      <c r="BF15" s="31"/>
      <c r="BG15" s="31"/>
      <c r="BH15" s="31"/>
      <c r="BI15" s="31">
        <v>8.9157899999999994</v>
      </c>
      <c r="BJ15" s="31"/>
      <c r="BK15" s="31">
        <v>4.4582800000000002</v>
      </c>
      <c r="BL15" s="31"/>
      <c r="BM15" s="31"/>
      <c r="BN15" s="31">
        <v>56.408000000000001</v>
      </c>
      <c r="BO15" s="31"/>
      <c r="BP15" s="31">
        <v>147.31075999999999</v>
      </c>
      <c r="BQ15" s="31">
        <v>1.8918999999999999</v>
      </c>
      <c r="BR15" s="31">
        <v>4.9722999999999997</v>
      </c>
      <c r="BS15" s="31">
        <v>131.41</v>
      </c>
      <c r="BT15" s="31">
        <v>16.076589999999999</v>
      </c>
      <c r="BU15" s="31"/>
      <c r="BV15" s="31"/>
      <c r="BW15" s="31">
        <v>3.8865599999999998</v>
      </c>
      <c r="BX15" s="31"/>
      <c r="BY15" s="31"/>
      <c r="BZ15" s="31">
        <v>90.111199999999997</v>
      </c>
      <c r="CA15" s="31">
        <v>21.897590000000001</v>
      </c>
      <c r="CB15" s="31">
        <v>0.32800000000000001</v>
      </c>
      <c r="CC15" s="31">
        <v>0.64400000000000002</v>
      </c>
      <c r="CD15" s="31">
        <v>31.36374</v>
      </c>
      <c r="CE15" s="31">
        <v>438.01808999999997</v>
      </c>
      <c r="CF15" s="31"/>
      <c r="CG15" s="31">
        <v>151.7978</v>
      </c>
      <c r="CH15" s="31">
        <v>18.768000000000001</v>
      </c>
      <c r="CI15" s="31"/>
      <c r="CJ15" s="31"/>
      <c r="CK15" s="31">
        <v>17.709099999999999</v>
      </c>
      <c r="CL15" s="31">
        <v>1.4439500000000001</v>
      </c>
      <c r="CM15" s="31"/>
      <c r="CN15" s="31"/>
      <c r="CO15" s="31">
        <v>17.3719</v>
      </c>
      <c r="CP15" s="31">
        <v>277.63</v>
      </c>
      <c r="CQ15" s="31"/>
      <c r="CR15" s="31">
        <v>39.776000000000003</v>
      </c>
      <c r="CS15" s="31"/>
      <c r="CT15" s="31">
        <v>30.905000000000001</v>
      </c>
    </row>
    <row r="16" spans="1:98" ht="15.5" x14ac:dyDescent="0.35">
      <c r="A16" s="1"/>
      <c r="B16" s="30" t="s">
        <v>785</v>
      </c>
      <c r="C16" s="31">
        <v>3.7700999999999998</v>
      </c>
      <c r="D16" s="31"/>
      <c r="E16" s="31">
        <v>47.140599999999999</v>
      </c>
      <c r="F16" s="31">
        <v>11.372</v>
      </c>
      <c r="G16" s="31"/>
      <c r="H16" s="31"/>
      <c r="I16" s="31"/>
      <c r="J16" s="31"/>
      <c r="K16" s="31">
        <v>22.703700000000001</v>
      </c>
      <c r="L16" s="31">
        <v>27.610399999999998</v>
      </c>
      <c r="M16" s="31">
        <v>15.5662</v>
      </c>
      <c r="N16" s="31">
        <v>14.01</v>
      </c>
      <c r="O16" s="31">
        <v>33.008000000000003</v>
      </c>
      <c r="P16" s="31"/>
      <c r="Q16" s="31"/>
      <c r="R16" s="31">
        <v>52.158999999999999</v>
      </c>
      <c r="S16" s="31"/>
      <c r="T16" s="31">
        <v>41.671500000000002</v>
      </c>
      <c r="U16" s="31"/>
      <c r="V16" s="31">
        <v>9.5</v>
      </c>
      <c r="W16" s="31"/>
      <c r="X16" s="31">
        <v>162.91219000000001</v>
      </c>
      <c r="Y16" s="31"/>
      <c r="Z16" s="31"/>
      <c r="AA16" s="31">
        <v>8.1039999999999992</v>
      </c>
      <c r="AB16" s="31"/>
      <c r="AC16" s="31">
        <v>15.25</v>
      </c>
      <c r="AD16" s="31"/>
      <c r="AE16" s="31"/>
      <c r="AF16" s="31"/>
      <c r="AG16" s="31"/>
      <c r="AH16" s="31">
        <v>0.25659999999999999</v>
      </c>
      <c r="AI16" s="31"/>
      <c r="AJ16" s="31">
        <v>5.2815200000000004</v>
      </c>
      <c r="AK16" s="31">
        <v>0</v>
      </c>
      <c r="AL16" s="31">
        <v>1.0864</v>
      </c>
      <c r="AM16" s="31">
        <v>45.933630000000001</v>
      </c>
      <c r="AN16" s="31">
        <v>120.03100000000001</v>
      </c>
      <c r="AO16" s="31">
        <v>26.379899999999999</v>
      </c>
      <c r="AP16" s="31">
        <v>1.65</v>
      </c>
      <c r="AQ16" s="31">
        <v>13.73</v>
      </c>
      <c r="AR16" s="31"/>
      <c r="AS16" s="31">
        <v>39.709000000000003</v>
      </c>
      <c r="AT16" s="31">
        <v>31.351790000000001</v>
      </c>
      <c r="AU16" s="31"/>
      <c r="AV16" s="31">
        <v>184.89662999999999</v>
      </c>
      <c r="AW16" s="31">
        <v>0</v>
      </c>
      <c r="AX16" s="31"/>
      <c r="AY16" s="31"/>
      <c r="AZ16" s="31"/>
      <c r="BA16" s="31">
        <v>2.54</v>
      </c>
      <c r="BB16" s="31"/>
      <c r="BC16" s="31">
        <v>70.590760000000003</v>
      </c>
      <c r="BD16" s="31"/>
      <c r="BE16" s="31">
        <v>17.3</v>
      </c>
      <c r="BF16" s="31"/>
      <c r="BG16" s="31"/>
      <c r="BH16" s="31"/>
      <c r="BI16" s="31">
        <v>8.9472799999999992</v>
      </c>
      <c r="BJ16" s="31"/>
      <c r="BK16" s="31">
        <v>4.4974100000000004</v>
      </c>
      <c r="BL16" s="31"/>
      <c r="BM16" s="31"/>
      <c r="BN16" s="31">
        <v>57.290999999999997</v>
      </c>
      <c r="BO16" s="31"/>
      <c r="BP16" s="31">
        <v>149.8467</v>
      </c>
      <c r="BQ16" s="31">
        <v>1.9844999999999999</v>
      </c>
      <c r="BR16" s="31">
        <v>5.1440000000000001</v>
      </c>
      <c r="BS16" s="31">
        <v>133.49</v>
      </c>
      <c r="BT16" s="31">
        <v>15.868399999999999</v>
      </c>
      <c r="BU16" s="31"/>
      <c r="BV16" s="31"/>
      <c r="BW16" s="31">
        <v>3.9036599999999999</v>
      </c>
      <c r="BX16" s="31"/>
      <c r="BY16" s="31"/>
      <c r="BZ16" s="31">
        <v>90.501999999999995</v>
      </c>
      <c r="CA16" s="31">
        <v>21.895869999999999</v>
      </c>
      <c r="CB16" s="31">
        <v>0.31969999999999998</v>
      </c>
      <c r="CC16" s="31">
        <v>0.66500000000000004</v>
      </c>
      <c r="CD16" s="31">
        <v>31.765630000000002</v>
      </c>
      <c r="CE16" s="31">
        <v>446.11847</v>
      </c>
      <c r="CF16" s="31"/>
      <c r="CG16" s="31">
        <v>155.90979999999999</v>
      </c>
      <c r="CH16" s="31">
        <v>18.59</v>
      </c>
      <c r="CI16" s="31"/>
      <c r="CJ16" s="31"/>
      <c r="CK16" s="31">
        <v>16.751200000000001</v>
      </c>
      <c r="CL16" s="31">
        <v>1.4549399999999999</v>
      </c>
      <c r="CM16" s="31"/>
      <c r="CN16" s="31"/>
      <c r="CO16" s="31">
        <v>16.992010000000001</v>
      </c>
      <c r="CP16" s="31">
        <v>285.33</v>
      </c>
      <c r="CQ16" s="31"/>
      <c r="CR16" s="31">
        <v>40.027000000000001</v>
      </c>
      <c r="CS16" s="31"/>
      <c r="CT16" s="31">
        <v>36.944000000000003</v>
      </c>
    </row>
    <row r="17" spans="1:98" ht="15.5" x14ac:dyDescent="0.35">
      <c r="A17" s="1"/>
      <c r="B17" s="30" t="s">
        <v>786</v>
      </c>
      <c r="C17" s="31">
        <v>3.7692000000000001</v>
      </c>
      <c r="D17" s="31"/>
      <c r="E17" s="31">
        <v>47.934899999999999</v>
      </c>
      <c r="F17" s="31">
        <v>10.791</v>
      </c>
      <c r="G17" s="31"/>
      <c r="H17" s="31"/>
      <c r="I17" s="31"/>
      <c r="J17" s="31"/>
      <c r="K17" s="31">
        <v>22.209099999999999</v>
      </c>
      <c r="L17" s="31">
        <v>27.858699999999999</v>
      </c>
      <c r="M17" s="31">
        <v>16.2973</v>
      </c>
      <c r="N17" s="31">
        <v>14.05</v>
      </c>
      <c r="O17" s="31">
        <v>34.091999999999999</v>
      </c>
      <c r="P17" s="31"/>
      <c r="Q17" s="31"/>
      <c r="R17" s="31">
        <v>52.215000000000003</v>
      </c>
      <c r="S17" s="31"/>
      <c r="T17" s="31">
        <v>43.353700000000003</v>
      </c>
      <c r="U17" s="31"/>
      <c r="V17" s="31">
        <v>9.5</v>
      </c>
      <c r="W17" s="31"/>
      <c r="X17" s="31">
        <v>114.13015</v>
      </c>
      <c r="Y17" s="31"/>
      <c r="Z17" s="31"/>
      <c r="AA17" s="31">
        <v>7.8173000000000004</v>
      </c>
      <c r="AB17" s="31"/>
      <c r="AC17" s="31">
        <v>15.5</v>
      </c>
      <c r="AD17" s="31"/>
      <c r="AE17" s="31"/>
      <c r="AF17" s="31"/>
      <c r="AG17" s="31"/>
      <c r="AH17" s="31">
        <v>0.26290000000000002</v>
      </c>
      <c r="AI17" s="31"/>
      <c r="AJ17" s="31">
        <v>5.03627</v>
      </c>
      <c r="AK17" s="31">
        <v>0</v>
      </c>
      <c r="AL17" s="31">
        <v>1.0810999999999999</v>
      </c>
      <c r="AM17" s="31">
        <v>45.965110000000003</v>
      </c>
      <c r="AN17" s="31">
        <v>120.21032</v>
      </c>
      <c r="AO17" s="31">
        <v>27.111999999999998</v>
      </c>
      <c r="AP17" s="31">
        <v>2.1</v>
      </c>
      <c r="AQ17" s="31">
        <v>15.05</v>
      </c>
      <c r="AR17" s="31"/>
      <c r="AS17" s="31">
        <v>37.677999999999997</v>
      </c>
      <c r="AT17" s="31">
        <v>30.896629999999998</v>
      </c>
      <c r="AU17" s="31"/>
      <c r="AV17" s="31">
        <v>185.43018000000001</v>
      </c>
      <c r="AW17" s="31">
        <v>0</v>
      </c>
      <c r="AX17" s="31"/>
      <c r="AY17" s="31"/>
      <c r="AZ17" s="31"/>
      <c r="BA17" s="31">
        <v>2.4</v>
      </c>
      <c r="BB17" s="31"/>
      <c r="BC17" s="31">
        <v>70.159149999999997</v>
      </c>
      <c r="BD17" s="31"/>
      <c r="BE17" s="31">
        <v>17.3</v>
      </c>
      <c r="BF17" s="31"/>
      <c r="BG17" s="31"/>
      <c r="BH17" s="31"/>
      <c r="BI17" s="31">
        <v>9.3094699999999992</v>
      </c>
      <c r="BJ17" s="31"/>
      <c r="BK17" s="31">
        <v>4.47037</v>
      </c>
      <c r="BL17" s="31"/>
      <c r="BM17" s="31"/>
      <c r="BN17" s="31">
        <v>57.639000000000003</v>
      </c>
      <c r="BO17" s="31"/>
      <c r="BP17" s="31">
        <v>148.61573000000001</v>
      </c>
      <c r="BQ17" s="31">
        <v>1.9051</v>
      </c>
      <c r="BR17" s="31">
        <v>5.0267999999999997</v>
      </c>
      <c r="BS17" s="31">
        <v>134.43</v>
      </c>
      <c r="BT17" s="31">
        <v>14.92989</v>
      </c>
      <c r="BU17" s="31"/>
      <c r="BV17" s="31"/>
      <c r="BW17" s="31">
        <v>4.3754099999999996</v>
      </c>
      <c r="BX17" s="31"/>
      <c r="BY17" s="31"/>
      <c r="BZ17" s="31">
        <v>91.090699999999998</v>
      </c>
      <c r="CA17" s="31">
        <v>21.91086</v>
      </c>
      <c r="CB17" s="31">
        <v>0.31330000000000002</v>
      </c>
      <c r="CC17" s="31">
        <v>0.65500000000000003</v>
      </c>
      <c r="CD17" s="31">
        <v>30.84639</v>
      </c>
      <c r="CE17" s="31">
        <v>446.50394999999997</v>
      </c>
      <c r="CF17" s="31"/>
      <c r="CG17" s="31">
        <v>153.1858</v>
      </c>
      <c r="CH17" s="31">
        <v>18.082999999999998</v>
      </c>
      <c r="CI17" s="31"/>
      <c r="CJ17" s="31"/>
      <c r="CK17" s="31">
        <v>16.447500000000002</v>
      </c>
      <c r="CL17" s="31">
        <v>1.4256899999999999</v>
      </c>
      <c r="CM17" s="31"/>
      <c r="CN17" s="31"/>
      <c r="CO17" s="31">
        <v>15.7905</v>
      </c>
      <c r="CP17" s="31">
        <v>287.48</v>
      </c>
      <c r="CQ17" s="31"/>
      <c r="CR17" s="31">
        <v>39.841999999999999</v>
      </c>
      <c r="CS17" s="31"/>
      <c r="CT17" s="31">
        <v>38.777000000000001</v>
      </c>
    </row>
    <row r="18" spans="1:98" ht="15.5" x14ac:dyDescent="0.35">
      <c r="A18" s="1"/>
      <c r="B18" s="30" t="s">
        <v>787</v>
      </c>
      <c r="C18" s="31">
        <v>3.8668999999999998</v>
      </c>
      <c r="D18" s="31"/>
      <c r="E18" s="31">
        <v>47.327199999999998</v>
      </c>
      <c r="F18" s="31">
        <v>9.5129999999999999</v>
      </c>
      <c r="G18" s="31"/>
      <c r="H18" s="31"/>
      <c r="I18" s="31"/>
      <c r="J18" s="31"/>
      <c r="K18" s="31">
        <v>21.080400000000001</v>
      </c>
      <c r="L18" s="31">
        <v>27.8796</v>
      </c>
      <c r="M18" s="31">
        <v>16.6478</v>
      </c>
      <c r="N18" s="31">
        <v>14.08</v>
      </c>
      <c r="O18" s="31">
        <v>33.658000000000001</v>
      </c>
      <c r="P18" s="31"/>
      <c r="Q18" s="31"/>
      <c r="R18" s="31">
        <v>52.119</v>
      </c>
      <c r="S18" s="31"/>
      <c r="T18" s="31">
        <v>51.440800000000003</v>
      </c>
      <c r="U18" s="31"/>
      <c r="V18" s="31">
        <v>9.5</v>
      </c>
      <c r="W18" s="31"/>
      <c r="X18" s="31">
        <v>125.67873</v>
      </c>
      <c r="Y18" s="31"/>
      <c r="Z18" s="31"/>
      <c r="AA18" s="31">
        <v>7.4124999999999996</v>
      </c>
      <c r="AB18" s="31"/>
      <c r="AC18" s="31">
        <v>15.67</v>
      </c>
      <c r="AD18" s="31"/>
      <c r="AE18" s="31"/>
      <c r="AF18" s="31"/>
      <c r="AG18" s="31"/>
      <c r="AH18" s="31">
        <v>0.25219999999999998</v>
      </c>
      <c r="AI18" s="31"/>
      <c r="AJ18" s="31">
        <v>5.0886500000000003</v>
      </c>
      <c r="AK18" s="31">
        <v>0</v>
      </c>
      <c r="AL18" s="31">
        <v>1.0754999999999999</v>
      </c>
      <c r="AM18" s="31">
        <v>45.841839999999998</v>
      </c>
      <c r="AN18" s="31">
        <v>120.44464000000001</v>
      </c>
      <c r="AO18" s="31">
        <v>27.4377</v>
      </c>
      <c r="AP18" s="31">
        <v>1.93</v>
      </c>
      <c r="AQ18" s="31">
        <v>15.74</v>
      </c>
      <c r="AR18" s="31"/>
      <c r="AS18" s="31">
        <v>37.137999999999998</v>
      </c>
      <c r="AT18" s="31">
        <v>31.412710000000001</v>
      </c>
      <c r="AU18" s="31"/>
      <c r="AV18" s="31">
        <v>188.51021</v>
      </c>
      <c r="AW18" s="31">
        <v>0</v>
      </c>
      <c r="AX18" s="31"/>
      <c r="AY18" s="31"/>
      <c r="AZ18" s="31"/>
      <c r="BA18" s="31">
        <v>2.6</v>
      </c>
      <c r="BB18" s="31"/>
      <c r="BC18" s="31">
        <v>70.900970000000001</v>
      </c>
      <c r="BD18" s="31"/>
      <c r="BE18" s="31">
        <v>17.3</v>
      </c>
      <c r="BF18" s="31"/>
      <c r="BG18" s="31"/>
      <c r="BH18" s="31"/>
      <c r="BI18" s="31">
        <v>9.2343899999999994</v>
      </c>
      <c r="BJ18" s="31"/>
      <c r="BK18" s="31">
        <v>4.4502199999999998</v>
      </c>
      <c r="BL18" s="31"/>
      <c r="BM18" s="31"/>
      <c r="BN18" s="31">
        <v>57.210999999999999</v>
      </c>
      <c r="BO18" s="31"/>
      <c r="BP18" s="31">
        <v>147.71021999999999</v>
      </c>
      <c r="BQ18" s="31">
        <v>1.9977</v>
      </c>
      <c r="BR18" s="31">
        <v>5.0004999999999997</v>
      </c>
      <c r="BS18" s="31">
        <v>130.83000000000001</v>
      </c>
      <c r="BT18" s="31">
        <v>14.36974</v>
      </c>
      <c r="BU18" s="31"/>
      <c r="BV18" s="31"/>
      <c r="BW18" s="31">
        <v>3.85894</v>
      </c>
      <c r="BX18" s="31"/>
      <c r="BY18" s="31"/>
      <c r="BZ18" s="31">
        <v>91.103200000000001</v>
      </c>
      <c r="CA18" s="31">
        <v>21.890720000000002</v>
      </c>
      <c r="CB18" s="31">
        <v>0.30449999999999999</v>
      </c>
      <c r="CC18" s="31">
        <v>0.68100000000000005</v>
      </c>
      <c r="CD18" s="31">
        <v>30.496020000000001</v>
      </c>
      <c r="CE18" s="31">
        <v>451.31972999999999</v>
      </c>
      <c r="CF18" s="31"/>
      <c r="CG18" s="31">
        <v>149.25579999999999</v>
      </c>
      <c r="CH18" s="31">
        <v>18.529</v>
      </c>
      <c r="CI18" s="31"/>
      <c r="CJ18" s="31"/>
      <c r="CK18" s="31">
        <v>16.753399999999999</v>
      </c>
      <c r="CL18" s="31">
        <v>1.47072</v>
      </c>
      <c r="CM18" s="31"/>
      <c r="CN18" s="31"/>
      <c r="CO18" s="31">
        <v>14.99227</v>
      </c>
      <c r="CP18" s="31">
        <v>287.91000000000003</v>
      </c>
      <c r="CQ18" s="31"/>
      <c r="CR18" s="31">
        <v>39.807000000000002</v>
      </c>
      <c r="CS18" s="31"/>
      <c r="CT18" s="31">
        <v>38.798000000000002</v>
      </c>
    </row>
    <row r="19" spans="1:98" ht="15.5" x14ac:dyDescent="0.35">
      <c r="A19" s="1"/>
      <c r="B19" s="30" t="s">
        <v>788</v>
      </c>
      <c r="C19" s="31">
        <v>4.1440000000000001</v>
      </c>
      <c r="D19" s="31"/>
      <c r="E19" s="31">
        <v>48.108199999999997</v>
      </c>
      <c r="F19" s="31">
        <v>8.8879999999999999</v>
      </c>
      <c r="G19" s="31"/>
      <c r="H19" s="31"/>
      <c r="I19" s="31"/>
      <c r="J19" s="31"/>
      <c r="K19" s="31">
        <v>20.487100000000002</v>
      </c>
      <c r="L19" s="31">
        <v>28.095500000000001</v>
      </c>
      <c r="M19" s="31">
        <v>15.9459</v>
      </c>
      <c r="N19" s="31">
        <v>14.06</v>
      </c>
      <c r="O19" s="31">
        <v>33.78</v>
      </c>
      <c r="P19" s="31"/>
      <c r="Q19" s="31"/>
      <c r="R19" s="31">
        <v>51.825000000000003</v>
      </c>
      <c r="S19" s="31"/>
      <c r="T19" s="31">
        <v>42.914000000000001</v>
      </c>
      <c r="U19" s="31"/>
      <c r="V19" s="31">
        <v>9.5</v>
      </c>
      <c r="W19" s="31"/>
      <c r="X19" s="31">
        <v>148.50017</v>
      </c>
      <c r="Y19" s="31"/>
      <c r="Z19" s="31"/>
      <c r="AA19" s="31">
        <v>6.9715999999999996</v>
      </c>
      <c r="AB19" s="31"/>
      <c r="AC19" s="31">
        <v>16.38</v>
      </c>
      <c r="AD19" s="31"/>
      <c r="AE19" s="31"/>
      <c r="AF19" s="31"/>
      <c r="AG19" s="31"/>
      <c r="AH19" s="31">
        <v>0.2298</v>
      </c>
      <c r="AI19" s="31"/>
      <c r="AJ19" s="31">
        <v>5.1020799999999999</v>
      </c>
      <c r="AK19" s="31">
        <v>0</v>
      </c>
      <c r="AL19" s="31">
        <v>1.2052</v>
      </c>
      <c r="AM19" s="31">
        <v>44.752800000000001</v>
      </c>
      <c r="AN19" s="31">
        <v>122.19126</v>
      </c>
      <c r="AO19" s="31">
        <v>22.820900000000002</v>
      </c>
      <c r="AP19" s="31">
        <v>1.54</v>
      </c>
      <c r="AQ19" s="31">
        <v>15.51</v>
      </c>
      <c r="AR19" s="31"/>
      <c r="AS19" s="31">
        <v>35.615000000000002</v>
      </c>
      <c r="AT19" s="31">
        <v>31.441800000000001</v>
      </c>
      <c r="AU19" s="31"/>
      <c r="AV19" s="31">
        <v>188.08654999999999</v>
      </c>
      <c r="AW19" s="31">
        <v>0</v>
      </c>
      <c r="AX19" s="31"/>
      <c r="AY19" s="31"/>
      <c r="AZ19" s="31"/>
      <c r="BA19" s="31">
        <v>2.4</v>
      </c>
      <c r="BB19" s="31"/>
      <c r="BC19" s="31">
        <v>71.054540000000003</v>
      </c>
      <c r="BD19" s="31"/>
      <c r="BE19" s="31">
        <v>17.3</v>
      </c>
      <c r="BF19" s="31"/>
      <c r="BG19" s="31"/>
      <c r="BH19" s="31"/>
      <c r="BI19" s="31">
        <v>9.1509300000000007</v>
      </c>
      <c r="BJ19" s="31"/>
      <c r="BK19" s="31">
        <v>4.18893</v>
      </c>
      <c r="BL19" s="31"/>
      <c r="BM19" s="31"/>
      <c r="BN19" s="31">
        <v>61.212000000000003</v>
      </c>
      <c r="BO19" s="31"/>
      <c r="BP19" s="31">
        <v>146.96516</v>
      </c>
      <c r="BQ19" s="31">
        <v>2.0903</v>
      </c>
      <c r="BR19" s="31">
        <v>4.9768999999999997</v>
      </c>
      <c r="BS19" s="31">
        <v>132.06</v>
      </c>
      <c r="BT19" s="31">
        <v>13.946249999999999</v>
      </c>
      <c r="BU19" s="31"/>
      <c r="BV19" s="31"/>
      <c r="BW19" s="31">
        <v>3.6508500000000002</v>
      </c>
      <c r="BX19" s="31"/>
      <c r="BY19" s="31"/>
      <c r="BZ19" s="31">
        <v>90.901300000000006</v>
      </c>
      <c r="CA19" s="31">
        <v>21.828150000000001</v>
      </c>
      <c r="CB19" s="31">
        <v>0.30620000000000003</v>
      </c>
      <c r="CC19" s="31">
        <v>0.621</v>
      </c>
      <c r="CD19" s="31">
        <v>29.846969999999999</v>
      </c>
      <c r="CE19" s="31">
        <v>446.86097000000001</v>
      </c>
      <c r="CF19" s="31"/>
      <c r="CG19" s="31">
        <v>144.0068</v>
      </c>
      <c r="CH19" s="31">
        <v>18.324999999999999</v>
      </c>
      <c r="CI19" s="31"/>
      <c r="CJ19" s="31"/>
      <c r="CK19" s="31">
        <v>16.3916</v>
      </c>
      <c r="CL19" s="31">
        <v>1.4133599999999999</v>
      </c>
      <c r="CM19" s="31"/>
      <c r="CN19" s="31"/>
      <c r="CO19" s="31">
        <v>14.75742</v>
      </c>
      <c r="CP19" s="31">
        <v>287.11</v>
      </c>
      <c r="CQ19" s="31"/>
      <c r="CR19" s="31">
        <v>40.109000000000002</v>
      </c>
      <c r="CS19" s="31"/>
      <c r="CT19" s="31">
        <v>37.591999999999999</v>
      </c>
    </row>
    <row r="20" spans="1:98" ht="15.5" x14ac:dyDescent="0.35">
      <c r="A20" s="1"/>
      <c r="B20" s="30" t="s">
        <v>789</v>
      </c>
      <c r="C20" s="31">
        <v>3.9443999999999999</v>
      </c>
      <c r="D20" s="31"/>
      <c r="E20" s="31">
        <v>47.404000000000003</v>
      </c>
      <c r="F20" s="31">
        <v>8.6809999999999992</v>
      </c>
      <c r="G20" s="31"/>
      <c r="H20" s="31"/>
      <c r="I20" s="31"/>
      <c r="J20" s="31"/>
      <c r="K20" s="31">
        <v>20.561900000000001</v>
      </c>
      <c r="L20" s="31">
        <v>28.005800000000001</v>
      </c>
      <c r="M20" s="31">
        <v>15.3483</v>
      </c>
      <c r="N20" s="31">
        <v>14.05</v>
      </c>
      <c r="O20" s="31">
        <v>32.932000000000002</v>
      </c>
      <c r="P20" s="31"/>
      <c r="Q20" s="31"/>
      <c r="R20" s="31">
        <v>51.414000000000001</v>
      </c>
      <c r="S20" s="31"/>
      <c r="T20" s="31">
        <v>29.569299999999998</v>
      </c>
      <c r="U20" s="31"/>
      <c r="V20" s="31">
        <v>9.4</v>
      </c>
      <c r="W20" s="31"/>
      <c r="X20" s="31">
        <v>131.54580999999999</v>
      </c>
      <c r="Y20" s="31"/>
      <c r="Z20" s="31"/>
      <c r="AA20" s="31">
        <v>6.0547000000000004</v>
      </c>
      <c r="AB20" s="31"/>
      <c r="AC20" s="31">
        <v>16.37</v>
      </c>
      <c r="AD20" s="31"/>
      <c r="AE20" s="31"/>
      <c r="AF20" s="31"/>
      <c r="AG20" s="31"/>
      <c r="AH20" s="31">
        <v>0.21310000000000001</v>
      </c>
      <c r="AI20" s="31"/>
      <c r="AJ20" s="31">
        <v>5.0694299999999997</v>
      </c>
      <c r="AK20" s="31">
        <v>0</v>
      </c>
      <c r="AL20" s="31">
        <v>1.4742999999999999</v>
      </c>
      <c r="AM20" s="31">
        <v>43.117829999999998</v>
      </c>
      <c r="AN20" s="31">
        <v>116.21753</v>
      </c>
      <c r="AO20" s="31">
        <v>22.065899999999999</v>
      </c>
      <c r="AP20" s="31">
        <v>0.55000000000000004</v>
      </c>
      <c r="AQ20" s="31">
        <v>15.34</v>
      </c>
      <c r="AR20" s="31"/>
      <c r="AS20" s="31">
        <v>35.759</v>
      </c>
      <c r="AT20" s="31">
        <v>31.454910000000002</v>
      </c>
      <c r="AU20" s="31"/>
      <c r="AV20" s="31">
        <v>188.62787</v>
      </c>
      <c r="AW20" s="31">
        <v>0</v>
      </c>
      <c r="AX20" s="31"/>
      <c r="AY20" s="31"/>
      <c r="AZ20" s="31"/>
      <c r="BA20" s="31">
        <v>2.5</v>
      </c>
      <c r="BB20" s="31"/>
      <c r="BC20" s="31">
        <v>70.628829999999994</v>
      </c>
      <c r="BD20" s="31"/>
      <c r="BE20" s="31">
        <v>17.3</v>
      </c>
      <c r="BF20" s="31"/>
      <c r="BG20" s="31"/>
      <c r="BH20" s="31"/>
      <c r="BI20" s="31">
        <v>9.0158000000000005</v>
      </c>
      <c r="BJ20" s="31"/>
      <c r="BK20" s="31">
        <v>4.36911</v>
      </c>
      <c r="BL20" s="31"/>
      <c r="BM20" s="31"/>
      <c r="BN20" s="31">
        <v>61.923999999999999</v>
      </c>
      <c r="BO20" s="31"/>
      <c r="BP20" s="31">
        <v>145.45017000000001</v>
      </c>
      <c r="BQ20" s="31">
        <v>2.0110000000000001</v>
      </c>
      <c r="BR20" s="31">
        <v>4.8879000000000001</v>
      </c>
      <c r="BS20" s="31">
        <v>131.36000000000001</v>
      </c>
      <c r="BT20" s="31">
        <v>13.39742</v>
      </c>
      <c r="BU20" s="31"/>
      <c r="BV20" s="31"/>
      <c r="BW20" s="31">
        <v>3.6075599999999999</v>
      </c>
      <c r="BX20" s="31"/>
      <c r="BY20" s="31"/>
      <c r="BZ20" s="31">
        <v>90.191900000000004</v>
      </c>
      <c r="CA20" s="31">
        <v>21.80179</v>
      </c>
      <c r="CB20" s="31">
        <v>0.31609999999999999</v>
      </c>
      <c r="CC20" s="31">
        <v>0.65100000000000002</v>
      </c>
      <c r="CD20" s="31">
        <v>28.626470000000001</v>
      </c>
      <c r="CE20" s="31">
        <v>441.42272000000003</v>
      </c>
      <c r="CF20" s="31"/>
      <c r="CG20" s="31">
        <v>149.035</v>
      </c>
      <c r="CH20" s="31">
        <v>18.096</v>
      </c>
      <c r="CI20" s="31"/>
      <c r="CJ20" s="31"/>
      <c r="CK20" s="31">
        <v>16.1751</v>
      </c>
      <c r="CL20" s="31">
        <v>1.4367300000000001</v>
      </c>
      <c r="CM20" s="31"/>
      <c r="CN20" s="31"/>
      <c r="CO20" s="31">
        <v>14.7445</v>
      </c>
      <c r="CP20" s="31">
        <v>286.27999999999997</v>
      </c>
      <c r="CQ20" s="31"/>
      <c r="CR20" s="31">
        <v>39.813000000000002</v>
      </c>
      <c r="CS20" s="31"/>
      <c r="CT20" s="31">
        <v>37.94</v>
      </c>
    </row>
    <row r="21" spans="1:98" ht="15.5" x14ac:dyDescent="0.35">
      <c r="A21" s="1"/>
      <c r="B21" s="30" t="s">
        <v>790</v>
      </c>
      <c r="C21" s="31">
        <v>3.9110999999999998</v>
      </c>
      <c r="D21" s="31"/>
      <c r="E21" s="31">
        <v>42.308100000000003</v>
      </c>
      <c r="F21" s="31">
        <v>8.4710000000000001</v>
      </c>
      <c r="G21" s="31"/>
      <c r="H21" s="31"/>
      <c r="I21" s="31"/>
      <c r="J21" s="31"/>
      <c r="K21" s="31">
        <v>21.254300000000001</v>
      </c>
      <c r="L21" s="31">
        <v>26.702000000000002</v>
      </c>
      <c r="M21" s="31">
        <v>12.8704</v>
      </c>
      <c r="N21" s="31">
        <v>13.99</v>
      </c>
      <c r="O21" s="31">
        <v>32.625999999999998</v>
      </c>
      <c r="P21" s="31"/>
      <c r="Q21" s="31"/>
      <c r="R21" s="31">
        <v>51.350999999999999</v>
      </c>
      <c r="S21" s="31"/>
      <c r="T21" s="31">
        <v>39.6828</v>
      </c>
      <c r="U21" s="31"/>
      <c r="V21" s="31">
        <v>9.4</v>
      </c>
      <c r="W21" s="31"/>
      <c r="X21" s="31">
        <v>143.89177000000001</v>
      </c>
      <c r="Y21" s="31"/>
      <c r="Z21" s="31"/>
      <c r="AA21" s="31">
        <v>5.3380000000000001</v>
      </c>
      <c r="AB21" s="31"/>
      <c r="AC21" s="31">
        <v>16.760000000000002</v>
      </c>
      <c r="AD21" s="31"/>
      <c r="AE21" s="31"/>
      <c r="AF21" s="31"/>
      <c r="AG21" s="31"/>
      <c r="AH21" s="31">
        <v>0.1971</v>
      </c>
      <c r="AI21" s="31"/>
      <c r="AJ21" s="31">
        <v>4.9555300000000004</v>
      </c>
      <c r="AK21" s="31">
        <v>0</v>
      </c>
      <c r="AL21" s="31">
        <v>1.4845999999999999</v>
      </c>
      <c r="AM21" s="31">
        <v>37.585940000000001</v>
      </c>
      <c r="AN21" s="31">
        <v>115.44773000000001</v>
      </c>
      <c r="AO21" s="31">
        <v>22.215399999999999</v>
      </c>
      <c r="AP21" s="31">
        <v>0.91</v>
      </c>
      <c r="AQ21" s="31">
        <v>11.72</v>
      </c>
      <c r="AR21" s="31"/>
      <c r="AS21" s="31">
        <v>32.915999999999997</v>
      </c>
      <c r="AT21" s="31">
        <v>32.0627</v>
      </c>
      <c r="AU21" s="31"/>
      <c r="AV21" s="31">
        <v>188.12575000000001</v>
      </c>
      <c r="AW21" s="31">
        <v>0</v>
      </c>
      <c r="AX21" s="31"/>
      <c r="AY21" s="31"/>
      <c r="AZ21" s="31"/>
      <c r="BA21" s="31">
        <v>2.4</v>
      </c>
      <c r="BB21" s="31"/>
      <c r="BC21" s="31">
        <v>70.173069999999996</v>
      </c>
      <c r="BD21" s="31"/>
      <c r="BE21" s="31">
        <v>17.3</v>
      </c>
      <c r="BF21" s="31"/>
      <c r="BG21" s="31"/>
      <c r="BH21" s="31"/>
      <c r="BI21" s="31">
        <v>8.9862599999999997</v>
      </c>
      <c r="BJ21" s="31"/>
      <c r="BK21" s="31">
        <v>4.3359500000000004</v>
      </c>
      <c r="BL21" s="31"/>
      <c r="BM21" s="31"/>
      <c r="BN21" s="31">
        <v>65.856999999999999</v>
      </c>
      <c r="BO21" s="31"/>
      <c r="BP21" s="31">
        <v>141.85831999999999</v>
      </c>
      <c r="BQ21" s="31">
        <v>1.7794000000000001</v>
      </c>
      <c r="BR21" s="31">
        <v>4.8365</v>
      </c>
      <c r="BS21" s="31">
        <v>127.48</v>
      </c>
      <c r="BT21" s="31">
        <v>12.11586</v>
      </c>
      <c r="BU21" s="31"/>
      <c r="BV21" s="31"/>
      <c r="BW21" s="31">
        <v>3.8024800000000001</v>
      </c>
      <c r="BX21" s="31"/>
      <c r="BY21" s="31"/>
      <c r="BZ21" s="31">
        <v>89.056200000000004</v>
      </c>
      <c r="CA21" s="31">
        <v>21.810680000000001</v>
      </c>
      <c r="CB21" s="31">
        <v>0.30909999999999999</v>
      </c>
      <c r="CC21" s="31">
        <v>0.64600000000000002</v>
      </c>
      <c r="CD21" s="31">
        <v>28.492660000000001</v>
      </c>
      <c r="CE21" s="31">
        <v>436.82940000000002</v>
      </c>
      <c r="CF21" s="31"/>
      <c r="CG21" s="31">
        <v>149.614</v>
      </c>
      <c r="CH21" s="31">
        <v>17.725999999999999</v>
      </c>
      <c r="CI21" s="31"/>
      <c r="CJ21" s="31"/>
      <c r="CK21" s="31">
        <v>15.571899999999999</v>
      </c>
      <c r="CL21" s="31">
        <v>1.38371</v>
      </c>
      <c r="CM21" s="31"/>
      <c r="CN21" s="31"/>
      <c r="CO21" s="31">
        <v>13.624040000000001</v>
      </c>
      <c r="CP21" s="31">
        <v>274.18</v>
      </c>
      <c r="CQ21" s="31"/>
      <c r="CR21" s="31">
        <v>39.259</v>
      </c>
      <c r="CS21" s="31"/>
      <c r="CT21" s="31">
        <v>37.405000000000001</v>
      </c>
    </row>
    <row r="22" spans="1:98" ht="15.5" x14ac:dyDescent="0.35">
      <c r="A22" s="1"/>
      <c r="B22" s="30" t="s">
        <v>791</v>
      </c>
      <c r="C22" s="31">
        <v>4.0228000000000002</v>
      </c>
      <c r="D22" s="31"/>
      <c r="E22" s="31">
        <v>41.244599999999998</v>
      </c>
      <c r="F22" s="31">
        <v>9.3140000000000001</v>
      </c>
      <c r="G22" s="31"/>
      <c r="H22" s="31"/>
      <c r="I22" s="31"/>
      <c r="J22" s="31"/>
      <c r="K22" s="31">
        <v>21.028600000000001</v>
      </c>
      <c r="L22" s="31">
        <v>23.057700000000001</v>
      </c>
      <c r="M22" s="31">
        <v>11.549300000000001</v>
      </c>
      <c r="N22" s="31">
        <v>13.96</v>
      </c>
      <c r="O22" s="31">
        <v>32.19</v>
      </c>
      <c r="P22" s="31"/>
      <c r="Q22" s="31"/>
      <c r="R22" s="31">
        <v>51.075000000000003</v>
      </c>
      <c r="S22" s="31"/>
      <c r="T22" s="31">
        <v>47.938600000000001</v>
      </c>
      <c r="U22" s="31"/>
      <c r="V22" s="31">
        <v>9.4</v>
      </c>
      <c r="W22" s="31"/>
      <c r="X22" s="31">
        <v>54.086089999999999</v>
      </c>
      <c r="Y22" s="31"/>
      <c r="Z22" s="31"/>
      <c r="AA22" s="31">
        <v>5.3224</v>
      </c>
      <c r="AB22" s="31"/>
      <c r="AC22" s="31">
        <v>16.61</v>
      </c>
      <c r="AD22" s="31"/>
      <c r="AE22" s="31"/>
      <c r="AF22" s="31"/>
      <c r="AG22" s="31"/>
      <c r="AH22" s="31">
        <v>0.19570000000000001</v>
      </c>
      <c r="AI22" s="31"/>
      <c r="AJ22" s="31">
        <v>4.7631500000000004</v>
      </c>
      <c r="AK22" s="31">
        <v>0</v>
      </c>
      <c r="AL22" s="31">
        <v>1.7903</v>
      </c>
      <c r="AM22" s="31">
        <v>37.159579999999998</v>
      </c>
      <c r="AN22" s="31">
        <v>120.08150999999999</v>
      </c>
      <c r="AO22" s="31">
        <v>26.3687</v>
      </c>
      <c r="AP22" s="31">
        <v>0.73</v>
      </c>
      <c r="AQ22" s="31">
        <v>11.04</v>
      </c>
      <c r="AR22" s="31"/>
      <c r="AS22" s="31">
        <v>33.323</v>
      </c>
      <c r="AT22" s="31">
        <v>32.136339999999997</v>
      </c>
      <c r="AU22" s="31"/>
      <c r="AV22" s="31">
        <v>187.78944000000001</v>
      </c>
      <c r="AW22" s="31">
        <v>0</v>
      </c>
      <c r="AX22" s="31"/>
      <c r="AY22" s="31"/>
      <c r="AZ22" s="31"/>
      <c r="BA22" s="31">
        <v>2.6</v>
      </c>
      <c r="BB22" s="31"/>
      <c r="BC22" s="31">
        <v>69.889250000000004</v>
      </c>
      <c r="BD22" s="31"/>
      <c r="BE22" s="31">
        <v>18.3</v>
      </c>
      <c r="BF22" s="31"/>
      <c r="BG22" s="31"/>
      <c r="BH22" s="31"/>
      <c r="BI22" s="31">
        <v>9.0358199999999993</v>
      </c>
      <c r="BJ22" s="31"/>
      <c r="BK22" s="31">
        <v>4.3671499999999996</v>
      </c>
      <c r="BL22" s="31"/>
      <c r="BM22" s="31"/>
      <c r="BN22" s="31">
        <v>65.759</v>
      </c>
      <c r="BO22" s="31"/>
      <c r="BP22" s="31">
        <v>139.1627</v>
      </c>
      <c r="BQ22" s="31">
        <v>1.6141000000000001</v>
      </c>
      <c r="BR22" s="31">
        <v>4.9351000000000003</v>
      </c>
      <c r="BS22" s="31">
        <v>130</v>
      </c>
      <c r="BT22" s="31">
        <v>12.098050000000001</v>
      </c>
      <c r="BU22" s="31"/>
      <c r="BV22" s="31"/>
      <c r="BW22" s="31">
        <v>3.7307000000000001</v>
      </c>
      <c r="BX22" s="31"/>
      <c r="BY22" s="31"/>
      <c r="BZ22" s="31">
        <v>90.202600000000004</v>
      </c>
      <c r="CA22" s="31">
        <v>21.849029999999999</v>
      </c>
      <c r="CB22" s="31">
        <v>0.37759999999999999</v>
      </c>
      <c r="CC22" s="31">
        <v>0.65500000000000003</v>
      </c>
      <c r="CD22" s="31">
        <v>28.228760000000001</v>
      </c>
      <c r="CE22" s="31">
        <v>441.54644999999999</v>
      </c>
      <c r="CF22" s="31"/>
      <c r="CG22" s="31">
        <v>153.20910000000001</v>
      </c>
      <c r="CH22" s="31">
        <v>17.744</v>
      </c>
      <c r="CI22" s="31"/>
      <c r="CJ22" s="31"/>
      <c r="CK22" s="31">
        <v>15.9054</v>
      </c>
      <c r="CL22" s="31">
        <v>1.39622</v>
      </c>
      <c r="CM22" s="31"/>
      <c r="CN22" s="31"/>
      <c r="CO22" s="31">
        <v>13.463839999999999</v>
      </c>
      <c r="CP22" s="31">
        <v>273.8</v>
      </c>
      <c r="CQ22" s="31"/>
      <c r="CR22" s="31">
        <v>39.113</v>
      </c>
      <c r="CS22" s="31"/>
      <c r="CT22" s="31">
        <v>36.506999999999998</v>
      </c>
    </row>
    <row r="23" spans="1:98" ht="15.5" x14ac:dyDescent="0.35">
      <c r="A23" s="1"/>
      <c r="B23" s="30" t="s">
        <v>792</v>
      </c>
      <c r="C23" s="31">
        <v>3.8016999999999999</v>
      </c>
      <c r="D23" s="31"/>
      <c r="E23" s="31">
        <v>41.885300000000001</v>
      </c>
      <c r="F23" s="31">
        <v>9.3770000000000007</v>
      </c>
      <c r="G23" s="31"/>
      <c r="H23" s="31"/>
      <c r="I23" s="31"/>
      <c r="J23" s="31"/>
      <c r="K23" s="31">
        <v>21.228999999999999</v>
      </c>
      <c r="L23" s="31">
        <v>21.0532</v>
      </c>
      <c r="M23" s="31">
        <v>11.5756</v>
      </c>
      <c r="N23" s="31">
        <v>13.99</v>
      </c>
      <c r="O23" s="31">
        <v>32.527999999999999</v>
      </c>
      <c r="P23" s="31"/>
      <c r="Q23" s="31"/>
      <c r="R23" s="31">
        <v>51.231000000000002</v>
      </c>
      <c r="S23" s="31"/>
      <c r="T23" s="31">
        <v>48.901899999999998</v>
      </c>
      <c r="U23" s="31"/>
      <c r="V23" s="31">
        <v>9.4</v>
      </c>
      <c r="W23" s="31"/>
      <c r="X23" s="31">
        <v>58.689790000000002</v>
      </c>
      <c r="Y23" s="31"/>
      <c r="Z23" s="31"/>
      <c r="AA23" s="31">
        <v>5.3587999999999996</v>
      </c>
      <c r="AB23" s="31"/>
      <c r="AC23" s="31">
        <v>15.92</v>
      </c>
      <c r="AD23" s="31"/>
      <c r="AE23" s="31"/>
      <c r="AF23" s="31"/>
      <c r="AG23" s="31"/>
      <c r="AH23" s="31">
        <v>0.2243</v>
      </c>
      <c r="AI23" s="31"/>
      <c r="AJ23" s="31">
        <v>4.8320100000000004</v>
      </c>
      <c r="AK23" s="31">
        <v>0</v>
      </c>
      <c r="AL23" s="31">
        <v>1.93</v>
      </c>
      <c r="AM23" s="31">
        <v>38.522379999999998</v>
      </c>
      <c r="AN23" s="31">
        <v>120.98002</v>
      </c>
      <c r="AO23" s="31">
        <v>26.463799999999999</v>
      </c>
      <c r="AP23" s="31">
        <v>0.73</v>
      </c>
      <c r="AQ23" s="31">
        <v>10.51</v>
      </c>
      <c r="AR23" s="31"/>
      <c r="AS23" s="31">
        <v>34.975000000000001</v>
      </c>
      <c r="AT23" s="31">
        <v>31.953230000000001</v>
      </c>
      <c r="AU23" s="31"/>
      <c r="AV23" s="31">
        <v>189.32470000000001</v>
      </c>
      <c r="AW23" s="31">
        <v>0</v>
      </c>
      <c r="AX23" s="31"/>
      <c r="AY23" s="31"/>
      <c r="AZ23" s="31"/>
      <c r="BA23" s="31">
        <v>2.6</v>
      </c>
      <c r="BB23" s="31"/>
      <c r="BC23" s="31">
        <v>71.141300000000001</v>
      </c>
      <c r="BD23" s="31"/>
      <c r="BE23" s="31">
        <v>18.3</v>
      </c>
      <c r="BF23" s="31"/>
      <c r="BG23" s="31"/>
      <c r="BH23" s="31"/>
      <c r="BI23" s="31">
        <v>8.7394999999999996</v>
      </c>
      <c r="BJ23" s="31"/>
      <c r="BK23" s="31">
        <v>4.4531000000000001</v>
      </c>
      <c r="BL23" s="31"/>
      <c r="BM23" s="31"/>
      <c r="BN23" s="31">
        <v>66.475999999999999</v>
      </c>
      <c r="BO23" s="31"/>
      <c r="BP23" s="31">
        <v>144.18539999999999</v>
      </c>
      <c r="BQ23" s="31">
        <v>1.6801999999999999</v>
      </c>
      <c r="BR23" s="31">
        <v>4.8277999999999999</v>
      </c>
      <c r="BS23" s="31">
        <v>126.99</v>
      </c>
      <c r="BT23" s="31">
        <v>11.88341</v>
      </c>
      <c r="BU23" s="31"/>
      <c r="BV23" s="31"/>
      <c r="BW23" s="31">
        <v>3.7307000000000001</v>
      </c>
      <c r="BX23" s="31"/>
      <c r="BY23" s="31"/>
      <c r="BZ23" s="31">
        <v>89.474800000000002</v>
      </c>
      <c r="CA23" s="31">
        <v>21.824359999999999</v>
      </c>
      <c r="CB23" s="31">
        <v>0.40479999999999999</v>
      </c>
      <c r="CC23" s="31">
        <v>0.63</v>
      </c>
      <c r="CD23" s="31">
        <v>28.144829999999999</v>
      </c>
      <c r="CE23" s="31">
        <v>447.18416999999999</v>
      </c>
      <c r="CF23" s="31"/>
      <c r="CG23" s="31">
        <v>154.5788</v>
      </c>
      <c r="CH23" s="31">
        <v>18.286999999999999</v>
      </c>
      <c r="CI23" s="31"/>
      <c r="CJ23" s="31"/>
      <c r="CK23" s="31">
        <v>14.446199999999999</v>
      </c>
      <c r="CL23" s="31">
        <v>1.40303</v>
      </c>
      <c r="CM23" s="31"/>
      <c r="CN23" s="31"/>
      <c r="CO23" s="31">
        <v>13.26718</v>
      </c>
      <c r="CP23" s="31">
        <v>262.92</v>
      </c>
      <c r="CQ23" s="31"/>
      <c r="CR23" s="31">
        <v>37.366999999999997</v>
      </c>
      <c r="CS23" s="31"/>
      <c r="CT23" s="31">
        <v>34.189</v>
      </c>
    </row>
    <row r="24" spans="1:98" ht="15.5" x14ac:dyDescent="0.35">
      <c r="A24" s="1"/>
      <c r="B24" s="30" t="s">
        <v>793</v>
      </c>
      <c r="C24" s="31">
        <v>3.6739000000000002</v>
      </c>
      <c r="D24" s="31"/>
      <c r="E24" s="31">
        <v>42.147300000000001</v>
      </c>
      <c r="F24" s="31">
        <v>10.746</v>
      </c>
      <c r="G24" s="31"/>
      <c r="H24" s="31"/>
      <c r="I24" s="31"/>
      <c r="J24" s="31"/>
      <c r="K24" s="31">
        <v>21.543199999999999</v>
      </c>
      <c r="L24" s="31">
        <v>12.381</v>
      </c>
      <c r="M24" s="31">
        <v>11.6533</v>
      </c>
      <c r="N24" s="31">
        <v>14.01</v>
      </c>
      <c r="O24" s="31">
        <v>32.658000000000001</v>
      </c>
      <c r="P24" s="31"/>
      <c r="Q24" s="31"/>
      <c r="R24" s="31">
        <v>51.015999999999998</v>
      </c>
      <c r="S24" s="31"/>
      <c r="T24" s="31">
        <v>42.411099999999998</v>
      </c>
      <c r="U24" s="31"/>
      <c r="V24" s="31">
        <v>9.6</v>
      </c>
      <c r="W24" s="31"/>
      <c r="X24" s="31">
        <v>150.93093999999999</v>
      </c>
      <c r="Y24" s="31"/>
      <c r="Z24" s="31"/>
      <c r="AA24" s="31">
        <v>5.5841000000000003</v>
      </c>
      <c r="AB24" s="31"/>
      <c r="AC24" s="31">
        <v>17.28</v>
      </c>
      <c r="AD24" s="31"/>
      <c r="AE24" s="31"/>
      <c r="AF24" s="31"/>
      <c r="AG24" s="31"/>
      <c r="AH24" s="31">
        <v>0.21690000000000001</v>
      </c>
      <c r="AI24" s="31"/>
      <c r="AJ24" s="31">
        <v>5.1929299999999996</v>
      </c>
      <c r="AK24" s="31">
        <v>0</v>
      </c>
      <c r="AL24" s="31">
        <v>2.7839</v>
      </c>
      <c r="AM24" s="31">
        <v>39.391730000000003</v>
      </c>
      <c r="AN24" s="31">
        <v>119.87281</v>
      </c>
      <c r="AO24" s="31">
        <v>26.2483</v>
      </c>
      <c r="AP24" s="31">
        <v>0.72</v>
      </c>
      <c r="AQ24" s="31">
        <v>12.58</v>
      </c>
      <c r="AR24" s="31"/>
      <c r="AS24" s="31">
        <v>36.034999999999997</v>
      </c>
      <c r="AT24" s="31">
        <v>32.58249</v>
      </c>
      <c r="AU24" s="31"/>
      <c r="AV24" s="31">
        <v>189.40153000000001</v>
      </c>
      <c r="AW24" s="31">
        <v>0</v>
      </c>
      <c r="AX24" s="31"/>
      <c r="AY24" s="31"/>
      <c r="AZ24" s="31"/>
      <c r="BA24" s="31">
        <v>2.6</v>
      </c>
      <c r="BB24" s="31"/>
      <c r="BC24" s="31">
        <v>71.074359999999999</v>
      </c>
      <c r="BD24" s="31"/>
      <c r="BE24" s="31">
        <v>18.3</v>
      </c>
      <c r="BF24" s="31"/>
      <c r="BG24" s="31"/>
      <c r="BH24" s="31"/>
      <c r="BI24" s="31">
        <v>8.7571999999999992</v>
      </c>
      <c r="BJ24" s="31"/>
      <c r="BK24" s="31">
        <v>4.5469200000000001</v>
      </c>
      <c r="BL24" s="31"/>
      <c r="BM24" s="31"/>
      <c r="BN24" s="31">
        <v>65.817999999999998</v>
      </c>
      <c r="BO24" s="31"/>
      <c r="BP24" s="31">
        <v>141.90583000000001</v>
      </c>
      <c r="BQ24" s="31">
        <v>1.7529999999999999</v>
      </c>
      <c r="BR24" s="31">
        <v>5.0571999999999999</v>
      </c>
      <c r="BS24" s="31">
        <v>128.36000000000001</v>
      </c>
      <c r="BT24" s="31">
        <v>12.806319999999999</v>
      </c>
      <c r="BU24" s="31"/>
      <c r="BV24" s="31"/>
      <c r="BW24" s="31">
        <v>3.87202</v>
      </c>
      <c r="BX24" s="31"/>
      <c r="BY24" s="31"/>
      <c r="BZ24" s="31">
        <v>89.475399999999993</v>
      </c>
      <c r="CA24" s="31">
        <v>21.7989</v>
      </c>
      <c r="CB24" s="31">
        <v>0.49109999999999998</v>
      </c>
      <c r="CC24" s="31">
        <v>0.61599999999999999</v>
      </c>
      <c r="CD24" s="31">
        <v>28.688770000000002</v>
      </c>
      <c r="CE24" s="31">
        <v>442.01683000000003</v>
      </c>
      <c r="CF24" s="31"/>
      <c r="CG24" s="31">
        <v>156.36750000000001</v>
      </c>
      <c r="CH24" s="31">
        <v>17.945</v>
      </c>
      <c r="CI24" s="31"/>
      <c r="CJ24" s="31"/>
      <c r="CK24" s="31">
        <v>15.1663</v>
      </c>
      <c r="CL24" s="31">
        <v>1.38466</v>
      </c>
      <c r="CM24" s="31"/>
      <c r="CN24" s="31"/>
      <c r="CO24" s="31">
        <v>14.40114</v>
      </c>
      <c r="CP24" s="31">
        <v>267.31</v>
      </c>
      <c r="CQ24" s="31"/>
      <c r="CR24" s="31">
        <v>36.944000000000003</v>
      </c>
      <c r="CS24" s="31"/>
      <c r="CT24" s="31">
        <v>27.808</v>
      </c>
    </row>
    <row r="25" spans="1:98" ht="15.5" x14ac:dyDescent="0.35">
      <c r="A25" s="1"/>
      <c r="B25" s="30" t="s">
        <v>794</v>
      </c>
      <c r="C25" s="31">
        <v>3.7673000000000001</v>
      </c>
      <c r="D25" s="31"/>
      <c r="E25" s="31">
        <v>38.546900000000001</v>
      </c>
      <c r="F25" s="31">
        <v>11.1515</v>
      </c>
      <c r="G25" s="31"/>
      <c r="H25" s="31"/>
      <c r="I25" s="31"/>
      <c r="J25" s="31"/>
      <c r="K25" s="31">
        <v>21.6617</v>
      </c>
      <c r="L25" s="31">
        <v>12.316599999999999</v>
      </c>
      <c r="M25" s="31">
        <v>10.8081</v>
      </c>
      <c r="N25" s="31">
        <v>13.95</v>
      </c>
      <c r="O25" s="31">
        <v>32.762</v>
      </c>
      <c r="P25" s="31"/>
      <c r="Q25" s="31"/>
      <c r="R25" s="31">
        <v>50.17</v>
      </c>
      <c r="S25" s="31"/>
      <c r="T25" s="31">
        <v>38.914999999999999</v>
      </c>
      <c r="U25" s="31"/>
      <c r="V25" s="31">
        <v>9.1999999999999993</v>
      </c>
      <c r="W25" s="31"/>
      <c r="X25" s="31">
        <v>139.45263</v>
      </c>
      <c r="Y25" s="31"/>
      <c r="Z25" s="31"/>
      <c r="AA25" s="31">
        <v>6.2450999999999999</v>
      </c>
      <c r="AB25" s="31"/>
      <c r="AC25" s="31">
        <v>17.27</v>
      </c>
      <c r="AD25" s="31"/>
      <c r="AE25" s="31"/>
      <c r="AF25" s="31"/>
      <c r="AG25" s="31"/>
      <c r="AH25" s="31">
        <v>0.24790000000000001</v>
      </c>
      <c r="AI25" s="31"/>
      <c r="AJ25" s="31">
        <v>4.6838199999999999</v>
      </c>
      <c r="AK25" s="31">
        <v>0</v>
      </c>
      <c r="AL25" s="31">
        <v>3.1318999999999999</v>
      </c>
      <c r="AM25" s="31">
        <v>41.757460000000002</v>
      </c>
      <c r="AN25" s="31">
        <v>119.28937000000001</v>
      </c>
      <c r="AO25" s="31">
        <v>26.6464</v>
      </c>
      <c r="AP25" s="31">
        <v>0.63</v>
      </c>
      <c r="AQ25" s="31">
        <v>14.65</v>
      </c>
      <c r="AR25" s="31"/>
      <c r="AS25" s="31">
        <v>36.777999999999999</v>
      </c>
      <c r="AT25" s="31">
        <v>32.764969999999998</v>
      </c>
      <c r="AU25" s="31"/>
      <c r="AV25" s="31">
        <v>189.48815999999999</v>
      </c>
      <c r="AW25" s="31">
        <v>0</v>
      </c>
      <c r="AX25" s="31"/>
      <c r="AY25" s="31"/>
      <c r="AZ25" s="31"/>
      <c r="BA25" s="31">
        <v>2.5</v>
      </c>
      <c r="BB25" s="31"/>
      <c r="BC25" s="31">
        <v>71.174890000000005</v>
      </c>
      <c r="BD25" s="31"/>
      <c r="BE25" s="31">
        <v>18.3</v>
      </c>
      <c r="BF25" s="31"/>
      <c r="BG25" s="31"/>
      <c r="BH25" s="31"/>
      <c r="BI25" s="31">
        <v>8.9171600000000009</v>
      </c>
      <c r="BJ25" s="31"/>
      <c r="BK25" s="31">
        <v>4.64222</v>
      </c>
      <c r="BL25" s="31"/>
      <c r="BM25" s="31"/>
      <c r="BN25" s="31">
        <v>66.61</v>
      </c>
      <c r="BO25" s="31"/>
      <c r="BP25" s="31">
        <v>141.2226</v>
      </c>
      <c r="BQ25" s="31">
        <v>1.7529999999999999</v>
      </c>
      <c r="BR25" s="31">
        <v>4.9619999999999997</v>
      </c>
      <c r="BS25" s="31">
        <v>127.66</v>
      </c>
      <c r="BT25" s="31">
        <v>13.77247</v>
      </c>
      <c r="BU25" s="31"/>
      <c r="BV25" s="31"/>
      <c r="BW25" s="31">
        <v>3.9659300000000002</v>
      </c>
      <c r="BX25" s="31"/>
      <c r="BY25" s="31"/>
      <c r="BZ25" s="31">
        <v>89.714100000000002</v>
      </c>
      <c r="CA25" s="31">
        <v>21.789539999999999</v>
      </c>
      <c r="CB25" s="31">
        <v>0.56759999999999999</v>
      </c>
      <c r="CC25" s="31">
        <v>0.55700000000000005</v>
      </c>
      <c r="CD25" s="31">
        <v>28.522300000000001</v>
      </c>
      <c r="CE25" s="31">
        <v>436.81099999999998</v>
      </c>
      <c r="CF25" s="31"/>
      <c r="CG25" s="31">
        <v>152.60400000000001</v>
      </c>
      <c r="CH25" s="31">
        <v>17.811</v>
      </c>
      <c r="CI25" s="31"/>
      <c r="CJ25" s="31"/>
      <c r="CK25" s="31">
        <v>15.7224</v>
      </c>
      <c r="CL25" s="31">
        <v>1.42055</v>
      </c>
      <c r="CM25" s="31"/>
      <c r="CN25" s="31"/>
      <c r="CO25" s="31">
        <v>14.722759999999999</v>
      </c>
      <c r="CP25" s="31">
        <v>277.55</v>
      </c>
      <c r="CQ25" s="31"/>
      <c r="CR25" s="31">
        <v>37.182000000000002</v>
      </c>
      <c r="CS25" s="31"/>
      <c r="CT25" s="31">
        <v>20.393999999999998</v>
      </c>
    </row>
    <row r="26" spans="1:98" ht="15.5" x14ac:dyDescent="0.35">
      <c r="A26" s="1"/>
      <c r="B26" s="30" t="s">
        <v>795</v>
      </c>
      <c r="C26" s="31">
        <v>3.9138000000000002</v>
      </c>
      <c r="D26" s="31"/>
      <c r="E26" s="31">
        <v>38.616500000000002</v>
      </c>
      <c r="F26" s="31">
        <v>12.478</v>
      </c>
      <c r="G26" s="31"/>
      <c r="H26" s="31"/>
      <c r="I26" s="31"/>
      <c r="J26" s="31"/>
      <c r="K26" s="31">
        <v>21.857800000000001</v>
      </c>
      <c r="L26" s="31">
        <v>10.8957</v>
      </c>
      <c r="M26" s="31">
        <v>10.706300000000001</v>
      </c>
      <c r="N26" s="31">
        <v>13.93</v>
      </c>
      <c r="O26" s="31">
        <v>32.777999999999999</v>
      </c>
      <c r="P26" s="31"/>
      <c r="Q26" s="31"/>
      <c r="R26" s="31">
        <v>50.116</v>
      </c>
      <c r="S26" s="31"/>
      <c r="T26" s="31">
        <v>30.329499999999999</v>
      </c>
      <c r="U26" s="31"/>
      <c r="V26" s="31">
        <v>9</v>
      </c>
      <c r="W26" s="31"/>
      <c r="X26" s="31">
        <v>91.220470000000006</v>
      </c>
      <c r="Y26" s="31"/>
      <c r="Z26" s="31"/>
      <c r="AA26" s="31">
        <v>7.1</v>
      </c>
      <c r="AB26" s="31"/>
      <c r="AC26" s="31">
        <v>17.11</v>
      </c>
      <c r="AD26" s="31"/>
      <c r="AE26" s="31"/>
      <c r="AF26" s="31"/>
      <c r="AG26" s="31"/>
      <c r="AH26" s="31">
        <v>0.23719999999999999</v>
      </c>
      <c r="AI26" s="31"/>
      <c r="AJ26" s="31">
        <v>4.0358400000000003</v>
      </c>
      <c r="AK26" s="31">
        <v>0</v>
      </c>
      <c r="AL26" s="31">
        <v>3.5737000000000001</v>
      </c>
      <c r="AM26" s="31">
        <v>40.895189999999999</v>
      </c>
      <c r="AN26" s="31">
        <v>114.08784</v>
      </c>
      <c r="AO26" s="31">
        <v>26.425000000000001</v>
      </c>
      <c r="AP26" s="31">
        <v>0.44</v>
      </c>
      <c r="AQ26" s="31">
        <v>14.89</v>
      </c>
      <c r="AR26" s="31"/>
      <c r="AS26" s="31">
        <v>38.619999999999997</v>
      </c>
      <c r="AT26" s="31">
        <v>32.899630000000002</v>
      </c>
      <c r="AU26" s="31"/>
      <c r="AV26" s="31">
        <v>188.04506000000001</v>
      </c>
      <c r="AW26" s="31">
        <v>0</v>
      </c>
      <c r="AX26" s="31"/>
      <c r="AY26" s="31"/>
      <c r="AZ26" s="31"/>
      <c r="BA26" s="31">
        <v>2.5</v>
      </c>
      <c r="BB26" s="31"/>
      <c r="BC26" s="31">
        <v>71.022139999999993</v>
      </c>
      <c r="BD26" s="31"/>
      <c r="BE26" s="31">
        <v>18.3</v>
      </c>
      <c r="BF26" s="31"/>
      <c r="BG26" s="31"/>
      <c r="BH26" s="31"/>
      <c r="BI26" s="31">
        <v>8.7719799999999992</v>
      </c>
      <c r="BJ26" s="31"/>
      <c r="BK26" s="31">
        <v>4.5255000000000001</v>
      </c>
      <c r="BL26" s="31"/>
      <c r="BM26" s="31"/>
      <c r="BN26" s="31">
        <v>67.128</v>
      </c>
      <c r="BO26" s="31"/>
      <c r="BP26" s="31">
        <v>138.71382</v>
      </c>
      <c r="BQ26" s="31">
        <v>1.6934</v>
      </c>
      <c r="BR26" s="31">
        <v>4.9970999999999997</v>
      </c>
      <c r="BS26" s="31">
        <v>131.55000000000001</v>
      </c>
      <c r="BT26" s="31">
        <v>13.607849999999999</v>
      </c>
      <c r="BU26" s="31"/>
      <c r="BV26" s="31"/>
      <c r="BW26" s="31">
        <v>4.0273599999999998</v>
      </c>
      <c r="BX26" s="31"/>
      <c r="BY26" s="31"/>
      <c r="BZ26" s="31">
        <v>89.745099999999994</v>
      </c>
      <c r="CA26" s="31">
        <v>21.819389999999999</v>
      </c>
      <c r="CB26" s="31">
        <v>0.69720000000000004</v>
      </c>
      <c r="CC26" s="31">
        <v>0.626</v>
      </c>
      <c r="CD26" s="31">
        <v>29.044609999999999</v>
      </c>
      <c r="CE26" s="31">
        <v>438.76344</v>
      </c>
      <c r="CF26" s="31"/>
      <c r="CG26" s="31">
        <v>157.0763</v>
      </c>
      <c r="CH26" s="31">
        <v>18.138000000000002</v>
      </c>
      <c r="CI26" s="31"/>
      <c r="CJ26" s="31"/>
      <c r="CK26" s="31">
        <v>15.8871</v>
      </c>
      <c r="CL26" s="31">
        <v>1.3684799999999999</v>
      </c>
      <c r="CM26" s="31"/>
      <c r="CN26" s="31"/>
      <c r="CO26" s="31">
        <v>14.97423</v>
      </c>
      <c r="CP26" s="31">
        <v>282.35000000000002</v>
      </c>
      <c r="CQ26" s="31"/>
      <c r="CR26" s="31">
        <v>37.113</v>
      </c>
      <c r="CS26" s="31"/>
      <c r="CT26" s="31">
        <v>15.082000000000001</v>
      </c>
    </row>
    <row r="27" spans="1:98" ht="15.5" x14ac:dyDescent="0.35">
      <c r="A27" s="1"/>
      <c r="B27" s="30" t="s">
        <v>796</v>
      </c>
      <c r="C27" s="31">
        <v>4.2374000000000001</v>
      </c>
      <c r="D27" s="31"/>
      <c r="E27" s="31">
        <v>39.973199999999999</v>
      </c>
      <c r="F27" s="31">
        <v>12.021000000000001</v>
      </c>
      <c r="G27" s="31"/>
      <c r="H27" s="31"/>
      <c r="I27" s="31"/>
      <c r="J27" s="31"/>
      <c r="K27" s="31">
        <v>21.340900000000001</v>
      </c>
      <c r="L27" s="31">
        <v>10.673999999999999</v>
      </c>
      <c r="M27" s="31">
        <v>11.072900000000001</v>
      </c>
      <c r="N27" s="31">
        <v>13.51</v>
      </c>
      <c r="O27" s="31">
        <v>32.758000000000003</v>
      </c>
      <c r="P27" s="31"/>
      <c r="Q27" s="31"/>
      <c r="R27" s="31">
        <v>51.375999999999998</v>
      </c>
      <c r="S27" s="31"/>
      <c r="T27" s="31">
        <v>40.6843</v>
      </c>
      <c r="U27" s="31"/>
      <c r="V27" s="31">
        <v>8.4</v>
      </c>
      <c r="W27" s="31"/>
      <c r="X27" s="31">
        <v>101.13459</v>
      </c>
      <c r="Y27" s="31"/>
      <c r="Z27" s="31"/>
      <c r="AA27" s="31">
        <v>7.5008999999999997</v>
      </c>
      <c r="AB27" s="31"/>
      <c r="AC27" s="31">
        <v>17.04</v>
      </c>
      <c r="AD27" s="31"/>
      <c r="AE27" s="31"/>
      <c r="AF27" s="31"/>
      <c r="AG27" s="31"/>
      <c r="AH27" s="31">
        <v>0.22040000000000001</v>
      </c>
      <c r="AI27" s="31"/>
      <c r="AJ27" s="31">
        <v>4.1829499999999999</v>
      </c>
      <c r="AK27" s="31">
        <v>0</v>
      </c>
      <c r="AL27" s="31">
        <v>3.7248000000000001</v>
      </c>
      <c r="AM27" s="31">
        <v>41.296900000000001</v>
      </c>
      <c r="AN27" s="31">
        <v>106.75448</v>
      </c>
      <c r="AO27" s="31">
        <v>25.833300000000001</v>
      </c>
      <c r="AP27" s="31">
        <v>0.24</v>
      </c>
      <c r="AQ27" s="31">
        <v>14.53</v>
      </c>
      <c r="AR27" s="31"/>
      <c r="AS27" s="31">
        <v>38.122</v>
      </c>
      <c r="AT27" s="31">
        <v>32.025199999999998</v>
      </c>
      <c r="AU27" s="31"/>
      <c r="AV27" s="31">
        <v>189.1808</v>
      </c>
      <c r="AW27" s="31">
        <v>0</v>
      </c>
      <c r="AX27" s="31"/>
      <c r="AY27" s="31"/>
      <c r="AZ27" s="31"/>
      <c r="BA27" s="31">
        <v>2.5</v>
      </c>
      <c r="BB27" s="31"/>
      <c r="BC27" s="31">
        <v>71.137259999999998</v>
      </c>
      <c r="BD27" s="31"/>
      <c r="BE27" s="31">
        <v>18.3</v>
      </c>
      <c r="BF27" s="31"/>
      <c r="BG27" s="31"/>
      <c r="BH27" s="31"/>
      <c r="BI27" s="31">
        <v>8.6880699999999997</v>
      </c>
      <c r="BJ27" s="31"/>
      <c r="BK27" s="31">
        <v>4.6789199999999997</v>
      </c>
      <c r="BL27" s="31"/>
      <c r="BM27" s="31"/>
      <c r="BN27" s="31">
        <v>67.063999999999993</v>
      </c>
      <c r="BO27" s="31"/>
      <c r="BP27" s="31">
        <v>143.85813999999999</v>
      </c>
      <c r="BQ27" s="31">
        <v>1.7199</v>
      </c>
      <c r="BR27" s="31">
        <v>4.0913000000000004</v>
      </c>
      <c r="BS27" s="31">
        <v>132.34</v>
      </c>
      <c r="BT27" s="31">
        <v>13.872529999999999</v>
      </c>
      <c r="BU27" s="31"/>
      <c r="BV27" s="31"/>
      <c r="BW27" s="31">
        <v>3.8865599999999998</v>
      </c>
      <c r="BX27" s="31"/>
      <c r="BY27" s="31"/>
      <c r="BZ27" s="31">
        <v>89.877200000000002</v>
      </c>
      <c r="CA27" s="31">
        <v>21.81119</v>
      </c>
      <c r="CB27" s="31">
        <v>0.85119999999999996</v>
      </c>
      <c r="CC27" s="31">
        <v>0.61299999999999999</v>
      </c>
      <c r="CD27" s="31">
        <v>30.495180000000001</v>
      </c>
      <c r="CE27" s="31">
        <v>439.66813000000002</v>
      </c>
      <c r="CF27" s="31"/>
      <c r="CG27" s="31">
        <v>154.5145</v>
      </c>
      <c r="CH27" s="31">
        <v>17.888000000000002</v>
      </c>
      <c r="CI27" s="31"/>
      <c r="CJ27" s="31"/>
      <c r="CK27" s="31">
        <v>16.365200000000002</v>
      </c>
      <c r="CL27" s="31">
        <v>1.4088499999999999</v>
      </c>
      <c r="CM27" s="31"/>
      <c r="CN27" s="31"/>
      <c r="CO27" s="31">
        <v>14.82897</v>
      </c>
      <c r="CP27" s="31">
        <v>271.23</v>
      </c>
      <c r="CQ27" s="31"/>
      <c r="CR27" s="31">
        <v>36.76</v>
      </c>
      <c r="CS27" s="31"/>
      <c r="CT27" s="31">
        <v>14.525</v>
      </c>
    </row>
    <row r="28" spans="1:98" ht="15.5" x14ac:dyDescent="0.35">
      <c r="A28" s="1"/>
      <c r="B28" s="30" t="s">
        <v>797</v>
      </c>
      <c r="C28" s="31">
        <v>3.6278000000000001</v>
      </c>
      <c r="D28" s="31"/>
      <c r="E28" s="31">
        <v>39.995600000000003</v>
      </c>
      <c r="F28" s="31">
        <v>12.223000000000001</v>
      </c>
      <c r="G28" s="31"/>
      <c r="H28" s="31"/>
      <c r="I28" s="31"/>
      <c r="J28" s="31"/>
      <c r="K28" s="31">
        <v>21.662800000000001</v>
      </c>
      <c r="L28" s="31">
        <v>10.8119</v>
      </c>
      <c r="M28" s="31">
        <v>11.263199999999999</v>
      </c>
      <c r="N28" s="31">
        <v>13.56</v>
      </c>
      <c r="O28" s="31">
        <v>32.494</v>
      </c>
      <c r="P28" s="31"/>
      <c r="Q28" s="31"/>
      <c r="R28" s="31">
        <v>51.140999999999998</v>
      </c>
      <c r="S28" s="31"/>
      <c r="T28" s="31">
        <v>47.157200000000003</v>
      </c>
      <c r="U28" s="31"/>
      <c r="V28" s="31">
        <v>9.1999999999999993</v>
      </c>
      <c r="W28" s="31"/>
      <c r="X28" s="31">
        <v>121.985</v>
      </c>
      <c r="Y28" s="31"/>
      <c r="Z28" s="31"/>
      <c r="AA28" s="31">
        <v>7.4336000000000002</v>
      </c>
      <c r="AB28" s="31"/>
      <c r="AC28" s="31">
        <v>17.3</v>
      </c>
      <c r="AD28" s="31"/>
      <c r="AE28" s="31"/>
      <c r="AF28" s="31"/>
      <c r="AG28" s="31"/>
      <c r="AH28" s="31">
        <v>0.25069999999999998</v>
      </c>
      <c r="AI28" s="31"/>
      <c r="AJ28" s="31">
        <v>4.0119499999999997</v>
      </c>
      <c r="AK28" s="31">
        <v>0</v>
      </c>
      <c r="AL28" s="31">
        <v>4.3090000000000002</v>
      </c>
      <c r="AM28" s="31">
        <v>41.778019999999998</v>
      </c>
      <c r="AN28" s="31">
        <v>111.04273000000001</v>
      </c>
      <c r="AO28" s="31">
        <v>27.508299999999998</v>
      </c>
      <c r="AP28" s="31">
        <v>0.57999999999999996</v>
      </c>
      <c r="AQ28" s="31">
        <v>12.45</v>
      </c>
      <c r="AR28" s="31"/>
      <c r="AS28" s="31">
        <v>38.247</v>
      </c>
      <c r="AT28" s="31">
        <v>32.216659999999997</v>
      </c>
      <c r="AU28" s="31"/>
      <c r="AV28" s="31">
        <v>175.34089</v>
      </c>
      <c r="AW28" s="31">
        <v>0</v>
      </c>
      <c r="AX28" s="31"/>
      <c r="AY28" s="31"/>
      <c r="AZ28" s="31"/>
      <c r="BA28" s="31">
        <v>2.6</v>
      </c>
      <c r="BB28" s="31"/>
      <c r="BC28" s="31">
        <v>69.753680000000003</v>
      </c>
      <c r="BD28" s="31"/>
      <c r="BE28" s="31">
        <v>18.3</v>
      </c>
      <c r="BF28" s="31"/>
      <c r="BG28" s="31"/>
      <c r="BH28" s="31"/>
      <c r="BI28" s="31">
        <v>8.9750899999999998</v>
      </c>
      <c r="BJ28" s="31"/>
      <c r="BK28" s="31">
        <v>4.7524100000000002</v>
      </c>
      <c r="BL28" s="31"/>
      <c r="BM28" s="31"/>
      <c r="BN28" s="31">
        <v>67.132999999999996</v>
      </c>
      <c r="BO28" s="31"/>
      <c r="BP28" s="31">
        <v>137.15297000000001</v>
      </c>
      <c r="BQ28" s="31">
        <v>2.0771000000000002</v>
      </c>
      <c r="BR28" s="31">
        <v>4.1086999999999998</v>
      </c>
      <c r="BS28" s="31">
        <v>133.94</v>
      </c>
      <c r="BT28" s="31">
        <v>13.56602</v>
      </c>
      <c r="BU28" s="31"/>
      <c r="BV28" s="31"/>
      <c r="BW28" s="31">
        <v>3.7307000000000001</v>
      </c>
      <c r="BX28" s="31"/>
      <c r="BY28" s="31"/>
      <c r="BZ28" s="31">
        <v>89.9131</v>
      </c>
      <c r="CA28" s="31">
        <v>21.82743</v>
      </c>
      <c r="CB28" s="31">
        <v>1.1456</v>
      </c>
      <c r="CC28" s="31">
        <v>0.59799999999999998</v>
      </c>
      <c r="CD28" s="31">
        <v>30.456060000000001</v>
      </c>
      <c r="CE28" s="31">
        <v>442.87869000000001</v>
      </c>
      <c r="CF28" s="31"/>
      <c r="CG28" s="31">
        <v>156.4725</v>
      </c>
      <c r="CH28" s="31">
        <v>17.867000000000001</v>
      </c>
      <c r="CI28" s="31"/>
      <c r="CJ28" s="31"/>
      <c r="CK28" s="31">
        <v>16.740500000000001</v>
      </c>
      <c r="CL28" s="31">
        <v>1.3466</v>
      </c>
      <c r="CM28" s="31"/>
      <c r="CN28" s="31"/>
      <c r="CO28" s="31">
        <v>15.093629999999999</v>
      </c>
      <c r="CP28" s="31">
        <v>275.3</v>
      </c>
      <c r="CQ28" s="31"/>
      <c r="CR28" s="31">
        <v>37.299999999999997</v>
      </c>
      <c r="CS28" s="31"/>
      <c r="CT28" s="31">
        <v>13.808</v>
      </c>
    </row>
    <row r="29" spans="1:98" ht="15.5" x14ac:dyDescent="0.35">
      <c r="A29" s="1"/>
      <c r="B29" s="30" t="s">
        <v>798</v>
      </c>
      <c r="C29" s="31">
        <v>2.9986999999999999</v>
      </c>
      <c r="D29" s="31"/>
      <c r="E29" s="31">
        <v>39.015000000000001</v>
      </c>
      <c r="F29" s="31">
        <v>10.914</v>
      </c>
      <c r="G29" s="31"/>
      <c r="H29" s="31"/>
      <c r="I29" s="31"/>
      <c r="J29" s="31"/>
      <c r="K29" s="31">
        <v>21.674700000000001</v>
      </c>
      <c r="L29" s="31">
        <v>10.7767</v>
      </c>
      <c r="M29" s="31">
        <v>10.977399999999999</v>
      </c>
      <c r="N29" s="31">
        <v>13.23</v>
      </c>
      <c r="O29" s="31">
        <v>31.995999999999999</v>
      </c>
      <c r="P29" s="31"/>
      <c r="Q29" s="31"/>
      <c r="R29" s="31">
        <v>51.222999999999999</v>
      </c>
      <c r="S29" s="31"/>
      <c r="T29" s="31">
        <v>42.607700000000001</v>
      </c>
      <c r="U29" s="31"/>
      <c r="V29" s="31">
        <v>9.6</v>
      </c>
      <c r="W29" s="31"/>
      <c r="X29" s="31">
        <v>66.920410000000004</v>
      </c>
      <c r="Y29" s="31"/>
      <c r="Z29" s="31"/>
      <c r="AA29" s="31">
        <v>7.9627999999999997</v>
      </c>
      <c r="AB29" s="31"/>
      <c r="AC29" s="31">
        <v>17.18</v>
      </c>
      <c r="AD29" s="31"/>
      <c r="AE29" s="31"/>
      <c r="AF29" s="31"/>
      <c r="AG29" s="31"/>
      <c r="AH29" s="31">
        <v>0.23139999999999999</v>
      </c>
      <c r="AI29" s="31"/>
      <c r="AJ29" s="31">
        <v>4.3253700000000004</v>
      </c>
      <c r="AK29" s="31">
        <v>0</v>
      </c>
      <c r="AL29" s="31">
        <v>4.6694000000000004</v>
      </c>
      <c r="AM29" s="31">
        <v>41.483289999999997</v>
      </c>
      <c r="AN29" s="31">
        <v>118.83005</v>
      </c>
      <c r="AO29" s="31">
        <v>27.480799999999999</v>
      </c>
      <c r="AP29" s="31">
        <v>1</v>
      </c>
      <c r="AQ29" s="31">
        <v>12.74</v>
      </c>
      <c r="AR29" s="31"/>
      <c r="AS29" s="31">
        <v>38.853000000000002</v>
      </c>
      <c r="AT29" s="31">
        <v>32.131700000000002</v>
      </c>
      <c r="AU29" s="31"/>
      <c r="AV29" s="31">
        <v>175.73365000000001</v>
      </c>
      <c r="AW29" s="31">
        <v>0</v>
      </c>
      <c r="AX29" s="31"/>
      <c r="AY29" s="31"/>
      <c r="AZ29" s="31"/>
      <c r="BA29" s="31">
        <v>2.5</v>
      </c>
      <c r="BB29" s="31"/>
      <c r="BC29" s="31">
        <v>69.345230000000001</v>
      </c>
      <c r="BD29" s="31"/>
      <c r="BE29" s="31">
        <v>18.3</v>
      </c>
      <c r="BF29" s="31"/>
      <c r="BG29" s="31"/>
      <c r="BH29" s="31"/>
      <c r="BI29" s="31">
        <v>8.7265999999999995</v>
      </c>
      <c r="BJ29" s="31"/>
      <c r="BK29" s="31">
        <v>4.4741499999999998</v>
      </c>
      <c r="BL29" s="31"/>
      <c r="BM29" s="31"/>
      <c r="BN29" s="31">
        <v>64.563999999999993</v>
      </c>
      <c r="BO29" s="31"/>
      <c r="BP29" s="31">
        <v>143.56374</v>
      </c>
      <c r="BQ29" s="31">
        <v>2.1564999999999999</v>
      </c>
      <c r="BR29" s="31">
        <v>4.9469000000000003</v>
      </c>
      <c r="BS29" s="31">
        <v>136.51</v>
      </c>
      <c r="BT29" s="31">
        <v>12.35469</v>
      </c>
      <c r="BU29" s="31"/>
      <c r="BV29" s="31"/>
      <c r="BW29" s="31">
        <v>3.87202</v>
      </c>
      <c r="BX29" s="31"/>
      <c r="BY29" s="31"/>
      <c r="BZ29" s="31">
        <v>90.305099999999996</v>
      </c>
      <c r="CA29" s="31">
        <v>21.81474</v>
      </c>
      <c r="CB29" s="31">
        <v>1.3445</v>
      </c>
      <c r="CC29" s="31">
        <v>0.58899999999999997</v>
      </c>
      <c r="CD29" s="31">
        <v>31.768229999999999</v>
      </c>
      <c r="CE29" s="31">
        <v>420.79111999999998</v>
      </c>
      <c r="CF29" s="31"/>
      <c r="CG29" s="31">
        <v>153.2372</v>
      </c>
      <c r="CH29" s="31">
        <v>17.571999999999999</v>
      </c>
      <c r="CI29" s="31"/>
      <c r="CJ29" s="31"/>
      <c r="CK29" s="31">
        <v>17.2788</v>
      </c>
      <c r="CL29" s="31">
        <v>1.3742000000000001</v>
      </c>
      <c r="CM29" s="31"/>
      <c r="CN29" s="31"/>
      <c r="CO29" s="31">
        <v>15.91672</v>
      </c>
      <c r="CP29" s="31">
        <v>266</v>
      </c>
      <c r="CQ29" s="31"/>
      <c r="CR29" s="31">
        <v>37.087000000000003</v>
      </c>
      <c r="CS29" s="31"/>
      <c r="CT29" s="31">
        <v>11.573</v>
      </c>
    </row>
    <row r="30" spans="1:98" ht="15.5" x14ac:dyDescent="0.35">
      <c r="A30" s="1"/>
      <c r="B30" s="30" t="s">
        <v>799</v>
      </c>
      <c r="C30" s="31">
        <v>3.0173000000000001</v>
      </c>
      <c r="D30" s="31"/>
      <c r="E30" s="31">
        <v>39.402000000000001</v>
      </c>
      <c r="F30" s="31">
        <v>11.132999999999999</v>
      </c>
      <c r="G30" s="31"/>
      <c r="H30" s="31"/>
      <c r="I30" s="31"/>
      <c r="J30" s="31"/>
      <c r="K30" s="31">
        <v>21.043900000000001</v>
      </c>
      <c r="L30" s="31">
        <v>10.6852</v>
      </c>
      <c r="M30" s="31">
        <v>10.9453</v>
      </c>
      <c r="N30" s="31">
        <v>14.06</v>
      </c>
      <c r="O30" s="31">
        <v>33.335999999999999</v>
      </c>
      <c r="P30" s="31"/>
      <c r="Q30" s="31"/>
      <c r="R30" s="31">
        <v>51.109000000000002</v>
      </c>
      <c r="S30" s="31"/>
      <c r="T30" s="31">
        <v>48.357799999999997</v>
      </c>
      <c r="U30" s="31"/>
      <c r="V30" s="31">
        <v>9.1999999999999993</v>
      </c>
      <c r="W30" s="31"/>
      <c r="X30" s="31">
        <v>108.26029</v>
      </c>
      <c r="Y30" s="31"/>
      <c r="Z30" s="31"/>
      <c r="AA30" s="31">
        <v>7.5382999999999996</v>
      </c>
      <c r="AB30" s="31"/>
      <c r="AC30" s="31">
        <v>16.920000000000002</v>
      </c>
      <c r="AD30" s="31"/>
      <c r="AE30" s="31"/>
      <c r="AF30" s="31"/>
      <c r="AG30" s="31"/>
      <c r="AH30" s="31">
        <v>0.23230000000000001</v>
      </c>
      <c r="AI30" s="31"/>
      <c r="AJ30" s="31">
        <v>4.6141800000000002</v>
      </c>
      <c r="AK30" s="31">
        <v>0</v>
      </c>
      <c r="AL30" s="31">
        <v>4.7807000000000004</v>
      </c>
      <c r="AM30" s="31">
        <v>43.247959999999999</v>
      </c>
      <c r="AN30" s="31">
        <v>120.72479</v>
      </c>
      <c r="AO30" s="31">
        <v>26.309100000000001</v>
      </c>
      <c r="AP30" s="31">
        <v>0.9</v>
      </c>
      <c r="AQ30" s="31">
        <v>11.97</v>
      </c>
      <c r="AR30" s="31"/>
      <c r="AS30" s="31">
        <v>38.436999999999998</v>
      </c>
      <c r="AT30" s="31">
        <v>32.447369999999999</v>
      </c>
      <c r="AU30" s="31"/>
      <c r="AV30" s="31">
        <v>175.82981000000001</v>
      </c>
      <c r="AW30" s="31">
        <v>0</v>
      </c>
      <c r="AX30" s="31"/>
      <c r="AY30" s="31"/>
      <c r="AZ30" s="31"/>
      <c r="BA30" s="31">
        <v>2.5</v>
      </c>
      <c r="BB30" s="31"/>
      <c r="BC30" s="31">
        <v>70.796019999999999</v>
      </c>
      <c r="BD30" s="31"/>
      <c r="BE30" s="31">
        <v>18.3</v>
      </c>
      <c r="BF30" s="31"/>
      <c r="BG30" s="31"/>
      <c r="BH30" s="31"/>
      <c r="BI30" s="31">
        <v>8.8856199999999994</v>
      </c>
      <c r="BJ30" s="31"/>
      <c r="BK30" s="31">
        <v>4.4930000000000003</v>
      </c>
      <c r="BL30" s="31"/>
      <c r="BM30" s="31"/>
      <c r="BN30" s="31">
        <v>66.606999999999999</v>
      </c>
      <c r="BO30" s="31"/>
      <c r="BP30" s="31">
        <v>146.56804</v>
      </c>
      <c r="BQ30" s="31">
        <v>1.9316</v>
      </c>
      <c r="BR30" s="31">
        <v>5.0598000000000001</v>
      </c>
      <c r="BS30" s="31">
        <v>134.87</v>
      </c>
      <c r="BT30" s="31">
        <v>9.7498500000000003</v>
      </c>
      <c r="BU30" s="31"/>
      <c r="BV30" s="31"/>
      <c r="BW30" s="31">
        <v>3.9659300000000002</v>
      </c>
      <c r="BX30" s="31"/>
      <c r="BY30" s="31"/>
      <c r="BZ30" s="31">
        <v>89.424899999999994</v>
      </c>
      <c r="CA30" s="31">
        <v>21.783380000000001</v>
      </c>
      <c r="CB30" s="31">
        <v>1.4401999999999999</v>
      </c>
      <c r="CC30" s="31">
        <v>0.5</v>
      </c>
      <c r="CD30" s="31">
        <v>33.076360000000001</v>
      </c>
      <c r="CE30" s="31">
        <v>440.54935</v>
      </c>
      <c r="CF30" s="31"/>
      <c r="CG30" s="31">
        <v>159.47919999999999</v>
      </c>
      <c r="CH30" s="31">
        <v>18.048999999999999</v>
      </c>
      <c r="CI30" s="31"/>
      <c r="CJ30" s="31"/>
      <c r="CK30" s="31">
        <v>17.532499999999999</v>
      </c>
      <c r="CL30" s="31">
        <v>1.3316699999999999</v>
      </c>
      <c r="CM30" s="31"/>
      <c r="CN30" s="31"/>
      <c r="CO30" s="31">
        <v>15.91938</v>
      </c>
      <c r="CP30" s="31">
        <v>263.19</v>
      </c>
      <c r="CQ30" s="31"/>
      <c r="CR30" s="31">
        <v>32.421999999999997</v>
      </c>
      <c r="CS30" s="31"/>
      <c r="CT30" s="31">
        <v>14.39</v>
      </c>
    </row>
    <row r="31" spans="1:98" ht="15.5" x14ac:dyDescent="0.35">
      <c r="A31" s="1"/>
      <c r="B31" s="30" t="s">
        <v>800</v>
      </c>
      <c r="C31" s="31">
        <v>3.3372999999999999</v>
      </c>
      <c r="D31" s="31"/>
      <c r="E31" s="31">
        <v>43.917999999999999</v>
      </c>
      <c r="F31" s="31">
        <v>10.243</v>
      </c>
      <c r="G31" s="31"/>
      <c r="H31" s="31"/>
      <c r="I31" s="31"/>
      <c r="J31" s="31"/>
      <c r="K31" s="31">
        <v>21.3691</v>
      </c>
      <c r="L31" s="31">
        <v>10.716699999999999</v>
      </c>
      <c r="M31" s="31">
        <v>11.2143</v>
      </c>
      <c r="N31" s="31">
        <v>13.33</v>
      </c>
      <c r="O31" s="31">
        <v>33.26</v>
      </c>
      <c r="P31" s="31"/>
      <c r="Q31" s="31"/>
      <c r="R31" s="31">
        <v>51.228999999999999</v>
      </c>
      <c r="S31" s="31"/>
      <c r="T31" s="31">
        <v>33.7515</v>
      </c>
      <c r="U31" s="31"/>
      <c r="V31" s="31">
        <v>9</v>
      </c>
      <c r="W31" s="31"/>
      <c r="X31" s="31">
        <v>131.20158000000001</v>
      </c>
      <c r="Y31" s="31"/>
      <c r="Z31" s="31"/>
      <c r="AA31" s="31">
        <v>7.6051000000000002</v>
      </c>
      <c r="AB31" s="31"/>
      <c r="AC31" s="31">
        <v>16.78</v>
      </c>
      <c r="AD31" s="31"/>
      <c r="AE31" s="31"/>
      <c r="AF31" s="31"/>
      <c r="AG31" s="31"/>
      <c r="AH31" s="31">
        <v>0.23089999999999999</v>
      </c>
      <c r="AI31" s="31"/>
      <c r="AJ31" s="31">
        <v>4.59483</v>
      </c>
      <c r="AK31" s="31">
        <v>0</v>
      </c>
      <c r="AL31" s="31">
        <v>4.9844999999999997</v>
      </c>
      <c r="AM31" s="31">
        <v>45.368429999999996</v>
      </c>
      <c r="AN31" s="31">
        <v>119.78570999999999</v>
      </c>
      <c r="AO31" s="31">
        <v>26.523800000000001</v>
      </c>
      <c r="AP31" s="31">
        <v>0.73</v>
      </c>
      <c r="AQ31" s="31">
        <v>10.96</v>
      </c>
      <c r="AR31" s="31"/>
      <c r="AS31" s="31">
        <v>38.012</v>
      </c>
      <c r="AT31" s="31">
        <v>32.079569999999997</v>
      </c>
      <c r="AU31" s="31"/>
      <c r="AV31" s="31">
        <v>175.47001</v>
      </c>
      <c r="AW31" s="31">
        <v>0</v>
      </c>
      <c r="AX31" s="31"/>
      <c r="AY31" s="31"/>
      <c r="AZ31" s="31"/>
      <c r="BA31" s="31">
        <v>2.5</v>
      </c>
      <c r="BB31" s="31"/>
      <c r="BC31" s="31">
        <v>70.628060000000005</v>
      </c>
      <c r="BD31" s="31"/>
      <c r="BE31" s="31">
        <v>18.3</v>
      </c>
      <c r="BF31" s="31"/>
      <c r="BG31" s="31"/>
      <c r="BH31" s="31"/>
      <c r="BI31" s="31">
        <v>9.0065500000000007</v>
      </c>
      <c r="BJ31" s="31"/>
      <c r="BK31" s="31">
        <v>4.5046200000000001</v>
      </c>
      <c r="BL31" s="31"/>
      <c r="BM31" s="31"/>
      <c r="BN31" s="31">
        <v>64.253</v>
      </c>
      <c r="BO31" s="31"/>
      <c r="BP31" s="31">
        <v>146.56297000000001</v>
      </c>
      <c r="BQ31" s="31">
        <v>2.2094</v>
      </c>
      <c r="BR31" s="31">
        <v>5.0087000000000002</v>
      </c>
      <c r="BS31" s="31">
        <v>132.66</v>
      </c>
      <c r="BT31" s="31">
        <v>10.1401</v>
      </c>
      <c r="BU31" s="31"/>
      <c r="BV31" s="31"/>
      <c r="BW31" s="31">
        <v>3.9659300000000002</v>
      </c>
      <c r="BX31" s="31"/>
      <c r="BY31" s="31"/>
      <c r="BZ31" s="31">
        <v>89.403000000000006</v>
      </c>
      <c r="CA31" s="31">
        <v>21.799410000000002</v>
      </c>
      <c r="CB31" s="31">
        <v>1.4847999999999999</v>
      </c>
      <c r="CC31" s="31">
        <v>0.64700000000000002</v>
      </c>
      <c r="CD31" s="31">
        <v>30.280899999999999</v>
      </c>
      <c r="CE31" s="31">
        <v>441.05781999999999</v>
      </c>
      <c r="CF31" s="31"/>
      <c r="CG31" s="31">
        <v>152.7432</v>
      </c>
      <c r="CH31" s="31">
        <v>18.266999999999999</v>
      </c>
      <c r="CI31" s="31"/>
      <c r="CJ31" s="31"/>
      <c r="CK31" s="31">
        <v>18.069199999999999</v>
      </c>
      <c r="CL31" s="31">
        <v>1.37477</v>
      </c>
      <c r="CM31" s="31"/>
      <c r="CN31" s="31"/>
      <c r="CO31" s="31">
        <v>15.473940000000001</v>
      </c>
      <c r="CP31" s="31">
        <v>270.85000000000002</v>
      </c>
      <c r="CQ31" s="31"/>
      <c r="CR31" s="31">
        <v>32.671999999999997</v>
      </c>
      <c r="CS31" s="31"/>
      <c r="CT31" s="31">
        <v>15.119</v>
      </c>
    </row>
    <row r="32" spans="1:98" ht="15.5" x14ac:dyDescent="0.35">
      <c r="A32" s="1"/>
      <c r="B32" s="30" t="s">
        <v>801</v>
      </c>
      <c r="C32" s="31">
        <v>3.2425000000000002</v>
      </c>
      <c r="D32" s="31"/>
      <c r="E32" s="31">
        <v>43.212299999999999</v>
      </c>
      <c r="F32" s="31">
        <v>9.6110000000000007</v>
      </c>
      <c r="G32" s="31"/>
      <c r="H32" s="31"/>
      <c r="I32" s="31"/>
      <c r="J32" s="31"/>
      <c r="K32" s="31">
        <v>21.509499999999999</v>
      </c>
      <c r="L32" s="31">
        <v>10.5532</v>
      </c>
      <c r="M32" s="31">
        <v>13.0274</v>
      </c>
      <c r="N32" s="31">
        <v>12.92</v>
      </c>
      <c r="O32" s="31">
        <v>34.201999999999998</v>
      </c>
      <c r="P32" s="31"/>
      <c r="Q32" s="31"/>
      <c r="R32" s="31">
        <v>51.189</v>
      </c>
      <c r="S32" s="31"/>
      <c r="T32" s="31">
        <v>39.225299999999997</v>
      </c>
      <c r="U32" s="31"/>
      <c r="V32" s="31">
        <v>9.1</v>
      </c>
      <c r="W32" s="31"/>
      <c r="X32" s="31">
        <v>112.82568000000001</v>
      </c>
      <c r="Y32" s="31"/>
      <c r="Z32" s="31"/>
      <c r="AA32" s="31">
        <v>6.78</v>
      </c>
      <c r="AB32" s="31"/>
      <c r="AC32" s="31">
        <v>16.84</v>
      </c>
      <c r="AD32" s="31"/>
      <c r="AE32" s="31"/>
      <c r="AF32" s="31"/>
      <c r="AG32" s="31"/>
      <c r="AH32" s="31">
        <v>0.23130000000000001</v>
      </c>
      <c r="AI32" s="31"/>
      <c r="AJ32" s="31">
        <v>4.63246</v>
      </c>
      <c r="AK32" s="31">
        <v>0</v>
      </c>
      <c r="AL32" s="31">
        <v>5.1620999999999997</v>
      </c>
      <c r="AM32" s="31">
        <v>44.51437</v>
      </c>
      <c r="AN32" s="31">
        <v>122.12869999999999</v>
      </c>
      <c r="AO32" s="31">
        <v>25.613900000000001</v>
      </c>
      <c r="AP32" s="31">
        <v>0.78</v>
      </c>
      <c r="AQ32" s="31">
        <v>10.66</v>
      </c>
      <c r="AR32" s="31"/>
      <c r="AS32" s="31">
        <v>37.579000000000001</v>
      </c>
      <c r="AT32" s="31">
        <v>30.86326</v>
      </c>
      <c r="AU32" s="31"/>
      <c r="AV32" s="31">
        <v>173.24318</v>
      </c>
      <c r="AW32" s="31">
        <v>0</v>
      </c>
      <c r="AX32" s="31"/>
      <c r="AY32" s="31"/>
      <c r="AZ32" s="31"/>
      <c r="BA32" s="31">
        <v>2.5</v>
      </c>
      <c r="BB32" s="31"/>
      <c r="BC32" s="31">
        <v>69.814859999999996</v>
      </c>
      <c r="BD32" s="31"/>
      <c r="BE32" s="31">
        <v>18.3</v>
      </c>
      <c r="BF32" s="31"/>
      <c r="BG32" s="31"/>
      <c r="BH32" s="31"/>
      <c r="BI32" s="31">
        <v>8.7462999999999997</v>
      </c>
      <c r="BJ32" s="31"/>
      <c r="BK32" s="31">
        <v>4.40787</v>
      </c>
      <c r="BL32" s="31"/>
      <c r="BM32" s="31"/>
      <c r="BN32" s="31">
        <v>66.021000000000001</v>
      </c>
      <c r="BO32" s="31"/>
      <c r="BP32" s="31">
        <v>146.61610999999999</v>
      </c>
      <c r="BQ32" s="31">
        <v>2.0836999999999999</v>
      </c>
      <c r="BR32" s="31">
        <v>5.024</v>
      </c>
      <c r="BS32" s="31">
        <v>133.29</v>
      </c>
      <c r="BT32" s="31">
        <v>11.95575</v>
      </c>
      <c r="BU32" s="31"/>
      <c r="BV32" s="31"/>
      <c r="BW32" s="31">
        <v>3.87202</v>
      </c>
      <c r="BX32" s="31"/>
      <c r="BY32" s="31"/>
      <c r="BZ32" s="31">
        <v>89.213099999999997</v>
      </c>
      <c r="CA32" s="31">
        <v>21.78884</v>
      </c>
      <c r="CB32" s="31">
        <v>1.5085</v>
      </c>
      <c r="CC32" s="31">
        <v>0.625</v>
      </c>
      <c r="CD32" s="31">
        <v>27.7959</v>
      </c>
      <c r="CE32" s="31">
        <v>437.19157000000001</v>
      </c>
      <c r="CF32" s="31"/>
      <c r="CG32" s="31">
        <v>143.12620000000001</v>
      </c>
      <c r="CH32" s="31">
        <v>18.315000000000001</v>
      </c>
      <c r="CI32" s="31"/>
      <c r="CJ32" s="31"/>
      <c r="CK32" s="31">
        <v>17.9937</v>
      </c>
      <c r="CL32" s="31">
        <v>1.33999</v>
      </c>
      <c r="CM32" s="31"/>
      <c r="CN32" s="31"/>
      <c r="CO32" s="31">
        <v>15.25873</v>
      </c>
      <c r="CP32" s="31">
        <v>270.85000000000002</v>
      </c>
      <c r="CQ32" s="31"/>
      <c r="CR32" s="31">
        <v>32.299999999999997</v>
      </c>
      <c r="CS32" s="31"/>
      <c r="CT32" s="31">
        <v>15.231999999999999</v>
      </c>
    </row>
    <row r="33" spans="1:98" ht="15.5" x14ac:dyDescent="0.35">
      <c r="A33" s="1"/>
      <c r="B33" s="30" t="s">
        <v>802</v>
      </c>
      <c r="C33" s="31">
        <v>3.3965000000000001</v>
      </c>
      <c r="D33" s="31"/>
      <c r="E33" s="31">
        <v>43.208199999999998</v>
      </c>
      <c r="F33" s="31">
        <v>10.606999999999999</v>
      </c>
      <c r="G33" s="31"/>
      <c r="H33" s="31"/>
      <c r="I33" s="31"/>
      <c r="J33" s="31"/>
      <c r="K33" s="31">
        <v>21.543800000000001</v>
      </c>
      <c r="L33" s="31">
        <v>10.1355</v>
      </c>
      <c r="M33" s="31">
        <v>14.6417</v>
      </c>
      <c r="N33" s="31">
        <v>12.89</v>
      </c>
      <c r="O33" s="31">
        <v>33.838000000000001</v>
      </c>
      <c r="P33" s="31"/>
      <c r="Q33" s="31"/>
      <c r="R33" s="31">
        <v>51.237000000000002</v>
      </c>
      <c r="S33" s="31"/>
      <c r="T33" s="31">
        <v>46.650799999999997</v>
      </c>
      <c r="U33" s="31"/>
      <c r="V33" s="31">
        <v>9</v>
      </c>
      <c r="W33" s="31"/>
      <c r="X33" s="31">
        <v>91.307140000000004</v>
      </c>
      <c r="Y33" s="31"/>
      <c r="Z33" s="31"/>
      <c r="AA33" s="31">
        <v>5.7729999999999997</v>
      </c>
      <c r="AB33" s="31"/>
      <c r="AC33" s="31">
        <v>17.13</v>
      </c>
      <c r="AD33" s="31"/>
      <c r="AE33" s="31"/>
      <c r="AF33" s="31"/>
      <c r="AG33" s="31"/>
      <c r="AH33" s="31">
        <v>0.2334</v>
      </c>
      <c r="AI33" s="31"/>
      <c r="AJ33" s="31">
        <v>4.6611399999999996</v>
      </c>
      <c r="AK33" s="31">
        <v>0</v>
      </c>
      <c r="AL33" s="31">
        <v>5.2946</v>
      </c>
      <c r="AM33" s="31">
        <v>46.667810000000003</v>
      </c>
      <c r="AN33" s="31">
        <v>122.57427</v>
      </c>
      <c r="AO33" s="31">
        <v>25.939299999999999</v>
      </c>
      <c r="AP33" s="31">
        <v>0.64</v>
      </c>
      <c r="AQ33" s="31">
        <v>12.16</v>
      </c>
      <c r="AR33" s="31"/>
      <c r="AS33" s="31">
        <v>36.408000000000001</v>
      </c>
      <c r="AT33" s="31">
        <v>30.866489999999999</v>
      </c>
      <c r="AU33" s="31"/>
      <c r="AV33" s="31">
        <v>174.65640999999999</v>
      </c>
      <c r="AW33" s="31">
        <v>0</v>
      </c>
      <c r="AX33" s="31"/>
      <c r="AY33" s="31"/>
      <c r="AZ33" s="31"/>
      <c r="BA33" s="31">
        <v>2.2999999999999998</v>
      </c>
      <c r="BB33" s="31"/>
      <c r="BC33" s="31">
        <v>67.08896</v>
      </c>
      <c r="BD33" s="31"/>
      <c r="BE33" s="31">
        <v>18.3</v>
      </c>
      <c r="BF33" s="31"/>
      <c r="BG33" s="31"/>
      <c r="BH33" s="31"/>
      <c r="BI33" s="31">
        <v>8.84666</v>
      </c>
      <c r="BJ33" s="31"/>
      <c r="BK33" s="31">
        <v>4.3184100000000001</v>
      </c>
      <c r="BL33" s="31"/>
      <c r="BM33" s="31"/>
      <c r="BN33" s="31">
        <v>66.548000000000002</v>
      </c>
      <c r="BO33" s="31"/>
      <c r="BP33" s="31">
        <v>146.65898999999999</v>
      </c>
      <c r="BQ33" s="31">
        <v>1.8985000000000001</v>
      </c>
      <c r="BR33" s="31">
        <v>4.7575000000000003</v>
      </c>
      <c r="BS33" s="31">
        <v>131.09</v>
      </c>
      <c r="BT33" s="31">
        <v>12.97662</v>
      </c>
      <c r="BU33" s="31"/>
      <c r="BV33" s="31"/>
      <c r="BW33" s="31">
        <v>4.0072999999999999</v>
      </c>
      <c r="BX33" s="31"/>
      <c r="BY33" s="31"/>
      <c r="BZ33" s="31">
        <v>87.965699999999998</v>
      </c>
      <c r="CA33" s="31">
        <v>21.796959999999999</v>
      </c>
      <c r="CB33" s="31">
        <v>1.5359</v>
      </c>
      <c r="CC33" s="31">
        <v>0.621</v>
      </c>
      <c r="CD33" s="31">
        <v>27.930219999999998</v>
      </c>
      <c r="CE33" s="31">
        <v>433.50598000000002</v>
      </c>
      <c r="CF33" s="31"/>
      <c r="CG33" s="31">
        <v>152.56309999999999</v>
      </c>
      <c r="CH33" s="31">
        <v>18.399000000000001</v>
      </c>
      <c r="CI33" s="31"/>
      <c r="CJ33" s="31"/>
      <c r="CK33" s="31">
        <v>17.3718</v>
      </c>
      <c r="CL33" s="31">
        <v>1.3415600000000001</v>
      </c>
      <c r="CM33" s="31"/>
      <c r="CN33" s="31"/>
      <c r="CO33" s="31">
        <v>15.119350000000001</v>
      </c>
      <c r="CP33" s="31">
        <v>267.24</v>
      </c>
      <c r="CQ33" s="31"/>
      <c r="CR33" s="31">
        <v>32.447000000000003</v>
      </c>
      <c r="CS33" s="31"/>
      <c r="CT33" s="31">
        <v>19.603999999999999</v>
      </c>
    </row>
    <row r="34" spans="1:98" ht="15.5" x14ac:dyDescent="0.35">
      <c r="A34" s="1"/>
      <c r="B34" s="30" t="s">
        <v>803</v>
      </c>
      <c r="C34" s="31">
        <v>3.4878</v>
      </c>
      <c r="D34" s="31"/>
      <c r="E34" s="31">
        <v>42.102600000000002</v>
      </c>
      <c r="F34" s="31">
        <v>11.598000000000001</v>
      </c>
      <c r="G34" s="31"/>
      <c r="H34" s="31"/>
      <c r="I34" s="31"/>
      <c r="J34" s="31"/>
      <c r="K34" s="31">
        <v>21.8081</v>
      </c>
      <c r="L34" s="31">
        <v>9.7421000000000006</v>
      </c>
      <c r="M34" s="31">
        <v>14.686400000000001</v>
      </c>
      <c r="N34" s="31">
        <v>13.17</v>
      </c>
      <c r="O34" s="31">
        <v>33.582000000000001</v>
      </c>
      <c r="P34" s="31"/>
      <c r="Q34" s="31"/>
      <c r="R34" s="31">
        <v>51.319000000000003</v>
      </c>
      <c r="S34" s="31"/>
      <c r="T34" s="31">
        <v>41.566000000000003</v>
      </c>
      <c r="U34" s="31"/>
      <c r="V34" s="31">
        <v>8.9</v>
      </c>
      <c r="W34" s="31"/>
      <c r="X34" s="31">
        <v>120.04104</v>
      </c>
      <c r="Y34" s="31"/>
      <c r="Z34" s="31"/>
      <c r="AA34" s="31">
        <v>6.9343000000000004</v>
      </c>
      <c r="AB34" s="31"/>
      <c r="AC34" s="31">
        <v>17.11</v>
      </c>
      <c r="AD34" s="31"/>
      <c r="AE34" s="31"/>
      <c r="AF34" s="31"/>
      <c r="AG34" s="31"/>
      <c r="AH34" s="31">
        <v>0.2203</v>
      </c>
      <c r="AI34" s="31"/>
      <c r="AJ34" s="31">
        <v>5.46631</v>
      </c>
      <c r="AK34" s="31">
        <v>0</v>
      </c>
      <c r="AL34" s="31">
        <v>5.2321999999999997</v>
      </c>
      <c r="AM34" s="31">
        <v>46.896140000000003</v>
      </c>
      <c r="AN34" s="31">
        <v>122.59829000000001</v>
      </c>
      <c r="AO34" s="31">
        <v>26.323399999999999</v>
      </c>
      <c r="AP34" s="31">
        <v>0.45</v>
      </c>
      <c r="AQ34" s="31">
        <v>13.1</v>
      </c>
      <c r="AR34" s="31"/>
      <c r="AS34" s="31">
        <v>36.838000000000001</v>
      </c>
      <c r="AT34" s="31">
        <v>32.042050000000003</v>
      </c>
      <c r="AU34" s="31"/>
      <c r="AV34" s="31">
        <v>174.87944999999999</v>
      </c>
      <c r="AW34" s="31">
        <v>0</v>
      </c>
      <c r="AX34" s="31"/>
      <c r="AY34" s="31"/>
      <c r="AZ34" s="31"/>
      <c r="BA34" s="31">
        <v>2.5</v>
      </c>
      <c r="BB34" s="31"/>
      <c r="BC34" s="31">
        <v>67.636650000000003</v>
      </c>
      <c r="BD34" s="31"/>
      <c r="BE34" s="31">
        <v>18.3</v>
      </c>
      <c r="BF34" s="31"/>
      <c r="BG34" s="31"/>
      <c r="BH34" s="31"/>
      <c r="BI34" s="31">
        <v>8.9172999999999991</v>
      </c>
      <c r="BJ34" s="31"/>
      <c r="BK34" s="31">
        <v>4.4160000000000004</v>
      </c>
      <c r="BL34" s="31"/>
      <c r="BM34" s="31"/>
      <c r="BN34" s="31">
        <v>66.700999999999993</v>
      </c>
      <c r="BO34" s="31"/>
      <c r="BP34" s="31">
        <v>146.87359000000001</v>
      </c>
      <c r="BQ34" s="31">
        <v>1.5744</v>
      </c>
      <c r="BR34" s="31">
        <v>4.8215000000000003</v>
      </c>
      <c r="BS34" s="31">
        <v>131.61000000000001</v>
      </c>
      <c r="BT34" s="31">
        <v>14.64833</v>
      </c>
      <c r="BU34" s="31"/>
      <c r="BV34" s="31"/>
      <c r="BW34" s="31">
        <v>3.7307000000000001</v>
      </c>
      <c r="BX34" s="31"/>
      <c r="BY34" s="31"/>
      <c r="BZ34" s="31">
        <v>87.081800000000001</v>
      </c>
      <c r="CA34" s="31">
        <v>21.806480000000001</v>
      </c>
      <c r="CB34" s="31">
        <v>1.5978000000000001</v>
      </c>
      <c r="CC34" s="31">
        <v>0.67400000000000004</v>
      </c>
      <c r="CD34" s="31">
        <v>27.017309999999998</v>
      </c>
      <c r="CE34" s="31">
        <v>430.86451</v>
      </c>
      <c r="CF34" s="31"/>
      <c r="CG34" s="31">
        <v>141.7149</v>
      </c>
      <c r="CH34" s="31">
        <v>18.286000000000001</v>
      </c>
      <c r="CI34" s="31"/>
      <c r="CJ34" s="31"/>
      <c r="CK34" s="31">
        <v>17.641500000000001</v>
      </c>
      <c r="CL34" s="31">
        <v>1.3684700000000001</v>
      </c>
      <c r="CM34" s="31"/>
      <c r="CN34" s="31"/>
      <c r="CO34" s="31">
        <v>15.91314</v>
      </c>
      <c r="CP34" s="31">
        <v>262.48</v>
      </c>
      <c r="CQ34" s="31"/>
      <c r="CR34" s="31">
        <v>32.75</v>
      </c>
      <c r="CS34" s="31"/>
      <c r="CT34" s="31">
        <v>26.808</v>
      </c>
    </row>
    <row r="35" spans="1:98" ht="15.5" x14ac:dyDescent="0.35">
      <c r="A35" s="1"/>
      <c r="B35" s="30" t="s">
        <v>804</v>
      </c>
      <c r="C35" s="31">
        <v>3.5667</v>
      </c>
      <c r="D35" s="31"/>
      <c r="E35" s="31">
        <v>42.29</v>
      </c>
      <c r="F35" s="31">
        <v>12.212</v>
      </c>
      <c r="G35" s="31"/>
      <c r="H35" s="31"/>
      <c r="I35" s="31"/>
      <c r="J35" s="31"/>
      <c r="K35" s="31">
        <v>21.423500000000001</v>
      </c>
      <c r="L35" s="31">
        <v>10.564500000000001</v>
      </c>
      <c r="M35" s="31">
        <v>14.666</v>
      </c>
      <c r="N35" s="31">
        <v>13.57</v>
      </c>
      <c r="O35" s="31">
        <v>33.17</v>
      </c>
      <c r="P35" s="31"/>
      <c r="Q35" s="31"/>
      <c r="R35" s="31">
        <v>51.280999999999999</v>
      </c>
      <c r="S35" s="31"/>
      <c r="T35" s="31">
        <v>38.734900000000003</v>
      </c>
      <c r="U35" s="31"/>
      <c r="V35" s="31">
        <v>8.9</v>
      </c>
      <c r="W35" s="31"/>
      <c r="X35" s="31">
        <v>132.84914000000001</v>
      </c>
      <c r="Y35" s="31"/>
      <c r="Z35" s="31"/>
      <c r="AA35" s="31">
        <v>7.4469000000000003</v>
      </c>
      <c r="AB35" s="31"/>
      <c r="AC35" s="31">
        <v>16.12</v>
      </c>
      <c r="AD35" s="31"/>
      <c r="AE35" s="31"/>
      <c r="AF35" s="31"/>
      <c r="AG35" s="31"/>
      <c r="AH35" s="31">
        <v>0.25829999999999997</v>
      </c>
      <c r="AI35" s="31"/>
      <c r="AJ35" s="31">
        <v>5.7646800000000002</v>
      </c>
      <c r="AK35" s="31">
        <v>0</v>
      </c>
      <c r="AL35" s="31">
        <v>5.2319000000000004</v>
      </c>
      <c r="AM35" s="31">
        <v>46.504820000000002</v>
      </c>
      <c r="AN35" s="31">
        <v>122.22454</v>
      </c>
      <c r="AO35" s="31">
        <v>27.2272</v>
      </c>
      <c r="AP35" s="31">
        <v>0.73</v>
      </c>
      <c r="AQ35" s="31">
        <v>13.47</v>
      </c>
      <c r="AR35" s="31"/>
      <c r="AS35" s="31">
        <v>38.430999999999997</v>
      </c>
      <c r="AT35" s="31">
        <v>32.605780000000003</v>
      </c>
      <c r="AU35" s="31"/>
      <c r="AV35" s="31">
        <v>174.99542</v>
      </c>
      <c r="AW35" s="31">
        <v>0</v>
      </c>
      <c r="AX35" s="31"/>
      <c r="AY35" s="31"/>
      <c r="AZ35" s="31"/>
      <c r="BA35" s="31">
        <v>2.4</v>
      </c>
      <c r="BB35" s="31"/>
      <c r="BC35" s="31">
        <v>67.280659999999997</v>
      </c>
      <c r="BD35" s="31"/>
      <c r="BE35" s="31">
        <v>18.3</v>
      </c>
      <c r="BF35" s="31"/>
      <c r="BG35" s="31"/>
      <c r="BH35" s="31"/>
      <c r="BI35" s="31">
        <v>8.8049900000000001</v>
      </c>
      <c r="BJ35" s="31"/>
      <c r="BK35" s="31">
        <v>4.5443100000000003</v>
      </c>
      <c r="BL35" s="31"/>
      <c r="BM35" s="31"/>
      <c r="BN35" s="31">
        <v>64.682000000000002</v>
      </c>
      <c r="BO35" s="31"/>
      <c r="BP35" s="31">
        <v>143.72819000000001</v>
      </c>
      <c r="BQ35" s="31">
        <v>1.8918999999999999</v>
      </c>
      <c r="BR35" s="31">
        <v>4.7938000000000001</v>
      </c>
      <c r="BS35" s="31">
        <v>133.44</v>
      </c>
      <c r="BT35" s="31">
        <v>14.98856</v>
      </c>
      <c r="BU35" s="31"/>
      <c r="BV35" s="31"/>
      <c r="BW35" s="31">
        <v>3.87202</v>
      </c>
      <c r="BX35" s="31"/>
      <c r="BY35" s="31"/>
      <c r="BZ35" s="31">
        <v>88.1922</v>
      </c>
      <c r="CA35" s="31">
        <v>21.808129999999998</v>
      </c>
      <c r="CB35" s="31">
        <v>1.5962000000000001</v>
      </c>
      <c r="CC35" s="31">
        <v>0.629</v>
      </c>
      <c r="CD35" s="31">
        <v>28.295860000000001</v>
      </c>
      <c r="CE35" s="31">
        <v>432.13047</v>
      </c>
      <c r="CF35" s="31"/>
      <c r="CG35" s="31">
        <v>152.04339999999999</v>
      </c>
      <c r="CH35" s="31">
        <v>18.032</v>
      </c>
      <c r="CI35" s="31"/>
      <c r="CJ35" s="31"/>
      <c r="CK35" s="31">
        <v>17.941199999999998</v>
      </c>
      <c r="CL35" s="31">
        <v>1.3270200000000001</v>
      </c>
      <c r="CM35" s="31"/>
      <c r="CN35" s="31"/>
      <c r="CO35" s="31">
        <v>16.184850000000001</v>
      </c>
      <c r="CP35" s="31">
        <v>271.07</v>
      </c>
      <c r="CQ35" s="31"/>
      <c r="CR35" s="31">
        <v>33.207999999999998</v>
      </c>
      <c r="CS35" s="31"/>
      <c r="CT35" s="31">
        <v>25.184000000000001</v>
      </c>
    </row>
    <row r="36" spans="1:98" ht="15.5" x14ac:dyDescent="0.35">
      <c r="A36" s="1"/>
      <c r="B36" s="30" t="s">
        <v>805</v>
      </c>
      <c r="C36" s="31">
        <v>3.8685</v>
      </c>
      <c r="D36" s="31"/>
      <c r="E36" s="31">
        <v>42.250700000000002</v>
      </c>
      <c r="F36" s="31">
        <v>11.794</v>
      </c>
      <c r="G36" s="31"/>
      <c r="H36" s="31"/>
      <c r="I36" s="31"/>
      <c r="J36" s="31"/>
      <c r="K36" s="31">
        <v>22.0413</v>
      </c>
      <c r="L36" s="31">
        <v>10.8932</v>
      </c>
      <c r="M36" s="31">
        <v>14.7697</v>
      </c>
      <c r="N36" s="31">
        <v>13.5</v>
      </c>
      <c r="O36" s="31">
        <v>33.262</v>
      </c>
      <c r="P36" s="31"/>
      <c r="Q36" s="31"/>
      <c r="R36" s="31">
        <v>51.381999999999998</v>
      </c>
      <c r="S36" s="31"/>
      <c r="T36" s="31">
        <v>20.1294</v>
      </c>
      <c r="U36" s="31"/>
      <c r="V36" s="31">
        <v>8.4</v>
      </c>
      <c r="W36" s="31"/>
      <c r="X36" s="31">
        <v>91.476309999999998</v>
      </c>
      <c r="Y36" s="31"/>
      <c r="Z36" s="31"/>
      <c r="AA36" s="31">
        <v>7.3376000000000001</v>
      </c>
      <c r="AB36" s="31"/>
      <c r="AC36" s="31">
        <v>16.25</v>
      </c>
      <c r="AD36" s="31"/>
      <c r="AE36" s="31"/>
      <c r="AF36" s="31"/>
      <c r="AG36" s="31"/>
      <c r="AH36" s="31">
        <v>0.23960000000000001</v>
      </c>
      <c r="AI36" s="31"/>
      <c r="AJ36" s="31">
        <v>5.7564599999999997</v>
      </c>
      <c r="AK36" s="31">
        <v>0</v>
      </c>
      <c r="AL36" s="31">
        <v>5.2690999999999999</v>
      </c>
      <c r="AM36" s="31">
        <v>45.9938</v>
      </c>
      <c r="AN36" s="31">
        <v>119.71868000000001</v>
      </c>
      <c r="AO36" s="31">
        <v>27.0319</v>
      </c>
      <c r="AP36" s="31">
        <v>0.86</v>
      </c>
      <c r="AQ36" s="31">
        <v>14.78</v>
      </c>
      <c r="AR36" s="31"/>
      <c r="AS36" s="31">
        <v>38.512</v>
      </c>
      <c r="AT36" s="31">
        <v>32.694249999999997</v>
      </c>
      <c r="AU36" s="31"/>
      <c r="AV36" s="31">
        <v>175.19888</v>
      </c>
      <c r="AW36" s="31">
        <v>0</v>
      </c>
      <c r="AX36" s="31"/>
      <c r="AY36" s="31"/>
      <c r="AZ36" s="31"/>
      <c r="BA36" s="31">
        <v>2.4</v>
      </c>
      <c r="BB36" s="31"/>
      <c r="BC36" s="31">
        <v>67.52704</v>
      </c>
      <c r="BD36" s="31"/>
      <c r="BE36" s="31">
        <v>18.3</v>
      </c>
      <c r="BF36" s="31"/>
      <c r="BG36" s="31"/>
      <c r="BH36" s="31"/>
      <c r="BI36" s="31">
        <v>9.0256900000000009</v>
      </c>
      <c r="BJ36" s="31"/>
      <c r="BK36" s="31">
        <v>4.5638500000000004</v>
      </c>
      <c r="BL36" s="31"/>
      <c r="BM36" s="31"/>
      <c r="BN36" s="31">
        <v>65.218999999999994</v>
      </c>
      <c r="BO36" s="31"/>
      <c r="BP36" s="31">
        <v>143.88524000000001</v>
      </c>
      <c r="BQ36" s="31">
        <v>1.9977</v>
      </c>
      <c r="BR36" s="31">
        <v>4.9885999999999999</v>
      </c>
      <c r="BS36" s="31">
        <v>133.63999999999999</v>
      </c>
      <c r="BT36" s="31">
        <v>14.81269</v>
      </c>
      <c r="BU36" s="31"/>
      <c r="BV36" s="31"/>
      <c r="BW36" s="31">
        <v>3.9659300000000002</v>
      </c>
      <c r="BX36" s="31"/>
      <c r="BY36" s="31"/>
      <c r="BZ36" s="31">
        <v>88.831699999999998</v>
      </c>
      <c r="CA36" s="31">
        <v>21.810849999999999</v>
      </c>
      <c r="CB36" s="31">
        <v>1.5994999999999999</v>
      </c>
      <c r="CC36" s="31">
        <v>0.66900000000000004</v>
      </c>
      <c r="CD36" s="31">
        <v>29.588370000000001</v>
      </c>
      <c r="CE36" s="31">
        <v>427.91937000000001</v>
      </c>
      <c r="CF36" s="31"/>
      <c r="CG36" s="31">
        <v>155.50040000000001</v>
      </c>
      <c r="CH36" s="31">
        <v>18.442</v>
      </c>
      <c r="CI36" s="31"/>
      <c r="CJ36" s="31"/>
      <c r="CK36" s="31">
        <v>18.571100000000001</v>
      </c>
      <c r="CL36" s="31">
        <v>1.3809</v>
      </c>
      <c r="CM36" s="31"/>
      <c r="CN36" s="31"/>
      <c r="CO36" s="31">
        <v>16.2957</v>
      </c>
      <c r="CP36" s="31">
        <v>272.54000000000002</v>
      </c>
      <c r="CQ36" s="31"/>
      <c r="CR36" s="31">
        <v>31.334</v>
      </c>
      <c r="CS36" s="31"/>
      <c r="CT36" s="31">
        <v>32.527000000000001</v>
      </c>
    </row>
    <row r="37" spans="1:98" ht="15.5" x14ac:dyDescent="0.35">
      <c r="A37" s="1"/>
      <c r="B37" s="30" t="s">
        <v>806</v>
      </c>
      <c r="C37" s="31">
        <v>3.9411</v>
      </c>
      <c r="D37" s="31"/>
      <c r="E37" s="31">
        <v>43.027799999999999</v>
      </c>
      <c r="F37" s="31">
        <v>12.013</v>
      </c>
      <c r="G37" s="31"/>
      <c r="H37" s="31"/>
      <c r="I37" s="31"/>
      <c r="J37" s="31"/>
      <c r="K37" s="31">
        <v>22.053899999999999</v>
      </c>
      <c r="L37" s="31">
        <v>10.8582</v>
      </c>
      <c r="M37" s="31">
        <v>14.545199999999999</v>
      </c>
      <c r="N37" s="31">
        <v>13.31</v>
      </c>
      <c r="O37" s="31">
        <v>33.130000000000003</v>
      </c>
      <c r="P37" s="31"/>
      <c r="Q37" s="31"/>
      <c r="R37" s="31">
        <v>51.036999999999999</v>
      </c>
      <c r="S37" s="31"/>
      <c r="T37" s="31">
        <v>20.504300000000001</v>
      </c>
      <c r="U37" s="31"/>
      <c r="V37" s="31">
        <v>9</v>
      </c>
      <c r="W37" s="31"/>
      <c r="X37" s="31">
        <v>124.06131000000001</v>
      </c>
      <c r="Y37" s="31"/>
      <c r="Z37" s="31"/>
      <c r="AA37" s="31">
        <v>5.5860000000000003</v>
      </c>
      <c r="AB37" s="31"/>
      <c r="AC37" s="31">
        <v>15.18</v>
      </c>
      <c r="AD37" s="31"/>
      <c r="AE37" s="31"/>
      <c r="AF37" s="31"/>
      <c r="AG37" s="31"/>
      <c r="AH37" s="31">
        <v>0.2349</v>
      </c>
      <c r="AI37" s="31"/>
      <c r="AJ37" s="31">
        <v>6.2199600000000004</v>
      </c>
      <c r="AK37" s="31">
        <v>0</v>
      </c>
      <c r="AL37" s="31">
        <v>5.3023999999999996</v>
      </c>
      <c r="AM37" s="31">
        <v>43.947090000000003</v>
      </c>
      <c r="AN37" s="31">
        <v>119.42704000000001</v>
      </c>
      <c r="AO37" s="31">
        <v>26.3687</v>
      </c>
      <c r="AP37" s="31">
        <v>0.97</v>
      </c>
      <c r="AQ37" s="31">
        <v>14.28</v>
      </c>
      <c r="AR37" s="31"/>
      <c r="AS37" s="31">
        <v>37.762</v>
      </c>
      <c r="AT37" s="31">
        <v>33.198790000000002</v>
      </c>
      <c r="AU37" s="31"/>
      <c r="AV37" s="31">
        <v>174.33019999999999</v>
      </c>
      <c r="AW37" s="31">
        <v>0</v>
      </c>
      <c r="AX37" s="31"/>
      <c r="AY37" s="31"/>
      <c r="AZ37" s="31"/>
      <c r="BA37" s="31">
        <v>2.2999999999999998</v>
      </c>
      <c r="BB37" s="31"/>
      <c r="BC37" s="31">
        <v>67.647739999999999</v>
      </c>
      <c r="BD37" s="31"/>
      <c r="BE37" s="31">
        <v>18.3</v>
      </c>
      <c r="BF37" s="31"/>
      <c r="BG37" s="31"/>
      <c r="BH37" s="31"/>
      <c r="BI37" s="31">
        <v>8.7527100000000004</v>
      </c>
      <c r="BJ37" s="31"/>
      <c r="BK37" s="31">
        <v>4.6518499999999996</v>
      </c>
      <c r="BL37" s="31"/>
      <c r="BM37" s="31"/>
      <c r="BN37" s="31">
        <v>62.813000000000002</v>
      </c>
      <c r="BO37" s="31"/>
      <c r="BP37" s="31">
        <v>135.51229000000001</v>
      </c>
      <c r="BQ37" s="31">
        <v>1.9911000000000001</v>
      </c>
      <c r="BR37" s="31">
        <v>5.0317999999999996</v>
      </c>
      <c r="BS37" s="31">
        <v>79.83</v>
      </c>
      <c r="BT37" s="31">
        <v>15.328659999999999</v>
      </c>
      <c r="BU37" s="31"/>
      <c r="BV37" s="31"/>
      <c r="BW37" s="31">
        <v>4.0273599999999998</v>
      </c>
      <c r="BX37" s="31"/>
      <c r="BY37" s="31"/>
      <c r="BZ37" s="31">
        <v>89.971400000000003</v>
      </c>
      <c r="CA37" s="31">
        <v>21.798780000000001</v>
      </c>
      <c r="CB37" s="31">
        <v>1.5941000000000001</v>
      </c>
      <c r="CC37" s="31">
        <v>0.61899999999999999</v>
      </c>
      <c r="CD37" s="31">
        <v>30.372440000000001</v>
      </c>
      <c r="CE37" s="31">
        <v>433.60325</v>
      </c>
      <c r="CF37" s="31"/>
      <c r="CG37" s="31">
        <v>154.7441</v>
      </c>
      <c r="CH37" s="31">
        <v>18.553000000000001</v>
      </c>
      <c r="CI37" s="31"/>
      <c r="CJ37" s="31"/>
      <c r="CK37" s="31">
        <v>18.439399999999999</v>
      </c>
      <c r="CL37" s="31">
        <v>1.3486100000000001</v>
      </c>
      <c r="CM37" s="31"/>
      <c r="CN37" s="31"/>
      <c r="CO37" s="31">
        <v>16.654579999999999</v>
      </c>
      <c r="CP37" s="31">
        <v>272.02999999999997</v>
      </c>
      <c r="CQ37" s="31"/>
      <c r="CR37" s="31">
        <v>32.143000000000001</v>
      </c>
      <c r="CS37" s="31"/>
      <c r="CT37" s="31">
        <v>35.305999999999997</v>
      </c>
    </row>
    <row r="38" spans="1:98" ht="15.5" x14ac:dyDescent="0.35">
      <c r="A38" s="1"/>
      <c r="B38" s="30" t="s">
        <v>807</v>
      </c>
      <c r="C38" s="31">
        <v>3.9318</v>
      </c>
      <c r="D38" s="31"/>
      <c r="E38" s="31">
        <v>42.672800000000002</v>
      </c>
      <c r="F38" s="31">
        <v>12.112</v>
      </c>
      <c r="G38" s="31"/>
      <c r="H38" s="31"/>
      <c r="I38" s="31"/>
      <c r="J38" s="31"/>
      <c r="K38" s="31">
        <v>22.281300000000002</v>
      </c>
      <c r="L38" s="31">
        <v>10.988</v>
      </c>
      <c r="M38" s="31">
        <v>14.6838</v>
      </c>
      <c r="N38" s="31">
        <v>13.19</v>
      </c>
      <c r="O38" s="31">
        <v>33.979999999999997</v>
      </c>
      <c r="P38" s="31"/>
      <c r="Q38" s="31"/>
      <c r="R38" s="31">
        <v>50.988999999999997</v>
      </c>
      <c r="S38" s="31"/>
      <c r="T38" s="31">
        <v>45.124099999999999</v>
      </c>
      <c r="U38" s="31"/>
      <c r="V38" s="31">
        <v>8</v>
      </c>
      <c r="W38" s="31"/>
      <c r="X38" s="31">
        <v>88.08484</v>
      </c>
      <c r="Y38" s="31"/>
      <c r="Z38" s="31"/>
      <c r="AA38" s="31">
        <v>4.7900999999999998</v>
      </c>
      <c r="AB38" s="31"/>
      <c r="AC38" s="31">
        <v>14.32</v>
      </c>
      <c r="AD38" s="31"/>
      <c r="AE38" s="31"/>
      <c r="AF38" s="31"/>
      <c r="AG38" s="31"/>
      <c r="AH38" s="31">
        <v>0.23300000000000001</v>
      </c>
      <c r="AI38" s="31"/>
      <c r="AJ38" s="31">
        <v>6.1652199999999997</v>
      </c>
      <c r="AK38" s="31">
        <v>0</v>
      </c>
      <c r="AL38" s="31">
        <v>5.3231000000000002</v>
      </c>
      <c r="AM38" s="31">
        <v>45.463529999999999</v>
      </c>
      <c r="AN38" s="31">
        <v>117.78628999999999</v>
      </c>
      <c r="AO38" s="31">
        <v>27.2925</v>
      </c>
      <c r="AP38" s="31">
        <v>0.6</v>
      </c>
      <c r="AQ38" s="31">
        <v>15.3</v>
      </c>
      <c r="AR38" s="31"/>
      <c r="AS38" s="31">
        <v>37.506999999999998</v>
      </c>
      <c r="AT38" s="31">
        <v>33.067430000000002</v>
      </c>
      <c r="AU38" s="31"/>
      <c r="AV38" s="31">
        <v>174.33093</v>
      </c>
      <c r="AW38" s="31">
        <v>0</v>
      </c>
      <c r="AX38" s="31"/>
      <c r="AY38" s="31"/>
      <c r="AZ38" s="31"/>
      <c r="BA38" s="31">
        <v>2.4</v>
      </c>
      <c r="BB38" s="31"/>
      <c r="BC38" s="31">
        <v>66.833269999999999</v>
      </c>
      <c r="BD38" s="31"/>
      <c r="BE38" s="31">
        <v>18.399999999999999</v>
      </c>
      <c r="BF38" s="31"/>
      <c r="BG38" s="31"/>
      <c r="BH38" s="31"/>
      <c r="BI38" s="31">
        <v>8.7357099999999992</v>
      </c>
      <c r="BJ38" s="31"/>
      <c r="BK38" s="31">
        <v>4.8062800000000001</v>
      </c>
      <c r="BL38" s="31"/>
      <c r="BM38" s="31"/>
      <c r="BN38" s="31">
        <v>63.093000000000004</v>
      </c>
      <c r="BO38" s="31"/>
      <c r="BP38" s="31">
        <v>133.85561000000001</v>
      </c>
      <c r="BQ38" s="31">
        <v>2.044</v>
      </c>
      <c r="BR38" s="31">
        <v>4.9238999999999997</v>
      </c>
      <c r="BS38" s="31">
        <v>127.85</v>
      </c>
      <c r="BT38" s="31">
        <v>15.32695</v>
      </c>
      <c r="BU38" s="31"/>
      <c r="BV38" s="31"/>
      <c r="BW38" s="31">
        <v>3.8865599999999998</v>
      </c>
      <c r="BX38" s="31"/>
      <c r="BY38" s="31"/>
      <c r="BZ38" s="31">
        <v>90.957800000000006</v>
      </c>
      <c r="CA38" s="31">
        <v>21.78341</v>
      </c>
      <c r="CB38" s="31">
        <v>1.6088</v>
      </c>
      <c r="CC38" s="31">
        <v>0.58199999999999996</v>
      </c>
      <c r="CD38" s="31">
        <v>31.995550000000001</v>
      </c>
      <c r="CE38" s="31">
        <v>435.16147999999998</v>
      </c>
      <c r="CF38" s="31"/>
      <c r="CG38" s="31">
        <v>154.07769999999999</v>
      </c>
      <c r="CH38" s="31">
        <v>17.795999999999999</v>
      </c>
      <c r="CI38" s="31"/>
      <c r="CJ38" s="31"/>
      <c r="CK38" s="31">
        <v>18.168900000000001</v>
      </c>
      <c r="CL38" s="31">
        <v>1.40815</v>
      </c>
      <c r="CM38" s="31"/>
      <c r="CN38" s="31"/>
      <c r="CO38" s="31">
        <v>16.624289999999998</v>
      </c>
      <c r="CP38" s="31">
        <v>272.02999999999997</v>
      </c>
      <c r="CQ38" s="31"/>
      <c r="CR38" s="31">
        <v>32.357999999999997</v>
      </c>
      <c r="CS38" s="31"/>
      <c r="CT38" s="31">
        <v>34.826000000000001</v>
      </c>
    </row>
    <row r="39" spans="1:98" ht="15.5" x14ac:dyDescent="0.35">
      <c r="A39" s="1"/>
      <c r="B39" s="30" t="s">
        <v>808</v>
      </c>
      <c r="C39" s="31">
        <v>3.5636000000000001</v>
      </c>
      <c r="D39" s="31"/>
      <c r="E39" s="31">
        <v>43.059199999999997</v>
      </c>
      <c r="F39" s="31">
        <v>11.845000000000001</v>
      </c>
      <c r="G39" s="31"/>
      <c r="H39" s="31"/>
      <c r="I39" s="31"/>
      <c r="J39" s="31"/>
      <c r="K39" s="31">
        <v>21.891500000000001</v>
      </c>
      <c r="L39" s="31">
        <v>11.1813</v>
      </c>
      <c r="M39" s="31">
        <v>14.954700000000001</v>
      </c>
      <c r="N39" s="31">
        <v>13.58</v>
      </c>
      <c r="O39" s="31">
        <v>35.514000000000003</v>
      </c>
      <c r="P39" s="31"/>
      <c r="Q39" s="31"/>
      <c r="R39" s="31">
        <v>50.753999999999998</v>
      </c>
      <c r="S39" s="31"/>
      <c r="T39" s="31">
        <v>24.604700000000001</v>
      </c>
      <c r="U39" s="31"/>
      <c r="V39" s="31">
        <v>7.7</v>
      </c>
      <c r="W39" s="31"/>
      <c r="X39" s="31">
        <v>61.401350000000001</v>
      </c>
      <c r="Y39" s="31"/>
      <c r="Z39" s="31"/>
      <c r="AA39" s="31">
        <v>6.7171000000000003</v>
      </c>
      <c r="AB39" s="31"/>
      <c r="AC39" s="31">
        <v>13.74</v>
      </c>
      <c r="AD39" s="31"/>
      <c r="AE39" s="31"/>
      <c r="AF39" s="31"/>
      <c r="AG39" s="31"/>
      <c r="AH39" s="31">
        <v>0.2301</v>
      </c>
      <c r="AI39" s="31"/>
      <c r="AJ39" s="31">
        <v>6.4605899999999998</v>
      </c>
      <c r="AK39" s="31">
        <v>0</v>
      </c>
      <c r="AL39" s="31">
        <v>5.2870999999999997</v>
      </c>
      <c r="AM39" s="31">
        <v>48.39282</v>
      </c>
      <c r="AN39" s="31">
        <v>118.72633999999999</v>
      </c>
      <c r="AO39" s="31">
        <v>27.488900000000001</v>
      </c>
      <c r="AP39" s="31">
        <v>0.23</v>
      </c>
      <c r="AQ39" s="31">
        <v>14.64</v>
      </c>
      <c r="AR39" s="31"/>
      <c r="AS39" s="31">
        <v>37.786999999999999</v>
      </c>
      <c r="AT39" s="31">
        <v>31.200620000000001</v>
      </c>
      <c r="AU39" s="31"/>
      <c r="AV39" s="31">
        <v>174.92025000000001</v>
      </c>
      <c r="AW39" s="31">
        <v>0</v>
      </c>
      <c r="AX39" s="31"/>
      <c r="AY39" s="31"/>
      <c r="AZ39" s="31"/>
      <c r="BA39" s="31">
        <v>2.2999999999999998</v>
      </c>
      <c r="BB39" s="31"/>
      <c r="BC39" s="31">
        <v>65.776409999999998</v>
      </c>
      <c r="BD39" s="31"/>
      <c r="BE39" s="31">
        <v>18.399999999999999</v>
      </c>
      <c r="BF39" s="31"/>
      <c r="BG39" s="31"/>
      <c r="BH39" s="31"/>
      <c r="BI39" s="31">
        <v>8.6648800000000001</v>
      </c>
      <c r="BJ39" s="31"/>
      <c r="BK39" s="31">
        <v>4.7349199999999998</v>
      </c>
      <c r="BL39" s="31"/>
      <c r="BM39" s="31"/>
      <c r="BN39" s="31">
        <v>62.862000000000002</v>
      </c>
      <c r="BO39" s="31"/>
      <c r="BP39" s="31">
        <v>141.02432999999999</v>
      </c>
      <c r="BQ39" s="31">
        <v>2.0308000000000002</v>
      </c>
      <c r="BR39" s="31">
        <v>5.0888999999999998</v>
      </c>
      <c r="BS39" s="31">
        <v>134.63999999999999</v>
      </c>
      <c r="BT39" s="31">
        <v>14.91436</v>
      </c>
      <c r="BU39" s="31"/>
      <c r="BV39" s="31"/>
      <c r="BW39" s="31">
        <v>3.9036599999999999</v>
      </c>
      <c r="BX39" s="31"/>
      <c r="BY39" s="31"/>
      <c r="BZ39" s="31">
        <v>91.678100000000001</v>
      </c>
      <c r="CA39" s="31">
        <v>21.755140000000001</v>
      </c>
      <c r="CB39" s="31">
        <v>1.6012999999999999</v>
      </c>
      <c r="CC39" s="31">
        <v>0.63100000000000001</v>
      </c>
      <c r="CD39" s="31">
        <v>31.689039999999999</v>
      </c>
      <c r="CE39" s="31">
        <v>436.5908</v>
      </c>
      <c r="CF39" s="31"/>
      <c r="CG39" s="31">
        <v>158.07660000000001</v>
      </c>
      <c r="CH39" s="31">
        <v>17.597000000000001</v>
      </c>
      <c r="CI39" s="31"/>
      <c r="CJ39" s="31"/>
      <c r="CK39" s="31">
        <v>18.584399999999999</v>
      </c>
      <c r="CL39" s="31">
        <v>1.3470800000000001</v>
      </c>
      <c r="CM39" s="31"/>
      <c r="CN39" s="31"/>
      <c r="CO39" s="31">
        <v>16.281210000000002</v>
      </c>
      <c r="CP39" s="31">
        <v>272.74</v>
      </c>
      <c r="CQ39" s="31"/>
      <c r="CR39" s="31">
        <v>32.823</v>
      </c>
      <c r="CS39" s="31"/>
      <c r="CT39" s="31">
        <v>33.744</v>
      </c>
    </row>
    <row r="40" spans="1:98" ht="15.5" x14ac:dyDescent="0.35">
      <c r="A40" s="1"/>
      <c r="B40" s="30" t="s">
        <v>809</v>
      </c>
      <c r="C40" s="31">
        <v>2.9698000000000002</v>
      </c>
      <c r="D40" s="31"/>
      <c r="E40" s="31">
        <v>43.310200000000002</v>
      </c>
      <c r="F40" s="31">
        <v>11.539</v>
      </c>
      <c r="G40" s="31"/>
      <c r="H40" s="31"/>
      <c r="I40" s="31"/>
      <c r="J40" s="31"/>
      <c r="K40" s="31">
        <v>21.174700000000001</v>
      </c>
      <c r="L40" s="31">
        <v>11.4969</v>
      </c>
      <c r="M40" s="31">
        <v>14.925800000000001</v>
      </c>
      <c r="N40" s="31">
        <v>13.27</v>
      </c>
      <c r="O40" s="31">
        <v>34.520000000000003</v>
      </c>
      <c r="P40" s="31"/>
      <c r="Q40" s="31"/>
      <c r="R40" s="31">
        <v>50.615000000000002</v>
      </c>
      <c r="S40" s="31"/>
      <c r="T40" s="31">
        <v>47.979599999999998</v>
      </c>
      <c r="U40" s="31"/>
      <c r="V40" s="31">
        <v>8</v>
      </c>
      <c r="W40" s="31"/>
      <c r="X40" s="31">
        <v>48.400170000000003</v>
      </c>
      <c r="Y40" s="31"/>
      <c r="Z40" s="31"/>
      <c r="AA40" s="31">
        <v>7.1264000000000003</v>
      </c>
      <c r="AB40" s="31"/>
      <c r="AC40" s="31">
        <v>13.39</v>
      </c>
      <c r="AD40" s="31"/>
      <c r="AE40" s="31"/>
      <c r="AF40" s="31"/>
      <c r="AG40" s="31"/>
      <c r="AH40" s="31">
        <v>0.2127</v>
      </c>
      <c r="AI40" s="31"/>
      <c r="AJ40" s="31">
        <v>6.2238600000000002</v>
      </c>
      <c r="AK40" s="31">
        <v>0</v>
      </c>
      <c r="AL40" s="31">
        <v>5.4150999999999998</v>
      </c>
      <c r="AM40" s="31">
        <v>48.54119</v>
      </c>
      <c r="AN40" s="31">
        <v>121.32003</v>
      </c>
      <c r="AO40" s="31">
        <v>27.2272</v>
      </c>
      <c r="AP40" s="31">
        <v>0.37</v>
      </c>
      <c r="AQ40" s="31">
        <v>15.45</v>
      </c>
      <c r="AR40" s="31"/>
      <c r="AS40" s="31">
        <v>38.414000000000001</v>
      </c>
      <c r="AT40" s="31">
        <v>31.596170000000001</v>
      </c>
      <c r="AU40" s="31"/>
      <c r="AV40" s="31">
        <v>174.76554999999999</v>
      </c>
      <c r="AW40" s="31">
        <v>0</v>
      </c>
      <c r="AX40" s="31"/>
      <c r="AY40" s="31"/>
      <c r="AZ40" s="31"/>
      <c r="BA40" s="31">
        <v>2.2999999999999998</v>
      </c>
      <c r="BB40" s="31"/>
      <c r="BC40" s="31">
        <v>68.145790000000005</v>
      </c>
      <c r="BD40" s="31"/>
      <c r="BE40" s="31">
        <v>18.399999999999999</v>
      </c>
      <c r="BF40" s="31"/>
      <c r="BG40" s="31"/>
      <c r="BH40" s="31"/>
      <c r="BI40" s="31">
        <v>8.8230500000000003</v>
      </c>
      <c r="BJ40" s="31"/>
      <c r="BK40" s="31">
        <v>4.5791300000000001</v>
      </c>
      <c r="BL40" s="31"/>
      <c r="BM40" s="31"/>
      <c r="BN40" s="31">
        <v>64.009</v>
      </c>
      <c r="BO40" s="31"/>
      <c r="BP40" s="31">
        <v>140.90253000000001</v>
      </c>
      <c r="BQ40" s="31">
        <v>1.9117</v>
      </c>
      <c r="BR40" s="31">
        <v>5.1349</v>
      </c>
      <c r="BS40" s="31">
        <v>135.71</v>
      </c>
      <c r="BT40" s="31">
        <v>14.20369</v>
      </c>
      <c r="BU40" s="31"/>
      <c r="BV40" s="31"/>
      <c r="BW40" s="31">
        <v>4.3754099999999996</v>
      </c>
      <c r="BX40" s="31"/>
      <c r="BY40" s="31"/>
      <c r="BZ40" s="31">
        <v>90.768600000000006</v>
      </c>
      <c r="CA40" s="31">
        <v>21.722940000000001</v>
      </c>
      <c r="CB40" s="31">
        <v>1.5926</v>
      </c>
      <c r="CC40" s="31">
        <v>0.61099999999999999</v>
      </c>
      <c r="CD40" s="31">
        <v>32.34019</v>
      </c>
      <c r="CE40" s="31">
        <v>432.69062000000002</v>
      </c>
      <c r="CF40" s="31"/>
      <c r="CG40" s="31">
        <v>153.42339999999999</v>
      </c>
      <c r="CH40" s="31">
        <v>17.891999999999999</v>
      </c>
      <c r="CI40" s="31"/>
      <c r="CJ40" s="31"/>
      <c r="CK40" s="31">
        <v>17.307400000000001</v>
      </c>
      <c r="CL40" s="31">
        <v>1.3864399999999999</v>
      </c>
      <c r="CM40" s="31"/>
      <c r="CN40" s="31"/>
      <c r="CO40" s="31">
        <v>16.860969999999998</v>
      </c>
      <c r="CP40" s="31">
        <v>274.64</v>
      </c>
      <c r="CQ40" s="31"/>
      <c r="CR40" s="31">
        <v>33.287999999999997</v>
      </c>
      <c r="CS40" s="31"/>
      <c r="CT40" s="31">
        <v>35.825000000000003</v>
      </c>
    </row>
    <row r="41" spans="1:98" ht="15.5" x14ac:dyDescent="0.35">
      <c r="A41" s="1"/>
      <c r="B41" s="30" t="s">
        <v>810</v>
      </c>
      <c r="C41" s="31">
        <v>2.8003</v>
      </c>
      <c r="D41" s="31"/>
      <c r="E41" s="31">
        <v>43.536999999999999</v>
      </c>
      <c r="F41" s="31">
        <v>11.023</v>
      </c>
      <c r="G41" s="31"/>
      <c r="H41" s="31"/>
      <c r="I41" s="31"/>
      <c r="J41" s="31"/>
      <c r="K41" s="31">
        <v>21.5336</v>
      </c>
      <c r="L41" s="31">
        <v>11.321400000000001</v>
      </c>
      <c r="M41" s="31">
        <v>14.790100000000001</v>
      </c>
      <c r="N41" s="31">
        <v>13.5</v>
      </c>
      <c r="O41" s="31">
        <v>34.192</v>
      </c>
      <c r="P41" s="31"/>
      <c r="Q41" s="31"/>
      <c r="R41" s="31">
        <v>50.984999999999999</v>
      </c>
      <c r="S41" s="31"/>
      <c r="T41" s="31">
        <v>50.569499999999998</v>
      </c>
      <c r="U41" s="31"/>
      <c r="V41" s="31">
        <v>8.1</v>
      </c>
      <c r="W41" s="31"/>
      <c r="X41" s="31">
        <v>47.664740000000002</v>
      </c>
      <c r="Y41" s="31"/>
      <c r="Z41" s="31"/>
      <c r="AA41" s="31">
        <v>6.3322000000000003</v>
      </c>
      <c r="AB41" s="31"/>
      <c r="AC41" s="31">
        <v>13.9</v>
      </c>
      <c r="AD41" s="31"/>
      <c r="AE41" s="31"/>
      <c r="AF41" s="31"/>
      <c r="AG41" s="31"/>
      <c r="AH41" s="31">
        <v>0.20039999999999999</v>
      </c>
      <c r="AI41" s="31"/>
      <c r="AJ41" s="31">
        <v>5.8655799999999996</v>
      </c>
      <c r="AK41" s="31">
        <v>0</v>
      </c>
      <c r="AL41" s="31">
        <v>5.4673999999999996</v>
      </c>
      <c r="AM41" s="31">
        <v>49.029940000000003</v>
      </c>
      <c r="AN41" s="31">
        <v>121.17016</v>
      </c>
      <c r="AO41" s="31">
        <v>26.778600000000001</v>
      </c>
      <c r="AP41" s="31">
        <v>0.4</v>
      </c>
      <c r="AQ41" s="31">
        <v>14.3</v>
      </c>
      <c r="AR41" s="31"/>
      <c r="AS41" s="31">
        <v>37.093000000000004</v>
      </c>
      <c r="AT41" s="31">
        <v>31.384820000000001</v>
      </c>
      <c r="AU41" s="31"/>
      <c r="AV41" s="31">
        <v>177.92725999999999</v>
      </c>
      <c r="AW41" s="31">
        <v>0</v>
      </c>
      <c r="AX41" s="31"/>
      <c r="AY41" s="31"/>
      <c r="AZ41" s="31"/>
      <c r="BA41" s="31">
        <v>2.4</v>
      </c>
      <c r="BB41" s="31"/>
      <c r="BC41" s="31">
        <v>66.952510000000004</v>
      </c>
      <c r="BD41" s="31"/>
      <c r="BE41" s="31">
        <v>18.399999999999999</v>
      </c>
      <c r="BF41" s="31"/>
      <c r="BG41" s="31"/>
      <c r="BH41" s="31"/>
      <c r="BI41" s="31">
        <v>8.7639999999999993</v>
      </c>
      <c r="BJ41" s="31"/>
      <c r="BK41" s="31">
        <v>4.5836899999999998</v>
      </c>
      <c r="BL41" s="31"/>
      <c r="BM41" s="31"/>
      <c r="BN41" s="31">
        <v>63.378</v>
      </c>
      <c r="BO41" s="31"/>
      <c r="BP41" s="31">
        <v>136.91786999999999</v>
      </c>
      <c r="BQ41" s="31">
        <v>2.1631</v>
      </c>
      <c r="BR41" s="31">
        <v>5.1201999999999996</v>
      </c>
      <c r="BS41" s="31">
        <v>137.38</v>
      </c>
      <c r="BT41" s="31">
        <v>13.59343</v>
      </c>
      <c r="BU41" s="31"/>
      <c r="BV41" s="31"/>
      <c r="BW41" s="31">
        <v>3.85894</v>
      </c>
      <c r="BX41" s="31"/>
      <c r="BY41" s="31"/>
      <c r="BZ41" s="31">
        <v>91.28</v>
      </c>
      <c r="CA41" s="31">
        <v>21.76013</v>
      </c>
      <c r="CB41" s="31">
        <v>1.58</v>
      </c>
      <c r="CC41" s="31">
        <v>0.64400000000000002</v>
      </c>
      <c r="CD41" s="31">
        <v>31.723130000000001</v>
      </c>
      <c r="CE41" s="31">
        <v>429.30279000000002</v>
      </c>
      <c r="CF41" s="31"/>
      <c r="CG41" s="31">
        <v>153.46469999999999</v>
      </c>
      <c r="CH41" s="31">
        <v>18.148</v>
      </c>
      <c r="CI41" s="31"/>
      <c r="CJ41" s="31"/>
      <c r="CK41" s="31">
        <v>16.866900000000001</v>
      </c>
      <c r="CL41" s="31">
        <v>1.37785</v>
      </c>
      <c r="CM41" s="31"/>
      <c r="CN41" s="31"/>
      <c r="CO41" s="31">
        <v>16.235440000000001</v>
      </c>
      <c r="CP41" s="31">
        <v>281.77999999999997</v>
      </c>
      <c r="CQ41" s="31"/>
      <c r="CR41" s="31">
        <v>33.198999999999998</v>
      </c>
      <c r="CS41" s="31"/>
      <c r="CT41" s="31">
        <v>37.390999999999998</v>
      </c>
    </row>
    <row r="42" spans="1:98" ht="15.5" x14ac:dyDescent="0.35">
      <c r="A42" s="1"/>
      <c r="B42" s="30" t="s">
        <v>811</v>
      </c>
      <c r="C42" s="31">
        <v>2.5727000000000002</v>
      </c>
      <c r="D42" s="31"/>
      <c r="E42" s="31">
        <v>32.523800000000001</v>
      </c>
      <c r="F42" s="31">
        <v>9.5909999999999993</v>
      </c>
      <c r="G42" s="31"/>
      <c r="H42" s="31"/>
      <c r="I42" s="31"/>
      <c r="J42" s="31"/>
      <c r="K42" s="31">
        <v>21.2821</v>
      </c>
      <c r="L42" s="31">
        <v>10.830399999999999</v>
      </c>
      <c r="M42" s="31">
        <v>15.8604</v>
      </c>
      <c r="N42" s="31">
        <v>13.38</v>
      </c>
      <c r="O42" s="31">
        <v>34.042000000000002</v>
      </c>
      <c r="P42" s="31"/>
      <c r="Q42" s="31"/>
      <c r="R42" s="31">
        <v>50.372999999999998</v>
      </c>
      <c r="S42" s="31"/>
      <c r="T42" s="31">
        <v>38.518300000000004</v>
      </c>
      <c r="U42" s="31"/>
      <c r="V42" s="31">
        <v>8</v>
      </c>
      <c r="W42" s="31"/>
      <c r="X42" s="31">
        <v>47.543219999999998</v>
      </c>
      <c r="Y42" s="31"/>
      <c r="Z42" s="31"/>
      <c r="AA42" s="31">
        <v>5.4089999999999998</v>
      </c>
      <c r="AB42" s="31"/>
      <c r="AC42" s="31">
        <v>15.34</v>
      </c>
      <c r="AD42" s="31"/>
      <c r="AE42" s="31"/>
      <c r="AF42" s="31"/>
      <c r="AG42" s="31"/>
      <c r="AH42" s="31">
        <v>0.20369999999999999</v>
      </c>
      <c r="AI42" s="31"/>
      <c r="AJ42" s="31">
        <v>5.3594600000000003</v>
      </c>
      <c r="AK42" s="31">
        <v>0</v>
      </c>
      <c r="AL42" s="31">
        <v>5.3871000000000002</v>
      </c>
      <c r="AM42" s="31">
        <v>49.137500000000003</v>
      </c>
      <c r="AN42" s="31">
        <v>121.00902000000001</v>
      </c>
      <c r="AO42" s="31">
        <v>27.0838</v>
      </c>
      <c r="AP42" s="31">
        <v>0.41</v>
      </c>
      <c r="AQ42" s="31">
        <v>15.28</v>
      </c>
      <c r="AR42" s="31"/>
      <c r="AS42" s="31">
        <v>36.646000000000001</v>
      </c>
      <c r="AT42" s="31">
        <v>31.900549999999999</v>
      </c>
      <c r="AU42" s="31"/>
      <c r="AV42" s="31">
        <v>175.91611</v>
      </c>
      <c r="AW42" s="31">
        <v>0</v>
      </c>
      <c r="AX42" s="31"/>
      <c r="AY42" s="31"/>
      <c r="AZ42" s="31"/>
      <c r="BA42" s="31">
        <v>2.4</v>
      </c>
      <c r="BB42" s="31"/>
      <c r="BC42" s="31">
        <v>67.681550000000001</v>
      </c>
      <c r="BD42" s="31"/>
      <c r="BE42" s="31">
        <v>18.399999999999999</v>
      </c>
      <c r="BF42" s="31"/>
      <c r="BG42" s="31"/>
      <c r="BH42" s="31"/>
      <c r="BI42" s="31">
        <v>8.5592500000000005</v>
      </c>
      <c r="BJ42" s="31"/>
      <c r="BK42" s="31">
        <v>4.6963400000000002</v>
      </c>
      <c r="BL42" s="31"/>
      <c r="BM42" s="31"/>
      <c r="BN42" s="31">
        <v>63.165999999999997</v>
      </c>
      <c r="BO42" s="31"/>
      <c r="BP42" s="31">
        <v>138.39397</v>
      </c>
      <c r="BQ42" s="31">
        <v>2.097</v>
      </c>
      <c r="BR42" s="31">
        <v>5.1017999999999999</v>
      </c>
      <c r="BS42" s="31">
        <v>134.63999999999999</v>
      </c>
      <c r="BT42" s="31">
        <v>13.36279</v>
      </c>
      <c r="BU42" s="31"/>
      <c r="BV42" s="31"/>
      <c r="BW42" s="31">
        <v>3.6508500000000002</v>
      </c>
      <c r="BX42" s="31"/>
      <c r="BY42" s="31"/>
      <c r="BZ42" s="31">
        <v>91.071100000000001</v>
      </c>
      <c r="CA42" s="31">
        <v>21.835629999999998</v>
      </c>
      <c r="CB42" s="31">
        <v>1.579</v>
      </c>
      <c r="CC42" s="31">
        <v>0.52400000000000002</v>
      </c>
      <c r="CD42" s="31">
        <v>29.62969</v>
      </c>
      <c r="CE42" s="31">
        <v>436.59944999999999</v>
      </c>
      <c r="CF42" s="31"/>
      <c r="CG42" s="31">
        <v>158.85069999999999</v>
      </c>
      <c r="CH42" s="31">
        <v>18.076000000000001</v>
      </c>
      <c r="CI42" s="31"/>
      <c r="CJ42" s="31"/>
      <c r="CK42" s="31">
        <v>16.900099999999998</v>
      </c>
      <c r="CL42" s="31">
        <v>1.3963000000000001</v>
      </c>
      <c r="CM42" s="31"/>
      <c r="CN42" s="31"/>
      <c r="CO42" s="31">
        <v>15.110659999999999</v>
      </c>
      <c r="CP42" s="31">
        <v>281.17</v>
      </c>
      <c r="CQ42" s="31"/>
      <c r="CR42" s="31">
        <v>33.64</v>
      </c>
      <c r="CS42" s="31"/>
      <c r="CT42" s="31">
        <v>38.292999999999999</v>
      </c>
    </row>
    <row r="43" spans="1:98" ht="15.5" x14ac:dyDescent="0.35">
      <c r="A43" s="1"/>
      <c r="B43" s="30" t="s">
        <v>812</v>
      </c>
      <c r="C43" s="31">
        <v>2.4744000000000002</v>
      </c>
      <c r="D43" s="31"/>
      <c r="E43" s="31">
        <v>26.891400000000001</v>
      </c>
      <c r="F43" s="31">
        <v>8.6609999999999996</v>
      </c>
      <c r="G43" s="31"/>
      <c r="H43" s="31"/>
      <c r="I43" s="31"/>
      <c r="J43" s="31"/>
      <c r="K43" s="31">
        <v>20.9222</v>
      </c>
      <c r="L43" s="31">
        <v>11.0206</v>
      </c>
      <c r="M43" s="31">
        <v>15.816000000000001</v>
      </c>
      <c r="N43" s="31">
        <v>13.64</v>
      </c>
      <c r="O43" s="31">
        <v>35.031999999999996</v>
      </c>
      <c r="P43" s="31"/>
      <c r="Q43" s="31"/>
      <c r="R43" s="31">
        <v>49.975999999999999</v>
      </c>
      <c r="S43" s="31"/>
      <c r="T43" s="31">
        <v>47.185200000000002</v>
      </c>
      <c r="U43" s="31"/>
      <c r="V43" s="31">
        <v>8</v>
      </c>
      <c r="W43" s="31"/>
      <c r="X43" s="31">
        <v>49.015419999999999</v>
      </c>
      <c r="Y43" s="31"/>
      <c r="Z43" s="31"/>
      <c r="AA43" s="31">
        <v>6.3415999999999997</v>
      </c>
      <c r="AB43" s="31"/>
      <c r="AC43" s="31">
        <v>16.420000000000002</v>
      </c>
      <c r="AD43" s="31"/>
      <c r="AE43" s="31"/>
      <c r="AF43" s="31"/>
      <c r="AG43" s="31"/>
      <c r="AH43" s="31">
        <v>0.22470000000000001</v>
      </c>
      <c r="AI43" s="31"/>
      <c r="AJ43" s="31">
        <v>5.4161799999999998</v>
      </c>
      <c r="AK43" s="31">
        <v>0</v>
      </c>
      <c r="AL43" s="31">
        <v>5.3617999999999997</v>
      </c>
      <c r="AM43" s="31">
        <v>47.419780000000003</v>
      </c>
      <c r="AN43" s="31">
        <v>119.95537</v>
      </c>
      <c r="AO43" s="31">
        <v>22.7637</v>
      </c>
      <c r="AP43" s="31">
        <v>0.46</v>
      </c>
      <c r="AQ43" s="31">
        <v>15.93</v>
      </c>
      <c r="AR43" s="31"/>
      <c r="AS43" s="31">
        <v>35.273000000000003</v>
      </c>
      <c r="AT43" s="31">
        <v>29.306069999999998</v>
      </c>
      <c r="AU43" s="31"/>
      <c r="AV43" s="31">
        <v>174.53425999999999</v>
      </c>
      <c r="AW43" s="31">
        <v>0</v>
      </c>
      <c r="AX43" s="31"/>
      <c r="AY43" s="31"/>
      <c r="AZ43" s="31"/>
      <c r="BA43" s="31">
        <v>2.5</v>
      </c>
      <c r="BB43" s="31"/>
      <c r="BC43" s="31">
        <v>60.886780000000002</v>
      </c>
      <c r="BD43" s="31"/>
      <c r="BE43" s="31">
        <v>18.399999999999999</v>
      </c>
      <c r="BF43" s="31"/>
      <c r="BG43" s="31"/>
      <c r="BH43" s="31"/>
      <c r="BI43" s="31">
        <v>8.4083600000000001</v>
      </c>
      <c r="BJ43" s="31"/>
      <c r="BK43" s="31">
        <v>4.5986799999999999</v>
      </c>
      <c r="BL43" s="31"/>
      <c r="BM43" s="31"/>
      <c r="BN43" s="31">
        <v>47.305</v>
      </c>
      <c r="BO43" s="31"/>
      <c r="BP43" s="31">
        <v>143.34029000000001</v>
      </c>
      <c r="BQ43" s="31">
        <v>1.9977</v>
      </c>
      <c r="BR43" s="31">
        <v>5.2069000000000001</v>
      </c>
      <c r="BS43" s="31">
        <v>136.12</v>
      </c>
      <c r="BT43" s="31">
        <v>12.931240000000001</v>
      </c>
      <c r="BU43" s="31"/>
      <c r="BV43" s="31"/>
      <c r="BW43" s="31">
        <v>3.6075599999999999</v>
      </c>
      <c r="BX43" s="31"/>
      <c r="BY43" s="31"/>
      <c r="BZ43" s="31">
        <v>91.289299999999997</v>
      </c>
      <c r="CA43" s="31">
        <v>3.02983</v>
      </c>
      <c r="CB43" s="31">
        <v>1.6182000000000001</v>
      </c>
      <c r="CC43" s="31">
        <v>0.66</v>
      </c>
      <c r="CD43" s="31">
        <v>28.4039</v>
      </c>
      <c r="CE43" s="31">
        <v>440.68803000000003</v>
      </c>
      <c r="CF43" s="31"/>
      <c r="CG43" s="31">
        <v>151.82589999999999</v>
      </c>
      <c r="CH43" s="31">
        <v>18.238</v>
      </c>
      <c r="CI43" s="31"/>
      <c r="CJ43" s="31"/>
      <c r="CK43" s="31">
        <v>16.583600000000001</v>
      </c>
      <c r="CL43" s="31">
        <v>1.39812</v>
      </c>
      <c r="CM43" s="31"/>
      <c r="CN43" s="31"/>
      <c r="CO43" s="31">
        <v>15.501910000000001</v>
      </c>
      <c r="CP43" s="31">
        <v>278.24</v>
      </c>
      <c r="CQ43" s="31"/>
      <c r="CR43" s="31">
        <v>33.447000000000003</v>
      </c>
      <c r="CS43" s="31"/>
      <c r="CT43" s="31">
        <v>38.057000000000002</v>
      </c>
    </row>
    <row r="44" spans="1:98" ht="15.5" x14ac:dyDescent="0.35">
      <c r="A44" s="1"/>
      <c r="B44" s="30" t="s">
        <v>813</v>
      </c>
      <c r="C44" s="31">
        <v>2.6118999999999999</v>
      </c>
      <c r="D44" s="31"/>
      <c r="E44" s="31">
        <v>26.854600000000001</v>
      </c>
      <c r="F44" s="31">
        <v>8.7149999999999999</v>
      </c>
      <c r="G44" s="31"/>
      <c r="H44" s="31"/>
      <c r="I44" s="31"/>
      <c r="J44" s="31"/>
      <c r="K44" s="31">
        <v>18.845199999999998</v>
      </c>
      <c r="L44" s="31">
        <v>11.414999999999999</v>
      </c>
      <c r="M44" s="31">
        <v>15.387700000000001</v>
      </c>
      <c r="N44" s="31">
        <v>13.53</v>
      </c>
      <c r="O44" s="31">
        <v>34.771999999999998</v>
      </c>
      <c r="P44" s="31"/>
      <c r="Q44" s="31"/>
      <c r="R44" s="31">
        <v>50.720999999999997</v>
      </c>
      <c r="S44" s="31"/>
      <c r="T44" s="31">
        <v>16.204000000000001</v>
      </c>
      <c r="U44" s="31"/>
      <c r="V44" s="31">
        <v>8</v>
      </c>
      <c r="W44" s="31"/>
      <c r="X44" s="31">
        <v>37.484720000000003</v>
      </c>
      <c r="Y44" s="31"/>
      <c r="Z44" s="31"/>
      <c r="AA44" s="31">
        <v>6.9866000000000001</v>
      </c>
      <c r="AB44" s="31"/>
      <c r="AC44" s="31">
        <v>16.2</v>
      </c>
      <c r="AD44" s="31"/>
      <c r="AE44" s="31"/>
      <c r="AF44" s="31"/>
      <c r="AG44" s="31"/>
      <c r="AH44" s="31">
        <v>0.2316</v>
      </c>
      <c r="AI44" s="31"/>
      <c r="AJ44" s="31">
        <v>4.26905</v>
      </c>
      <c r="AK44" s="31">
        <v>0</v>
      </c>
      <c r="AL44" s="31">
        <v>5.2990000000000004</v>
      </c>
      <c r="AM44" s="31">
        <v>48.802160000000001</v>
      </c>
      <c r="AN44" s="31">
        <v>115.64748</v>
      </c>
      <c r="AO44" s="31">
        <v>20.7941</v>
      </c>
      <c r="AP44" s="31">
        <v>0.11</v>
      </c>
      <c r="AQ44" s="31">
        <v>16.09</v>
      </c>
      <c r="AR44" s="31"/>
      <c r="AS44" s="31">
        <v>35.572000000000003</v>
      </c>
      <c r="AT44" s="31">
        <v>28.6858</v>
      </c>
      <c r="AU44" s="31"/>
      <c r="AV44" s="31">
        <v>64.478989999999996</v>
      </c>
      <c r="AW44" s="31">
        <v>0</v>
      </c>
      <c r="AX44" s="31"/>
      <c r="AY44" s="31"/>
      <c r="AZ44" s="31"/>
      <c r="BA44" s="31">
        <v>2.5</v>
      </c>
      <c r="BB44" s="31"/>
      <c r="BC44" s="31">
        <v>32.471899999999998</v>
      </c>
      <c r="BD44" s="31"/>
      <c r="BE44" s="31">
        <v>18.399999999999999</v>
      </c>
      <c r="BF44" s="31"/>
      <c r="BG44" s="31"/>
      <c r="BH44" s="31"/>
      <c r="BI44" s="31">
        <v>8.2785399999999996</v>
      </c>
      <c r="BJ44" s="31"/>
      <c r="BK44" s="31">
        <v>4.5826399999999996</v>
      </c>
      <c r="BL44" s="31"/>
      <c r="BM44" s="31"/>
      <c r="BN44" s="31">
        <v>33.311</v>
      </c>
      <c r="BO44" s="31"/>
      <c r="BP44" s="31">
        <v>145.61001999999999</v>
      </c>
      <c r="BQ44" s="31">
        <v>2.0507</v>
      </c>
      <c r="BR44" s="31">
        <v>5.1449999999999996</v>
      </c>
      <c r="BS44" s="31">
        <v>135.79</v>
      </c>
      <c r="BT44" s="31">
        <v>11.982849999999999</v>
      </c>
      <c r="BU44" s="31"/>
      <c r="BV44" s="31"/>
      <c r="BW44" s="31">
        <v>3.8024800000000001</v>
      </c>
      <c r="BX44" s="31"/>
      <c r="BY44" s="31"/>
      <c r="BZ44" s="31">
        <v>75.235799999999998</v>
      </c>
      <c r="CA44" s="31">
        <v>2.9702700000000002</v>
      </c>
      <c r="CB44" s="31">
        <v>1.6112</v>
      </c>
      <c r="CC44" s="31">
        <v>0.65500000000000003</v>
      </c>
      <c r="CD44" s="31">
        <v>27.900960000000001</v>
      </c>
      <c r="CE44" s="31">
        <v>443.68180999999998</v>
      </c>
      <c r="CF44" s="31"/>
      <c r="CG44" s="31">
        <v>152.8056</v>
      </c>
      <c r="CH44" s="31">
        <v>18.2</v>
      </c>
      <c r="CI44" s="31"/>
      <c r="CJ44" s="31"/>
      <c r="CK44" s="31">
        <v>16.467099999999999</v>
      </c>
      <c r="CL44" s="31">
        <v>1.4784600000000001</v>
      </c>
      <c r="CM44" s="31"/>
      <c r="CN44" s="31"/>
      <c r="CO44" s="31">
        <v>14.558920000000001</v>
      </c>
      <c r="CP44" s="31">
        <v>274.48</v>
      </c>
      <c r="CQ44" s="31"/>
      <c r="CR44" s="31">
        <v>27.864000000000001</v>
      </c>
      <c r="CS44" s="31"/>
      <c r="CT44" s="31">
        <v>26.366</v>
      </c>
    </row>
    <row r="45" spans="1:98" ht="15.5" x14ac:dyDescent="0.35">
      <c r="A45" s="1"/>
      <c r="B45" s="30" t="s">
        <v>814</v>
      </c>
      <c r="C45" s="31">
        <v>2.9841000000000002</v>
      </c>
      <c r="D45" s="31"/>
      <c r="E45" s="31">
        <v>25.690899999999999</v>
      </c>
      <c r="F45" s="31">
        <v>8.7940000000000005</v>
      </c>
      <c r="G45" s="31"/>
      <c r="H45" s="31"/>
      <c r="I45" s="31"/>
      <c r="J45" s="31"/>
      <c r="K45" s="31">
        <v>16.329699999999999</v>
      </c>
      <c r="L45" s="31">
        <v>11.357200000000001</v>
      </c>
      <c r="M45" s="31">
        <v>14.978999999999999</v>
      </c>
      <c r="N45" s="31">
        <v>13.46</v>
      </c>
      <c r="O45" s="31">
        <v>34.811999999999998</v>
      </c>
      <c r="P45" s="31"/>
      <c r="Q45" s="31"/>
      <c r="R45" s="31">
        <v>51.271000000000001</v>
      </c>
      <c r="S45" s="31"/>
      <c r="T45" s="31">
        <v>9.9161000000000001</v>
      </c>
      <c r="U45" s="31"/>
      <c r="V45" s="31">
        <v>8</v>
      </c>
      <c r="W45" s="31"/>
      <c r="X45" s="31">
        <v>24.538869999999999</v>
      </c>
      <c r="Y45" s="31"/>
      <c r="Z45" s="31"/>
      <c r="AA45" s="31">
        <v>6.7477</v>
      </c>
      <c r="AB45" s="31"/>
      <c r="AC45" s="31">
        <v>16.39</v>
      </c>
      <c r="AD45" s="31"/>
      <c r="AE45" s="31"/>
      <c r="AF45" s="31"/>
      <c r="AG45" s="31"/>
      <c r="AH45" s="31">
        <v>0.23230000000000001</v>
      </c>
      <c r="AI45" s="31"/>
      <c r="AJ45" s="31">
        <v>4.2895099999999999</v>
      </c>
      <c r="AK45" s="31">
        <v>0</v>
      </c>
      <c r="AL45" s="31">
        <v>5.2785000000000002</v>
      </c>
      <c r="AM45" s="31">
        <v>45.164879999999997</v>
      </c>
      <c r="AN45" s="31">
        <v>113.06966</v>
      </c>
      <c r="AO45" s="31">
        <v>21.404599999999999</v>
      </c>
      <c r="AP45" s="31">
        <v>0.35</v>
      </c>
      <c r="AQ45" s="31">
        <v>15.64</v>
      </c>
      <c r="AR45" s="31"/>
      <c r="AS45" s="31">
        <v>30.507000000000001</v>
      </c>
      <c r="AT45" s="31">
        <v>28.431339999999999</v>
      </c>
      <c r="AU45" s="31"/>
      <c r="AV45" s="31">
        <v>68.674049999999994</v>
      </c>
      <c r="AW45" s="31">
        <v>0</v>
      </c>
      <c r="AX45" s="31"/>
      <c r="AY45" s="31"/>
      <c r="AZ45" s="31"/>
      <c r="BA45" s="31">
        <v>2.6</v>
      </c>
      <c r="BB45" s="31"/>
      <c r="BC45" s="31">
        <v>31.914570000000001</v>
      </c>
      <c r="BD45" s="31"/>
      <c r="BE45" s="31">
        <v>18.399999999999999</v>
      </c>
      <c r="BF45" s="31"/>
      <c r="BG45" s="31"/>
      <c r="BH45" s="31"/>
      <c r="BI45" s="31">
        <v>8.6678099999999993</v>
      </c>
      <c r="BJ45" s="31"/>
      <c r="BK45" s="31">
        <v>4.69848</v>
      </c>
      <c r="BL45" s="31"/>
      <c r="BM45" s="31"/>
      <c r="BN45" s="31">
        <v>18.137</v>
      </c>
      <c r="BO45" s="31"/>
      <c r="BP45" s="31">
        <v>144.95214000000001</v>
      </c>
      <c r="BQ45" s="31">
        <v>1.8522000000000001</v>
      </c>
      <c r="BR45" s="31">
        <v>5.1711999999999998</v>
      </c>
      <c r="BS45" s="31">
        <v>130.38999999999999</v>
      </c>
      <c r="BT45" s="31">
        <v>11.00601</v>
      </c>
      <c r="BU45" s="31"/>
      <c r="BV45" s="31"/>
      <c r="BW45" s="31">
        <v>3.7406999999999999</v>
      </c>
      <c r="BX45" s="31"/>
      <c r="BY45" s="31"/>
      <c r="BZ45" s="31">
        <v>65.761499999999998</v>
      </c>
      <c r="CA45" s="31">
        <v>2.9983599999999999</v>
      </c>
      <c r="CB45" s="31">
        <v>1.5641</v>
      </c>
      <c r="CC45" s="31">
        <v>0.70799999999999996</v>
      </c>
      <c r="CD45" s="31">
        <v>27.72419</v>
      </c>
      <c r="CE45" s="31">
        <v>442.83</v>
      </c>
      <c r="CF45" s="31"/>
      <c r="CG45" s="31">
        <v>155.46</v>
      </c>
      <c r="CH45" s="31">
        <v>15.835000000000001</v>
      </c>
      <c r="CI45" s="31"/>
      <c r="CJ45" s="31"/>
      <c r="CK45" s="31">
        <v>16.9529</v>
      </c>
      <c r="CL45" s="31">
        <v>1.43896</v>
      </c>
      <c r="CM45" s="31"/>
      <c r="CN45" s="31"/>
      <c r="CO45" s="31">
        <v>13.72166</v>
      </c>
      <c r="CP45" s="31">
        <v>266.55</v>
      </c>
      <c r="CQ45" s="31"/>
      <c r="CR45" s="31">
        <v>27.574000000000002</v>
      </c>
      <c r="CS45" s="31"/>
      <c r="CT45" s="31">
        <v>12.522</v>
      </c>
    </row>
    <row r="46" spans="1:98" ht="15.5" x14ac:dyDescent="0.35">
      <c r="A46" s="1"/>
      <c r="B46" s="30" t="s">
        <v>815</v>
      </c>
      <c r="C46" s="31">
        <v>3.1137999999999999</v>
      </c>
      <c r="D46" s="31"/>
      <c r="E46" s="31">
        <v>20.127600000000001</v>
      </c>
      <c r="F46" s="31">
        <v>10.627000000000001</v>
      </c>
      <c r="G46" s="31"/>
      <c r="H46" s="31"/>
      <c r="I46" s="31"/>
      <c r="J46" s="31"/>
      <c r="K46" s="31">
        <v>17.723299999999998</v>
      </c>
      <c r="L46" s="31">
        <v>14.374599999999999</v>
      </c>
      <c r="M46" s="31">
        <v>13.886799999999999</v>
      </c>
      <c r="N46" s="31">
        <v>13.4</v>
      </c>
      <c r="O46" s="31">
        <v>34.549999999999997</v>
      </c>
      <c r="P46" s="31"/>
      <c r="Q46" s="31"/>
      <c r="R46" s="31">
        <v>51.578000000000003</v>
      </c>
      <c r="S46" s="31"/>
      <c r="T46" s="31">
        <v>7.6687000000000003</v>
      </c>
      <c r="U46" s="31"/>
      <c r="V46" s="31">
        <v>8.1</v>
      </c>
      <c r="W46" s="31"/>
      <c r="X46" s="31">
        <v>24.521999999999998</v>
      </c>
      <c r="Y46" s="31"/>
      <c r="Z46" s="31"/>
      <c r="AA46" s="31">
        <v>5.7153999999999998</v>
      </c>
      <c r="AB46" s="31"/>
      <c r="AC46" s="31">
        <v>16.45</v>
      </c>
      <c r="AD46" s="31"/>
      <c r="AE46" s="31"/>
      <c r="AF46" s="31"/>
      <c r="AG46" s="31"/>
      <c r="AH46" s="31">
        <v>0.2364</v>
      </c>
      <c r="AI46" s="31"/>
      <c r="AJ46" s="31">
        <v>4.1899699999999998</v>
      </c>
      <c r="AK46" s="31">
        <v>0</v>
      </c>
      <c r="AL46" s="31">
        <v>5.1825999999999999</v>
      </c>
      <c r="AM46" s="31">
        <v>48.555149999999998</v>
      </c>
      <c r="AN46" s="31">
        <v>114.60158</v>
      </c>
      <c r="AO46" s="31">
        <v>23.204999999999998</v>
      </c>
      <c r="AP46" s="31">
        <v>0.46</v>
      </c>
      <c r="AQ46" s="31">
        <v>14.67</v>
      </c>
      <c r="AR46" s="31"/>
      <c r="AS46" s="31">
        <v>31.167000000000002</v>
      </c>
      <c r="AT46" s="31">
        <v>28.690200000000001</v>
      </c>
      <c r="AU46" s="31"/>
      <c r="AV46" s="31">
        <v>68.722059999999999</v>
      </c>
      <c r="AW46" s="31">
        <v>0</v>
      </c>
      <c r="AX46" s="31"/>
      <c r="AY46" s="31"/>
      <c r="AZ46" s="31"/>
      <c r="BA46" s="31">
        <v>2.5</v>
      </c>
      <c r="BB46" s="31"/>
      <c r="BC46" s="31">
        <v>31.860040000000001</v>
      </c>
      <c r="BD46" s="31"/>
      <c r="BE46" s="31">
        <v>18.399999999999999</v>
      </c>
      <c r="BF46" s="31"/>
      <c r="BG46" s="31"/>
      <c r="BH46" s="31"/>
      <c r="BI46" s="31">
        <v>8.6202000000000005</v>
      </c>
      <c r="BJ46" s="31"/>
      <c r="BK46" s="31">
        <v>4.6535000000000002</v>
      </c>
      <c r="BL46" s="31"/>
      <c r="BM46" s="31"/>
      <c r="BN46" s="31">
        <v>5.5179999999999998</v>
      </c>
      <c r="BO46" s="31"/>
      <c r="BP46" s="31">
        <v>145.29128</v>
      </c>
      <c r="BQ46" s="31">
        <v>1.9646999999999999</v>
      </c>
      <c r="BR46" s="31">
        <v>5.3916000000000004</v>
      </c>
      <c r="BS46" s="31">
        <v>135.07</v>
      </c>
      <c r="BT46" s="31">
        <v>10.744149999999999</v>
      </c>
      <c r="BU46" s="31"/>
      <c r="BV46" s="31"/>
      <c r="BW46" s="31">
        <v>3.7400099999999998</v>
      </c>
      <c r="BX46" s="31"/>
      <c r="BY46" s="31"/>
      <c r="BZ46" s="31">
        <v>56.130899999999997</v>
      </c>
      <c r="CA46" s="31">
        <v>3.0544799999999999</v>
      </c>
      <c r="CB46" s="31">
        <v>1.5824</v>
      </c>
      <c r="CC46" s="31">
        <v>0.70499999999999996</v>
      </c>
      <c r="CD46" s="31">
        <v>28.190290000000001</v>
      </c>
      <c r="CE46" s="31">
        <v>445.71442999999999</v>
      </c>
      <c r="CF46" s="31"/>
      <c r="CG46" s="31">
        <v>148.9693</v>
      </c>
      <c r="CH46" s="31">
        <v>17.111000000000001</v>
      </c>
      <c r="CI46" s="31"/>
      <c r="CJ46" s="31"/>
      <c r="CK46" s="31">
        <v>15.988899999999999</v>
      </c>
      <c r="CL46" s="31">
        <v>1.45661</v>
      </c>
      <c r="CM46" s="31"/>
      <c r="CN46" s="31"/>
      <c r="CO46" s="31">
        <v>13.873670000000001</v>
      </c>
      <c r="CP46" s="31">
        <v>263.88</v>
      </c>
      <c r="CQ46" s="31"/>
      <c r="CR46" s="31">
        <v>26.593</v>
      </c>
      <c r="CS46" s="31"/>
      <c r="CT46" s="31">
        <v>12.696999999999999</v>
      </c>
    </row>
    <row r="47" spans="1:98" ht="15.5" x14ac:dyDescent="0.35">
      <c r="A47" s="1"/>
      <c r="B47" s="30" t="s">
        <v>816</v>
      </c>
      <c r="C47" s="31">
        <v>3.2477</v>
      </c>
      <c r="D47" s="31"/>
      <c r="E47" s="31">
        <v>20.0791</v>
      </c>
      <c r="F47" s="31">
        <v>11.307</v>
      </c>
      <c r="G47" s="31"/>
      <c r="H47" s="31"/>
      <c r="I47" s="31"/>
      <c r="J47" s="31"/>
      <c r="K47" s="31">
        <v>18.213899999999999</v>
      </c>
      <c r="L47" s="31">
        <v>15.0115</v>
      </c>
      <c r="M47" s="31">
        <v>11.687799999999999</v>
      </c>
      <c r="N47" s="31">
        <v>13.43</v>
      </c>
      <c r="O47" s="31">
        <v>34.442</v>
      </c>
      <c r="P47" s="31"/>
      <c r="Q47" s="31"/>
      <c r="R47" s="31">
        <v>51.463000000000001</v>
      </c>
      <c r="S47" s="31"/>
      <c r="T47" s="31">
        <v>7.9127000000000001</v>
      </c>
      <c r="U47" s="31"/>
      <c r="V47" s="31">
        <v>8.1</v>
      </c>
      <c r="W47" s="31"/>
      <c r="X47" s="31">
        <v>23.44746</v>
      </c>
      <c r="Y47" s="31"/>
      <c r="Z47" s="31"/>
      <c r="AA47" s="31">
        <v>6.4283000000000001</v>
      </c>
      <c r="AB47" s="31"/>
      <c r="AC47" s="31">
        <v>16.059999999999999</v>
      </c>
      <c r="AD47" s="31"/>
      <c r="AE47" s="31"/>
      <c r="AF47" s="31"/>
      <c r="AG47" s="31"/>
      <c r="AH47" s="31">
        <v>0.2445</v>
      </c>
      <c r="AI47" s="31"/>
      <c r="AJ47" s="31">
        <v>4.1270300000000004</v>
      </c>
      <c r="AK47" s="31">
        <v>0</v>
      </c>
      <c r="AL47" s="31">
        <v>5.1582999999999997</v>
      </c>
      <c r="AM47" s="31">
        <v>50.01249</v>
      </c>
      <c r="AN47" s="31">
        <v>117.74357999999999</v>
      </c>
      <c r="AO47" s="31">
        <v>26.348700000000001</v>
      </c>
      <c r="AP47" s="31">
        <v>0.37</v>
      </c>
      <c r="AQ47" s="31">
        <v>12.39</v>
      </c>
      <c r="AR47" s="31"/>
      <c r="AS47" s="31">
        <v>32.561</v>
      </c>
      <c r="AT47" s="31">
        <v>29.744389999999999</v>
      </c>
      <c r="AU47" s="31"/>
      <c r="AV47" s="31">
        <v>68.304860000000005</v>
      </c>
      <c r="AW47" s="31">
        <v>0</v>
      </c>
      <c r="AX47" s="31"/>
      <c r="AY47" s="31"/>
      <c r="AZ47" s="31"/>
      <c r="BA47" s="31">
        <v>2.6</v>
      </c>
      <c r="BB47" s="31"/>
      <c r="BC47" s="31">
        <v>31.87369</v>
      </c>
      <c r="BD47" s="31"/>
      <c r="BE47" s="31">
        <v>18.399999999999999</v>
      </c>
      <c r="BF47" s="31"/>
      <c r="BG47" s="31"/>
      <c r="BH47" s="31"/>
      <c r="BI47" s="31">
        <v>8.6685599999999994</v>
      </c>
      <c r="BJ47" s="31"/>
      <c r="BK47" s="31">
        <v>4.6368999999999998</v>
      </c>
      <c r="BL47" s="31"/>
      <c r="BM47" s="31"/>
      <c r="BN47" s="31">
        <v>5.3179999999999996</v>
      </c>
      <c r="BO47" s="31"/>
      <c r="BP47" s="31">
        <v>144.55723</v>
      </c>
      <c r="BQ47" s="31">
        <v>1.8455999999999999</v>
      </c>
      <c r="BR47" s="31">
        <v>5.3574999999999999</v>
      </c>
      <c r="BS47" s="31">
        <v>136.19999999999999</v>
      </c>
      <c r="BT47" s="31">
        <v>11.276210000000001</v>
      </c>
      <c r="BU47" s="31"/>
      <c r="BV47" s="31"/>
      <c r="BW47" s="31">
        <v>3.69495</v>
      </c>
      <c r="BX47" s="31"/>
      <c r="BY47" s="31"/>
      <c r="BZ47" s="31">
        <v>55.650300000000001</v>
      </c>
      <c r="CA47" s="31">
        <v>3.0281600000000002</v>
      </c>
      <c r="CB47" s="31">
        <v>1.5450999999999999</v>
      </c>
      <c r="CC47" s="31">
        <v>0.67800000000000005</v>
      </c>
      <c r="CD47" s="31">
        <v>27.64453</v>
      </c>
      <c r="CE47" s="31">
        <v>450.77742000000001</v>
      </c>
      <c r="CF47" s="31"/>
      <c r="CG47" s="31">
        <v>151.4041</v>
      </c>
      <c r="CH47" s="31">
        <v>17.143999999999998</v>
      </c>
      <c r="CI47" s="31"/>
      <c r="CJ47" s="31"/>
      <c r="CK47" s="31">
        <v>15.9168</v>
      </c>
      <c r="CL47" s="31">
        <v>1.4598500000000001</v>
      </c>
      <c r="CM47" s="31"/>
      <c r="CN47" s="31"/>
      <c r="CO47" s="31">
        <v>14.35134</v>
      </c>
      <c r="CP47" s="31">
        <v>260.72000000000003</v>
      </c>
      <c r="CQ47" s="31"/>
      <c r="CR47" s="31">
        <v>26.88</v>
      </c>
      <c r="CS47" s="31"/>
      <c r="CT47" s="31">
        <v>12.917</v>
      </c>
    </row>
    <row r="48" spans="1:98" ht="15.5" x14ac:dyDescent="0.35">
      <c r="A48" s="1"/>
      <c r="B48" s="30" t="s">
        <v>817</v>
      </c>
      <c r="C48" s="31">
        <v>3.4841000000000002</v>
      </c>
      <c r="D48" s="31"/>
      <c r="E48" s="31">
        <v>19.972000000000001</v>
      </c>
      <c r="F48" s="31">
        <v>10.962999999999999</v>
      </c>
      <c r="G48" s="31"/>
      <c r="H48" s="31"/>
      <c r="I48" s="31"/>
      <c r="J48" s="31"/>
      <c r="K48" s="31">
        <v>18.567699999999999</v>
      </c>
      <c r="L48" s="31">
        <v>16.088100000000001</v>
      </c>
      <c r="M48" s="31">
        <v>11.591200000000001</v>
      </c>
      <c r="N48" s="31">
        <v>13.47</v>
      </c>
      <c r="O48" s="31">
        <v>33.978000000000002</v>
      </c>
      <c r="P48" s="31"/>
      <c r="Q48" s="31"/>
      <c r="R48" s="31">
        <v>51.466999999999999</v>
      </c>
      <c r="S48" s="31"/>
      <c r="T48" s="31">
        <v>13.3124</v>
      </c>
      <c r="U48" s="31"/>
      <c r="V48" s="31">
        <v>8.1</v>
      </c>
      <c r="W48" s="31"/>
      <c r="X48" s="31">
        <v>23.793610000000001</v>
      </c>
      <c r="Y48" s="31"/>
      <c r="Z48" s="31"/>
      <c r="AA48" s="31">
        <v>6.8540000000000001</v>
      </c>
      <c r="AB48" s="31"/>
      <c r="AC48" s="31">
        <v>16.510000000000002</v>
      </c>
      <c r="AD48" s="31"/>
      <c r="AE48" s="31"/>
      <c r="AF48" s="31"/>
      <c r="AG48" s="31"/>
      <c r="AH48" s="31">
        <v>0.22739999999999999</v>
      </c>
      <c r="AI48" s="31"/>
      <c r="AJ48" s="31">
        <v>4.0911</v>
      </c>
      <c r="AK48" s="31">
        <v>0</v>
      </c>
      <c r="AL48" s="31">
        <v>5.1292999999999997</v>
      </c>
      <c r="AM48" s="31">
        <v>48.992690000000003</v>
      </c>
      <c r="AN48" s="31">
        <v>117.22635</v>
      </c>
      <c r="AO48" s="31">
        <v>27.616499999999998</v>
      </c>
      <c r="AP48" s="31">
        <v>0.84</v>
      </c>
      <c r="AQ48" s="31">
        <v>14.6</v>
      </c>
      <c r="AR48" s="31"/>
      <c r="AS48" s="31">
        <v>35.517000000000003</v>
      </c>
      <c r="AT48" s="31">
        <v>29.03912</v>
      </c>
      <c r="AU48" s="31"/>
      <c r="AV48" s="31">
        <v>66.629720000000006</v>
      </c>
      <c r="AW48" s="31">
        <v>0</v>
      </c>
      <c r="AX48" s="31"/>
      <c r="AY48" s="31"/>
      <c r="AZ48" s="31"/>
      <c r="BA48" s="31">
        <v>2.5</v>
      </c>
      <c r="BB48" s="31"/>
      <c r="BC48" s="31">
        <v>31.906680000000001</v>
      </c>
      <c r="BD48" s="31"/>
      <c r="BE48" s="31">
        <v>18.399999999999999</v>
      </c>
      <c r="BF48" s="31"/>
      <c r="BG48" s="31"/>
      <c r="BH48" s="31"/>
      <c r="BI48" s="31">
        <v>8.8580500000000004</v>
      </c>
      <c r="BJ48" s="31"/>
      <c r="BK48" s="31">
        <v>4.8605799999999997</v>
      </c>
      <c r="BL48" s="31"/>
      <c r="BM48" s="31"/>
      <c r="BN48" s="31">
        <v>5.26</v>
      </c>
      <c r="BO48" s="31"/>
      <c r="BP48" s="31">
        <v>145.86892</v>
      </c>
      <c r="BQ48" s="31">
        <v>1.6207</v>
      </c>
      <c r="BR48" s="31">
        <v>5.2817999999999996</v>
      </c>
      <c r="BS48" s="31">
        <v>136.27000000000001</v>
      </c>
      <c r="BT48" s="31">
        <v>14.104369999999999</v>
      </c>
      <c r="BU48" s="31"/>
      <c r="BV48" s="31"/>
      <c r="BW48" s="31">
        <v>4.0013500000000004</v>
      </c>
      <c r="BX48" s="31"/>
      <c r="BY48" s="31"/>
      <c r="BZ48" s="31">
        <v>54.150700000000001</v>
      </c>
      <c r="CA48" s="31">
        <v>3.0419999999999998</v>
      </c>
      <c r="CB48" s="31">
        <v>1.544</v>
      </c>
      <c r="CC48" s="31">
        <v>0.68600000000000005</v>
      </c>
      <c r="CD48" s="31">
        <v>27.227589999999999</v>
      </c>
      <c r="CE48" s="31">
        <v>448.61345999999998</v>
      </c>
      <c r="CF48" s="31"/>
      <c r="CG48" s="31">
        <v>149.0658</v>
      </c>
      <c r="CH48" s="31">
        <v>17.347000000000001</v>
      </c>
      <c r="CI48" s="31"/>
      <c r="CJ48" s="31"/>
      <c r="CK48" s="31">
        <v>16.051100000000002</v>
      </c>
      <c r="CL48" s="31">
        <v>1.43187</v>
      </c>
      <c r="CM48" s="31"/>
      <c r="CN48" s="31"/>
      <c r="CO48" s="31">
        <v>15.60726</v>
      </c>
      <c r="CP48" s="31">
        <v>265.3</v>
      </c>
      <c r="CQ48" s="31"/>
      <c r="CR48" s="31">
        <v>27.23</v>
      </c>
      <c r="CS48" s="31"/>
      <c r="CT48" s="31">
        <v>17.638000000000002</v>
      </c>
    </row>
    <row r="49" spans="1:98" ht="15.5" x14ac:dyDescent="0.35">
      <c r="A49" s="1"/>
      <c r="B49" s="30" t="s">
        <v>818</v>
      </c>
      <c r="C49" s="31">
        <v>3.5394999999999999</v>
      </c>
      <c r="D49" s="31"/>
      <c r="E49" s="31">
        <v>21.062799999999999</v>
      </c>
      <c r="F49" s="31">
        <v>10.972</v>
      </c>
      <c r="G49" s="31"/>
      <c r="H49" s="31"/>
      <c r="I49" s="31"/>
      <c r="J49" s="31"/>
      <c r="K49" s="31">
        <v>20.796099999999999</v>
      </c>
      <c r="L49" s="31">
        <v>16.871200000000002</v>
      </c>
      <c r="M49" s="31">
        <v>11.310700000000001</v>
      </c>
      <c r="N49" s="31">
        <v>13.18</v>
      </c>
      <c r="O49" s="31">
        <v>34.415999999999997</v>
      </c>
      <c r="P49" s="31"/>
      <c r="Q49" s="31"/>
      <c r="R49" s="31">
        <v>51.597999999999999</v>
      </c>
      <c r="S49" s="31"/>
      <c r="T49" s="31">
        <v>39.575200000000002</v>
      </c>
      <c r="U49" s="31"/>
      <c r="V49" s="31">
        <v>8.1</v>
      </c>
      <c r="W49" s="31"/>
      <c r="X49" s="31">
        <v>31.417639999999999</v>
      </c>
      <c r="Y49" s="31"/>
      <c r="Z49" s="31"/>
      <c r="AA49" s="31">
        <v>6.5316999999999998</v>
      </c>
      <c r="AB49" s="31"/>
      <c r="AC49" s="31">
        <v>16.54</v>
      </c>
      <c r="AD49" s="31"/>
      <c r="AE49" s="31"/>
      <c r="AF49" s="31"/>
      <c r="AG49" s="31"/>
      <c r="AH49" s="31">
        <v>0.23089999999999999</v>
      </c>
      <c r="AI49" s="31"/>
      <c r="AJ49" s="31">
        <v>4.0739599999999996</v>
      </c>
      <c r="AK49" s="31">
        <v>0</v>
      </c>
      <c r="AL49" s="31">
        <v>5.0946999999999996</v>
      </c>
      <c r="AM49" s="31">
        <v>46.954790000000003</v>
      </c>
      <c r="AN49" s="31">
        <v>116.59981999999999</v>
      </c>
      <c r="AO49" s="31">
        <v>28.2258</v>
      </c>
      <c r="AP49" s="31">
        <v>0.87</v>
      </c>
      <c r="AQ49" s="31">
        <v>14.59</v>
      </c>
      <c r="AR49" s="31"/>
      <c r="AS49" s="31">
        <v>35.258000000000003</v>
      </c>
      <c r="AT49" s="31">
        <v>28.4526</v>
      </c>
      <c r="AU49" s="31"/>
      <c r="AV49" s="31">
        <v>66.565049999999999</v>
      </c>
      <c r="AW49" s="31">
        <v>0</v>
      </c>
      <c r="AX49" s="31"/>
      <c r="AY49" s="31"/>
      <c r="AZ49" s="31"/>
      <c r="BA49" s="31">
        <v>2.6</v>
      </c>
      <c r="BB49" s="31"/>
      <c r="BC49" s="31">
        <v>32.474269999999997</v>
      </c>
      <c r="BD49" s="31"/>
      <c r="BE49" s="31">
        <v>18.399999999999999</v>
      </c>
      <c r="BF49" s="31"/>
      <c r="BG49" s="31"/>
      <c r="BH49" s="31"/>
      <c r="BI49" s="31">
        <v>8.8962299999999992</v>
      </c>
      <c r="BJ49" s="31"/>
      <c r="BK49" s="31">
        <v>4.8201400000000003</v>
      </c>
      <c r="BL49" s="31"/>
      <c r="BM49" s="31"/>
      <c r="BN49" s="31">
        <v>5.0780000000000003</v>
      </c>
      <c r="BO49" s="31"/>
      <c r="BP49" s="31">
        <v>145.12137999999999</v>
      </c>
      <c r="BQ49" s="31">
        <v>1.3892</v>
      </c>
      <c r="BR49" s="31">
        <v>5.3151000000000002</v>
      </c>
      <c r="BS49" s="31">
        <v>135</v>
      </c>
      <c r="BT49" s="31">
        <v>14.837680000000001</v>
      </c>
      <c r="BU49" s="31"/>
      <c r="BV49" s="31"/>
      <c r="BW49" s="31">
        <v>4.0848199999999997</v>
      </c>
      <c r="BX49" s="31"/>
      <c r="BY49" s="31"/>
      <c r="BZ49" s="31">
        <v>52.741700000000002</v>
      </c>
      <c r="CA49" s="31">
        <v>3.04799</v>
      </c>
      <c r="CB49" s="31">
        <v>1.5051000000000001</v>
      </c>
      <c r="CC49" s="31">
        <v>0.70699999999999996</v>
      </c>
      <c r="CD49" s="31">
        <v>27.306750000000001</v>
      </c>
      <c r="CE49" s="31">
        <v>450.37196</v>
      </c>
      <c r="CF49" s="31"/>
      <c r="CG49" s="31">
        <v>153.54650000000001</v>
      </c>
      <c r="CH49" s="31">
        <v>18.271999999999998</v>
      </c>
      <c r="CI49" s="31"/>
      <c r="CJ49" s="31"/>
      <c r="CK49" s="31">
        <v>16.9771</v>
      </c>
      <c r="CL49" s="31">
        <v>1.47902</v>
      </c>
      <c r="CM49" s="31"/>
      <c r="CN49" s="31"/>
      <c r="CO49" s="31">
        <v>15.560790000000001</v>
      </c>
      <c r="CP49" s="31">
        <v>274.60000000000002</v>
      </c>
      <c r="CQ49" s="31"/>
      <c r="CR49" s="31">
        <v>27.562000000000001</v>
      </c>
      <c r="CS49" s="31"/>
      <c r="CT49" s="31">
        <v>23.663</v>
      </c>
    </row>
    <row r="50" spans="1:98" ht="15.5" x14ac:dyDescent="0.35">
      <c r="A50" s="1"/>
      <c r="B50" s="30" t="s">
        <v>819</v>
      </c>
      <c r="C50" s="31">
        <v>3.6448999999999998</v>
      </c>
      <c r="D50" s="31"/>
      <c r="E50" s="31">
        <v>26.641999999999999</v>
      </c>
      <c r="F50" s="31">
        <v>11.36</v>
      </c>
      <c r="G50" s="31"/>
      <c r="H50" s="31"/>
      <c r="I50" s="31"/>
      <c r="J50" s="31"/>
      <c r="K50" s="31">
        <v>21.299399999999999</v>
      </c>
      <c r="L50" s="31">
        <v>26.8184</v>
      </c>
      <c r="M50" s="31">
        <v>11.3192</v>
      </c>
      <c r="N50" s="31">
        <v>13.25</v>
      </c>
      <c r="O50" s="31">
        <v>34.131999999999998</v>
      </c>
      <c r="P50" s="31"/>
      <c r="Q50" s="31"/>
      <c r="R50" s="31">
        <v>51.234999999999999</v>
      </c>
      <c r="S50" s="31"/>
      <c r="T50" s="31">
        <v>38.9651</v>
      </c>
      <c r="U50" s="31"/>
      <c r="V50" s="31">
        <v>8.1999999999999993</v>
      </c>
      <c r="W50" s="31"/>
      <c r="X50" s="31">
        <v>26.859210000000001</v>
      </c>
      <c r="Y50" s="31"/>
      <c r="Z50" s="31"/>
      <c r="AA50" s="31">
        <v>6.4581999999999997</v>
      </c>
      <c r="AB50" s="31"/>
      <c r="AC50" s="31">
        <v>16.66</v>
      </c>
      <c r="AD50" s="31"/>
      <c r="AE50" s="31"/>
      <c r="AF50" s="31"/>
      <c r="AG50" s="31"/>
      <c r="AH50" s="31">
        <v>0.23219999999999999</v>
      </c>
      <c r="AI50" s="31"/>
      <c r="AJ50" s="31">
        <v>4.2364699999999997</v>
      </c>
      <c r="AK50" s="31">
        <v>0</v>
      </c>
      <c r="AL50" s="31">
        <v>5.0147000000000004</v>
      </c>
      <c r="AM50" s="31">
        <v>46.296979999999998</v>
      </c>
      <c r="AN50" s="31">
        <v>118.45322</v>
      </c>
      <c r="AO50" s="31">
        <v>29.4345</v>
      </c>
      <c r="AP50" s="31">
        <v>0.94</v>
      </c>
      <c r="AQ50" s="31">
        <v>15.81</v>
      </c>
      <c r="AR50" s="31"/>
      <c r="AS50" s="31">
        <v>36.67</v>
      </c>
      <c r="AT50" s="31">
        <v>29.029199999999999</v>
      </c>
      <c r="AU50" s="31"/>
      <c r="AV50" s="31">
        <v>82.639060000000001</v>
      </c>
      <c r="AW50" s="31">
        <v>0</v>
      </c>
      <c r="AX50" s="31"/>
      <c r="AY50" s="31"/>
      <c r="AZ50" s="31"/>
      <c r="BA50" s="31">
        <v>2.5</v>
      </c>
      <c r="BB50" s="31"/>
      <c r="BC50" s="31">
        <v>37.410809999999998</v>
      </c>
      <c r="BD50" s="31"/>
      <c r="BE50" s="31">
        <v>18.399999999999999</v>
      </c>
      <c r="BF50" s="31"/>
      <c r="BG50" s="31"/>
      <c r="BH50" s="31"/>
      <c r="BI50" s="31">
        <v>8.6608499999999999</v>
      </c>
      <c r="BJ50" s="31"/>
      <c r="BK50" s="31">
        <v>4.9429800000000004</v>
      </c>
      <c r="BL50" s="31"/>
      <c r="BM50" s="31"/>
      <c r="BN50" s="31">
        <v>5.1959999999999997</v>
      </c>
      <c r="BO50" s="31"/>
      <c r="BP50" s="31">
        <v>147.76884000000001</v>
      </c>
      <c r="BQ50" s="31">
        <v>1.2370000000000001</v>
      </c>
      <c r="BR50" s="31">
        <v>5.3277999999999999</v>
      </c>
      <c r="BS50" s="31">
        <v>136.26</v>
      </c>
      <c r="BT50" s="31">
        <v>14.69947</v>
      </c>
      <c r="BU50" s="31"/>
      <c r="BV50" s="31"/>
      <c r="BW50" s="31">
        <v>4.1258100000000004</v>
      </c>
      <c r="BX50" s="31"/>
      <c r="BY50" s="31"/>
      <c r="BZ50" s="31">
        <v>52.319800000000001</v>
      </c>
      <c r="CA50" s="31">
        <v>6.6505400000000003</v>
      </c>
      <c r="CB50" s="31">
        <v>1.4762999999999999</v>
      </c>
      <c r="CC50" s="31">
        <v>0.67</v>
      </c>
      <c r="CD50" s="31">
        <v>29.0366</v>
      </c>
      <c r="CE50" s="31">
        <v>448.23615999999998</v>
      </c>
      <c r="CF50" s="31"/>
      <c r="CG50" s="31">
        <v>157.86750000000001</v>
      </c>
      <c r="CH50" s="31">
        <v>18.341000000000001</v>
      </c>
      <c r="CI50" s="31"/>
      <c r="CJ50" s="31"/>
      <c r="CK50" s="31">
        <v>17.6355</v>
      </c>
      <c r="CL50" s="31">
        <v>1.43187</v>
      </c>
      <c r="CM50" s="31"/>
      <c r="CN50" s="31"/>
      <c r="CO50" s="31">
        <v>15.22673</v>
      </c>
      <c r="CP50" s="31">
        <v>272.48</v>
      </c>
      <c r="CQ50" s="31"/>
      <c r="CR50" s="31">
        <v>27.728000000000002</v>
      </c>
      <c r="CS50" s="31"/>
      <c r="CT50" s="31">
        <v>26.129000000000001</v>
      </c>
    </row>
    <row r="51" spans="1:98" ht="15.5" x14ac:dyDescent="0.35">
      <c r="A51" s="1"/>
      <c r="B51" s="30" t="s">
        <v>820</v>
      </c>
      <c r="C51" s="31">
        <v>3.6358000000000001</v>
      </c>
      <c r="D51" s="31"/>
      <c r="E51" s="31">
        <v>26.861799999999999</v>
      </c>
      <c r="F51" s="31">
        <v>11.243</v>
      </c>
      <c r="G51" s="31"/>
      <c r="H51" s="31"/>
      <c r="I51" s="31"/>
      <c r="J51" s="31"/>
      <c r="K51" s="31">
        <v>21.731000000000002</v>
      </c>
      <c r="L51" s="31">
        <v>27.5136</v>
      </c>
      <c r="M51" s="31">
        <v>11.5661</v>
      </c>
      <c r="N51" s="31">
        <v>13.53</v>
      </c>
      <c r="O51" s="31">
        <v>34.31</v>
      </c>
      <c r="P51" s="31"/>
      <c r="Q51" s="31"/>
      <c r="R51" s="31">
        <v>51.103999999999999</v>
      </c>
      <c r="S51" s="31"/>
      <c r="T51" s="31">
        <v>45.213700000000003</v>
      </c>
      <c r="U51" s="31"/>
      <c r="V51" s="31">
        <v>8.1999999999999993</v>
      </c>
      <c r="W51" s="31"/>
      <c r="X51" s="31">
        <v>39.898820000000001</v>
      </c>
      <c r="Y51" s="31"/>
      <c r="Z51" s="31"/>
      <c r="AA51" s="31">
        <v>6.7847</v>
      </c>
      <c r="AB51" s="31"/>
      <c r="AC51" s="31">
        <v>17.11</v>
      </c>
      <c r="AD51" s="31"/>
      <c r="AE51" s="31"/>
      <c r="AF51" s="31"/>
      <c r="AG51" s="31"/>
      <c r="AH51" s="31">
        <v>0.221</v>
      </c>
      <c r="AI51" s="31"/>
      <c r="AJ51" s="31">
        <v>4.23285</v>
      </c>
      <c r="AK51" s="31">
        <v>0</v>
      </c>
      <c r="AL51" s="31">
        <v>4.8018999999999998</v>
      </c>
      <c r="AM51" s="31">
        <v>45.22072</v>
      </c>
      <c r="AN51" s="31">
        <v>119.41188</v>
      </c>
      <c r="AO51" s="31">
        <v>29.726099999999999</v>
      </c>
      <c r="AP51" s="31">
        <v>1.03</v>
      </c>
      <c r="AQ51" s="31">
        <v>17.329999999999998</v>
      </c>
      <c r="AR51" s="31"/>
      <c r="AS51" s="31">
        <v>36.591000000000001</v>
      </c>
      <c r="AT51" s="31">
        <v>29.499379999999999</v>
      </c>
      <c r="AU51" s="31"/>
      <c r="AV51" s="31">
        <v>128.49180999999999</v>
      </c>
      <c r="AW51" s="31">
        <v>0</v>
      </c>
      <c r="AX51" s="31"/>
      <c r="AY51" s="31"/>
      <c r="AZ51" s="31"/>
      <c r="BA51" s="31">
        <v>2.6</v>
      </c>
      <c r="BB51" s="31"/>
      <c r="BC51" s="31">
        <v>62.38917</v>
      </c>
      <c r="BD51" s="31"/>
      <c r="BE51" s="31">
        <v>18.399999999999999</v>
      </c>
      <c r="BF51" s="31"/>
      <c r="BG51" s="31"/>
      <c r="BH51" s="31"/>
      <c r="BI51" s="31">
        <v>8.9028600000000004</v>
      </c>
      <c r="BJ51" s="31"/>
      <c r="BK51" s="31">
        <v>4.7725499999999998</v>
      </c>
      <c r="BL51" s="31"/>
      <c r="BM51" s="31"/>
      <c r="BN51" s="31">
        <v>5.5190000000000001</v>
      </c>
      <c r="BO51" s="31"/>
      <c r="BP51" s="31">
        <v>148.11644999999999</v>
      </c>
      <c r="BQ51" s="31">
        <v>1.2766999999999999</v>
      </c>
      <c r="BR51" s="31">
        <v>5.2601000000000004</v>
      </c>
      <c r="BS51" s="31">
        <v>138.02000000000001</v>
      </c>
      <c r="BT51" s="31">
        <v>15.177619999999999</v>
      </c>
      <c r="BU51" s="31"/>
      <c r="BV51" s="31"/>
      <c r="BW51" s="31">
        <v>3.9547300000000001</v>
      </c>
      <c r="BX51" s="31"/>
      <c r="BY51" s="31"/>
      <c r="BZ51" s="31">
        <v>51.818800000000003</v>
      </c>
      <c r="CA51" s="31">
        <v>6.8458100000000002</v>
      </c>
      <c r="CB51" s="31">
        <v>1.3082</v>
      </c>
      <c r="CC51" s="31">
        <v>0.65400000000000003</v>
      </c>
      <c r="CD51" s="31">
        <v>29.378399999999999</v>
      </c>
      <c r="CE51" s="31">
        <v>452.33118000000002</v>
      </c>
      <c r="CF51" s="31"/>
      <c r="CG51" s="31">
        <v>154.9126</v>
      </c>
      <c r="CH51" s="31">
        <v>18.337</v>
      </c>
      <c r="CI51" s="31"/>
      <c r="CJ51" s="31"/>
      <c r="CK51" s="31">
        <v>17.831</v>
      </c>
      <c r="CL51" s="31">
        <v>1.46349</v>
      </c>
      <c r="CM51" s="31"/>
      <c r="CN51" s="31"/>
      <c r="CO51" s="31">
        <v>15.67718</v>
      </c>
      <c r="CP51" s="31">
        <v>273.45999999999998</v>
      </c>
      <c r="CQ51" s="31"/>
      <c r="CR51" s="31">
        <v>29.483000000000001</v>
      </c>
      <c r="CS51" s="31"/>
      <c r="CT51" s="31">
        <v>29.803999999999998</v>
      </c>
    </row>
    <row r="52" spans="1:98" ht="15.5" x14ac:dyDescent="0.35">
      <c r="A52" s="1"/>
      <c r="B52" s="30" t="s">
        <v>821</v>
      </c>
      <c r="C52" s="31">
        <v>3.6823999999999999</v>
      </c>
      <c r="D52" s="31"/>
      <c r="E52" s="31">
        <v>26.9284</v>
      </c>
      <c r="F52" s="31">
        <v>11.967000000000001</v>
      </c>
      <c r="G52" s="31"/>
      <c r="H52" s="31"/>
      <c r="I52" s="31"/>
      <c r="J52" s="31"/>
      <c r="K52" s="31">
        <v>21.273299999999999</v>
      </c>
      <c r="L52" s="31">
        <v>27.182300000000001</v>
      </c>
      <c r="M52" s="31">
        <v>11.604100000000001</v>
      </c>
      <c r="N52" s="31">
        <v>13.45</v>
      </c>
      <c r="O52" s="31">
        <v>33.844000000000001</v>
      </c>
      <c r="P52" s="31"/>
      <c r="Q52" s="31"/>
      <c r="R52" s="31">
        <v>51.079000000000001</v>
      </c>
      <c r="S52" s="31"/>
      <c r="T52" s="31">
        <v>44.110700000000001</v>
      </c>
      <c r="U52" s="31"/>
      <c r="V52" s="31">
        <v>8.3000000000000007</v>
      </c>
      <c r="W52" s="31"/>
      <c r="X52" s="31">
        <v>40.864019999999996</v>
      </c>
      <c r="Y52" s="31"/>
      <c r="Z52" s="31"/>
      <c r="AA52" s="31">
        <v>7.4532999999999996</v>
      </c>
      <c r="AB52" s="31"/>
      <c r="AC52" s="31">
        <v>16.97</v>
      </c>
      <c r="AD52" s="31"/>
      <c r="AE52" s="31"/>
      <c r="AF52" s="31"/>
      <c r="AG52" s="31"/>
      <c r="AH52" s="31">
        <v>0.2147</v>
      </c>
      <c r="AI52" s="31"/>
      <c r="AJ52" s="31">
        <v>4.8772500000000001</v>
      </c>
      <c r="AK52" s="31">
        <v>0</v>
      </c>
      <c r="AL52" s="31">
        <v>3.2317999999999998</v>
      </c>
      <c r="AM52" s="31">
        <v>45.549050000000001</v>
      </c>
      <c r="AN52" s="31">
        <v>119.51318000000001</v>
      </c>
      <c r="AO52" s="31">
        <v>29.431100000000001</v>
      </c>
      <c r="AP52" s="31">
        <v>1.1499999999999999</v>
      </c>
      <c r="AQ52" s="31">
        <v>16.489999999999998</v>
      </c>
      <c r="AR52" s="31"/>
      <c r="AS52" s="31">
        <v>37.347999999999999</v>
      </c>
      <c r="AT52" s="31">
        <v>29.825130000000001</v>
      </c>
      <c r="AU52" s="31"/>
      <c r="AV52" s="31">
        <v>186.26227</v>
      </c>
      <c r="AW52" s="31">
        <v>0</v>
      </c>
      <c r="AX52" s="31"/>
      <c r="AY52" s="31"/>
      <c r="AZ52" s="31"/>
      <c r="BA52" s="31">
        <v>2.5</v>
      </c>
      <c r="BB52" s="31"/>
      <c r="BC52" s="31">
        <v>70.731579999999994</v>
      </c>
      <c r="BD52" s="31"/>
      <c r="BE52" s="31">
        <v>18.399999999999999</v>
      </c>
      <c r="BF52" s="31"/>
      <c r="BG52" s="31"/>
      <c r="BH52" s="31"/>
      <c r="BI52" s="31">
        <v>8.5759899999999991</v>
      </c>
      <c r="BJ52" s="31"/>
      <c r="BK52" s="31">
        <v>4.81602</v>
      </c>
      <c r="BL52" s="31"/>
      <c r="BM52" s="31"/>
      <c r="BN52" s="31">
        <v>21.100999999999999</v>
      </c>
      <c r="BO52" s="31"/>
      <c r="BP52" s="31">
        <v>149.40647000000001</v>
      </c>
      <c r="BQ52" s="31">
        <v>1.4024000000000001</v>
      </c>
      <c r="BR52" s="31">
        <v>5.3242000000000003</v>
      </c>
      <c r="BS52" s="31">
        <v>136.82</v>
      </c>
      <c r="BT52" s="31">
        <v>14.635</v>
      </c>
      <c r="BU52" s="31"/>
      <c r="BV52" s="31"/>
      <c r="BW52" s="31">
        <v>3.9614600000000002</v>
      </c>
      <c r="BX52" s="31"/>
      <c r="BY52" s="31"/>
      <c r="BZ52" s="31">
        <v>50.894799999999996</v>
      </c>
      <c r="CA52" s="31">
        <v>15.49568</v>
      </c>
      <c r="CB52" s="31">
        <v>0.95569999999999999</v>
      </c>
      <c r="CC52" s="31">
        <v>0.65</v>
      </c>
      <c r="CD52" s="31">
        <v>30.065529999999999</v>
      </c>
      <c r="CE52" s="31">
        <v>442.84944000000002</v>
      </c>
      <c r="CF52" s="31"/>
      <c r="CG52" s="31">
        <v>156.8827</v>
      </c>
      <c r="CH52" s="31">
        <v>18.256</v>
      </c>
      <c r="CI52" s="31"/>
      <c r="CJ52" s="31"/>
      <c r="CK52" s="31">
        <v>17.466100000000001</v>
      </c>
      <c r="CL52" s="31">
        <v>1.4387399999999999</v>
      </c>
      <c r="CM52" s="31"/>
      <c r="CN52" s="31"/>
      <c r="CO52" s="31">
        <v>15.18375</v>
      </c>
      <c r="CP52" s="31">
        <v>266.33</v>
      </c>
      <c r="CQ52" s="31"/>
      <c r="CR52" s="31">
        <v>36.33</v>
      </c>
      <c r="CS52" s="31"/>
      <c r="CT52" s="31">
        <v>29.925000000000001</v>
      </c>
    </row>
    <row r="53" spans="1:98" ht="15.5" x14ac:dyDescent="0.35">
      <c r="A53" s="1"/>
      <c r="B53" s="30" t="s">
        <v>822</v>
      </c>
      <c r="C53" s="31">
        <v>3.2288999999999999</v>
      </c>
      <c r="D53" s="31"/>
      <c r="E53" s="31">
        <v>26.873899999999999</v>
      </c>
      <c r="F53" s="31">
        <v>12.081</v>
      </c>
      <c r="G53" s="31"/>
      <c r="H53" s="31"/>
      <c r="I53" s="31"/>
      <c r="J53" s="31"/>
      <c r="K53" s="31">
        <v>21.5486</v>
      </c>
      <c r="L53" s="31">
        <v>27.327500000000001</v>
      </c>
      <c r="M53" s="31">
        <v>11.4954</v>
      </c>
      <c r="N53" s="31">
        <v>14.07</v>
      </c>
      <c r="O53" s="31">
        <v>33.81</v>
      </c>
      <c r="P53" s="31"/>
      <c r="Q53" s="31"/>
      <c r="R53" s="31">
        <v>51.198</v>
      </c>
      <c r="S53" s="31"/>
      <c r="T53" s="31">
        <v>51.360300000000002</v>
      </c>
      <c r="U53" s="31"/>
      <c r="V53" s="31">
        <v>8.4</v>
      </c>
      <c r="W53" s="31"/>
      <c r="X53" s="31">
        <v>52.888190000000002</v>
      </c>
      <c r="Y53" s="31"/>
      <c r="Z53" s="31"/>
      <c r="AA53" s="31">
        <v>6.0349000000000004</v>
      </c>
      <c r="AB53" s="31"/>
      <c r="AC53" s="31">
        <v>17.05</v>
      </c>
      <c r="AD53" s="31"/>
      <c r="AE53" s="31"/>
      <c r="AF53" s="31"/>
      <c r="AG53" s="31"/>
      <c r="AH53" s="31">
        <v>0.21440000000000001</v>
      </c>
      <c r="AI53" s="31"/>
      <c r="AJ53" s="31">
        <v>4.42605</v>
      </c>
      <c r="AK53" s="31">
        <v>0</v>
      </c>
      <c r="AL53" s="31">
        <v>2.7391000000000001</v>
      </c>
      <c r="AM53" s="31">
        <v>43.547350000000002</v>
      </c>
      <c r="AN53" s="31">
        <v>118.09206</v>
      </c>
      <c r="AO53" s="31">
        <v>29.153600000000001</v>
      </c>
      <c r="AP53" s="31">
        <v>1.26</v>
      </c>
      <c r="AQ53" s="31">
        <v>16.63</v>
      </c>
      <c r="AR53" s="31"/>
      <c r="AS53" s="31">
        <v>37.93</v>
      </c>
      <c r="AT53" s="31">
        <v>29.656389999999998</v>
      </c>
      <c r="AU53" s="31"/>
      <c r="AV53" s="31">
        <v>192.18402</v>
      </c>
      <c r="AW53" s="31">
        <v>0</v>
      </c>
      <c r="AX53" s="31"/>
      <c r="AY53" s="31"/>
      <c r="AZ53" s="31"/>
      <c r="BA53" s="31">
        <v>2.5</v>
      </c>
      <c r="BB53" s="31"/>
      <c r="BC53" s="31">
        <v>70.946789999999993</v>
      </c>
      <c r="BD53" s="31"/>
      <c r="BE53" s="31">
        <v>18.399999999999999</v>
      </c>
      <c r="BF53" s="31"/>
      <c r="BG53" s="31"/>
      <c r="BH53" s="31"/>
      <c r="BI53" s="31">
        <v>8.6323100000000004</v>
      </c>
      <c r="BJ53" s="31"/>
      <c r="BK53" s="31">
        <v>4.8387200000000004</v>
      </c>
      <c r="BL53" s="31"/>
      <c r="BM53" s="31"/>
      <c r="BN53" s="31">
        <v>29.395</v>
      </c>
      <c r="BO53" s="31"/>
      <c r="BP53" s="31">
        <v>146.39320000000001</v>
      </c>
      <c r="BQ53" s="31">
        <v>1.4288000000000001</v>
      </c>
      <c r="BR53" s="31">
        <v>5.2987000000000002</v>
      </c>
      <c r="BS53" s="31">
        <v>136.24</v>
      </c>
      <c r="BT53" s="31">
        <v>15.12659</v>
      </c>
      <c r="BU53" s="31"/>
      <c r="BV53" s="31"/>
      <c r="BW53" s="31">
        <v>3.9545699999999999</v>
      </c>
      <c r="BX53" s="31"/>
      <c r="BY53" s="31"/>
      <c r="BZ53" s="31">
        <v>49.691400000000002</v>
      </c>
      <c r="CA53" s="31">
        <v>21.830349999999999</v>
      </c>
      <c r="CB53" s="31">
        <v>0.74690000000000001</v>
      </c>
      <c r="CC53" s="31">
        <v>0.63700000000000001</v>
      </c>
      <c r="CD53" s="31">
        <v>28.789180000000002</v>
      </c>
      <c r="CE53" s="31">
        <v>444.71985000000001</v>
      </c>
      <c r="CF53" s="31"/>
      <c r="CG53" s="31">
        <v>155.059</v>
      </c>
      <c r="CH53" s="31">
        <v>18.352</v>
      </c>
      <c r="CI53" s="31"/>
      <c r="CJ53" s="31"/>
      <c r="CK53" s="31">
        <v>18.0779</v>
      </c>
      <c r="CL53" s="31">
        <v>1.46323</v>
      </c>
      <c r="CM53" s="31"/>
      <c r="CN53" s="31"/>
      <c r="CO53" s="31">
        <v>16.11045</v>
      </c>
      <c r="CP53" s="31">
        <v>271.92</v>
      </c>
      <c r="CQ53" s="31"/>
      <c r="CR53" s="31">
        <v>36.334000000000003</v>
      </c>
      <c r="CS53" s="31"/>
      <c r="CT53" s="31">
        <v>30.126999999999999</v>
      </c>
    </row>
    <row r="54" spans="1:98" ht="15.5" x14ac:dyDescent="0.35">
      <c r="A54" s="1"/>
      <c r="B54" s="30" t="s">
        <v>823</v>
      </c>
      <c r="C54" s="31">
        <v>3.0146000000000002</v>
      </c>
      <c r="D54" s="31"/>
      <c r="E54" s="31">
        <v>26.904499999999999</v>
      </c>
      <c r="F54" s="31">
        <v>11.614000000000001</v>
      </c>
      <c r="G54" s="31"/>
      <c r="H54" s="31"/>
      <c r="I54" s="31"/>
      <c r="J54" s="31"/>
      <c r="K54" s="31">
        <v>21.5304</v>
      </c>
      <c r="L54" s="31">
        <v>27.465</v>
      </c>
      <c r="M54" s="31">
        <v>11.707599999999999</v>
      </c>
      <c r="N54" s="31">
        <v>14.11</v>
      </c>
      <c r="O54" s="31">
        <v>33.706000000000003</v>
      </c>
      <c r="P54" s="31"/>
      <c r="Q54" s="31"/>
      <c r="R54" s="31">
        <v>51.026000000000003</v>
      </c>
      <c r="S54" s="31"/>
      <c r="T54" s="31">
        <v>45.100999999999999</v>
      </c>
      <c r="U54" s="31"/>
      <c r="V54" s="31">
        <v>9</v>
      </c>
      <c r="W54" s="31"/>
      <c r="X54" s="31">
        <v>53.261609999999997</v>
      </c>
      <c r="Y54" s="31"/>
      <c r="Z54" s="31"/>
      <c r="AA54" s="31">
        <v>4.8898000000000001</v>
      </c>
      <c r="AB54" s="31"/>
      <c r="AC54" s="31">
        <v>17.04</v>
      </c>
      <c r="AD54" s="31"/>
      <c r="AE54" s="31"/>
      <c r="AF54" s="31"/>
      <c r="AG54" s="31"/>
      <c r="AH54" s="31">
        <v>0.218</v>
      </c>
      <c r="AI54" s="31"/>
      <c r="AJ54" s="31">
        <v>4.5418000000000003</v>
      </c>
      <c r="AK54" s="31">
        <v>0</v>
      </c>
      <c r="AL54" s="31">
        <v>2.2031000000000001</v>
      </c>
      <c r="AM54" s="31">
        <v>43.945480000000003</v>
      </c>
      <c r="AN54" s="31">
        <v>117.4941</v>
      </c>
      <c r="AO54" s="31">
        <v>28.149000000000001</v>
      </c>
      <c r="AP54" s="31">
        <v>1.2</v>
      </c>
      <c r="AQ54" s="31">
        <v>16.510000000000002</v>
      </c>
      <c r="AR54" s="31"/>
      <c r="AS54" s="31">
        <v>38.054000000000002</v>
      </c>
      <c r="AT54" s="31">
        <v>30.301850000000002</v>
      </c>
      <c r="AU54" s="31"/>
      <c r="AV54" s="31">
        <v>190.80913000000001</v>
      </c>
      <c r="AW54" s="31">
        <v>0</v>
      </c>
      <c r="AX54" s="31"/>
      <c r="AY54" s="31"/>
      <c r="AZ54" s="31"/>
      <c r="BA54" s="31">
        <v>2.6</v>
      </c>
      <c r="BB54" s="31"/>
      <c r="BC54" s="31">
        <v>70.773920000000004</v>
      </c>
      <c r="BD54" s="31"/>
      <c r="BE54" s="31">
        <v>18.399999999999999</v>
      </c>
      <c r="BF54" s="31"/>
      <c r="BG54" s="31"/>
      <c r="BH54" s="31"/>
      <c r="BI54" s="31">
        <v>8.8607999999999993</v>
      </c>
      <c r="BJ54" s="31"/>
      <c r="BK54" s="31">
        <v>4.8222399999999999</v>
      </c>
      <c r="BL54" s="31"/>
      <c r="BM54" s="31"/>
      <c r="BN54" s="31">
        <v>44.835999999999999</v>
      </c>
      <c r="BO54" s="31"/>
      <c r="BP54" s="31">
        <v>144.61997</v>
      </c>
      <c r="BQ54" s="31">
        <v>1.3164</v>
      </c>
      <c r="BR54" s="31">
        <v>5.4512999999999998</v>
      </c>
      <c r="BS54" s="31">
        <v>137</v>
      </c>
      <c r="BT54" s="31">
        <v>15.17656</v>
      </c>
      <c r="BU54" s="31"/>
      <c r="BV54" s="31"/>
      <c r="BW54" s="31">
        <v>3.8564400000000001</v>
      </c>
      <c r="BX54" s="31"/>
      <c r="BY54" s="31"/>
      <c r="BZ54" s="31">
        <v>50.3367</v>
      </c>
      <c r="CA54" s="31">
        <v>21.981739999999999</v>
      </c>
      <c r="CB54" s="31">
        <v>0.62029999999999996</v>
      </c>
      <c r="CC54" s="31">
        <v>0.55500000000000005</v>
      </c>
      <c r="CD54" s="31">
        <v>28.823</v>
      </c>
      <c r="CE54" s="31">
        <v>443.90508999999997</v>
      </c>
      <c r="CF54" s="31"/>
      <c r="CG54" s="31">
        <v>155.79390000000001</v>
      </c>
      <c r="CH54" s="31">
        <v>18.010000000000002</v>
      </c>
      <c r="CI54" s="31"/>
      <c r="CJ54" s="31"/>
      <c r="CK54" s="31">
        <v>18.102900000000002</v>
      </c>
      <c r="CL54" s="31">
        <v>1.45685</v>
      </c>
      <c r="CM54" s="31"/>
      <c r="CN54" s="31"/>
      <c r="CO54" s="31">
        <v>16.756260000000001</v>
      </c>
      <c r="CP54" s="31">
        <v>272.57</v>
      </c>
      <c r="CQ54" s="31"/>
      <c r="CR54" s="31">
        <v>36.582999999999998</v>
      </c>
      <c r="CS54" s="31"/>
      <c r="CT54" s="31">
        <v>30.003</v>
      </c>
    </row>
    <row r="55" spans="1:98" ht="15.5" x14ac:dyDescent="0.35">
      <c r="A55" s="1"/>
      <c r="B55" s="30" t="s">
        <v>58</v>
      </c>
      <c r="C55" s="31">
        <v>2.9870999999999999</v>
      </c>
      <c r="D55" s="31"/>
      <c r="E55" s="31">
        <v>27.204899999999999</v>
      </c>
      <c r="F55" s="31">
        <v>11.211</v>
      </c>
      <c r="G55" s="31"/>
      <c r="H55" s="31"/>
      <c r="I55" s="31"/>
      <c r="J55" s="31"/>
      <c r="K55" s="31">
        <v>21.346499999999999</v>
      </c>
      <c r="L55" s="31">
        <v>27.1067</v>
      </c>
      <c r="M55" s="31">
        <v>14.4499</v>
      </c>
      <c r="N55" s="31">
        <v>14.32</v>
      </c>
      <c r="O55" s="31">
        <v>33.414000000000001</v>
      </c>
      <c r="P55" s="31"/>
      <c r="Q55" s="31"/>
      <c r="R55" s="31">
        <v>50.984999999999999</v>
      </c>
      <c r="S55" s="31"/>
      <c r="T55" s="31">
        <v>27.250699999999998</v>
      </c>
      <c r="U55" s="31"/>
      <c r="V55" s="31">
        <v>9.4</v>
      </c>
      <c r="W55" s="31"/>
      <c r="X55" s="31">
        <v>104.77903000000001</v>
      </c>
      <c r="Y55" s="31"/>
      <c r="Z55" s="31"/>
      <c r="AA55" s="31">
        <v>6.5042999999999997</v>
      </c>
      <c r="AB55" s="31"/>
      <c r="AC55" s="31">
        <v>16.29</v>
      </c>
      <c r="AD55" s="31"/>
      <c r="AE55" s="31"/>
      <c r="AF55" s="31"/>
      <c r="AG55" s="31"/>
      <c r="AH55" s="31">
        <v>0.21049999999999999</v>
      </c>
      <c r="AI55" s="31"/>
      <c r="AJ55" s="31">
        <v>5.2758599999999998</v>
      </c>
      <c r="AK55" s="31">
        <v>0</v>
      </c>
      <c r="AL55" s="31">
        <v>1.8895999999999999</v>
      </c>
      <c r="AM55" s="31">
        <v>42.677329999999998</v>
      </c>
      <c r="AN55" s="31">
        <v>117.08759000000001</v>
      </c>
      <c r="AO55" s="31">
        <v>28.273</v>
      </c>
      <c r="AP55" s="31">
        <v>0.83</v>
      </c>
      <c r="AQ55" s="31">
        <v>16.71</v>
      </c>
      <c r="AR55" s="31"/>
      <c r="AS55" s="31">
        <v>39.21</v>
      </c>
      <c r="AT55" s="31">
        <v>29.90184</v>
      </c>
      <c r="AU55" s="31"/>
      <c r="AV55" s="31">
        <v>190.51527999999999</v>
      </c>
      <c r="AW55" s="31">
        <v>0</v>
      </c>
      <c r="AX55" s="31"/>
      <c r="AY55" s="31"/>
      <c r="AZ55" s="31"/>
      <c r="BA55" s="31">
        <v>2.4</v>
      </c>
      <c r="BB55" s="31"/>
      <c r="BC55" s="31">
        <v>70.929760000000002</v>
      </c>
      <c r="BD55" s="31"/>
      <c r="BE55" s="31">
        <v>18.399999999999999</v>
      </c>
      <c r="BF55" s="31"/>
      <c r="BG55" s="31"/>
      <c r="BH55" s="31"/>
      <c r="BI55" s="31">
        <v>8.7777100000000008</v>
      </c>
      <c r="BJ55" s="31"/>
      <c r="BK55" s="31">
        <v>4.6994400000000001</v>
      </c>
      <c r="BL55" s="31"/>
      <c r="BM55" s="31"/>
      <c r="BN55" s="31">
        <v>52.887</v>
      </c>
      <c r="BO55" s="31"/>
      <c r="BP55" s="31">
        <v>148.53287</v>
      </c>
      <c r="BQ55" s="31">
        <v>1.2436</v>
      </c>
      <c r="BR55" s="31">
        <v>5.2866999999999997</v>
      </c>
      <c r="BS55" s="31">
        <v>137.46</v>
      </c>
      <c r="BT55" s="31">
        <v>15.792540000000001</v>
      </c>
      <c r="BU55" s="31"/>
      <c r="BV55" s="31"/>
      <c r="BW55" s="31">
        <v>3.8369499999999999</v>
      </c>
      <c r="BX55" s="31"/>
      <c r="BY55" s="31"/>
      <c r="BZ55" s="31">
        <v>51.641500000000001</v>
      </c>
      <c r="CA55" s="31">
        <v>21.963560000000001</v>
      </c>
      <c r="CB55" s="31">
        <v>0.54659999999999997</v>
      </c>
      <c r="CC55" s="31">
        <v>0.60799999999999998</v>
      </c>
      <c r="CD55" s="31">
        <v>27.427820000000001</v>
      </c>
      <c r="CE55" s="31">
        <v>440.41421000000003</v>
      </c>
      <c r="CF55" s="31"/>
      <c r="CG55" s="31">
        <v>152.625</v>
      </c>
      <c r="CH55" s="31">
        <v>18.062000000000001</v>
      </c>
      <c r="CI55" s="31"/>
      <c r="CJ55" s="31"/>
      <c r="CK55" s="31">
        <v>18.030200000000001</v>
      </c>
      <c r="CL55" s="31">
        <v>1.43954</v>
      </c>
      <c r="CM55" s="31"/>
      <c r="CN55" s="31"/>
      <c r="CO55" s="31">
        <v>17.009599999999999</v>
      </c>
      <c r="CP55" s="31">
        <v>279.83</v>
      </c>
      <c r="CQ55" s="31"/>
      <c r="CR55" s="31">
        <v>36.646999999999998</v>
      </c>
      <c r="CS55" s="31"/>
      <c r="CT55" s="31">
        <v>28.962</v>
      </c>
    </row>
    <row r="56" spans="1:98" ht="31.4" customHeight="1" x14ac:dyDescent="0.35">
      <c r="A56" s="1"/>
      <c r="B56" s="32" t="s">
        <v>914</v>
      </c>
      <c r="C56" s="33">
        <v>83.546949999999995</v>
      </c>
      <c r="D56" s="33">
        <v>0</v>
      </c>
      <c r="E56" s="33">
        <v>907.54684999999995</v>
      </c>
      <c r="F56" s="33">
        <v>264.45625000000001</v>
      </c>
      <c r="G56" s="33">
        <v>0</v>
      </c>
      <c r="H56" s="33">
        <v>0</v>
      </c>
      <c r="I56" s="33">
        <v>0</v>
      </c>
      <c r="J56" s="33">
        <v>0</v>
      </c>
      <c r="K56" s="33">
        <v>510.46800000000002</v>
      </c>
      <c r="L56" s="33">
        <v>445.6825</v>
      </c>
      <c r="M56" s="33">
        <v>325.28469999999999</v>
      </c>
      <c r="N56" s="33">
        <v>328.52499999999998</v>
      </c>
      <c r="O56" s="33">
        <v>801.92200000000003</v>
      </c>
      <c r="P56" s="33">
        <v>0</v>
      </c>
      <c r="Q56" s="33">
        <v>0</v>
      </c>
      <c r="R56" s="33">
        <v>1231.8240000000001</v>
      </c>
      <c r="S56" s="33">
        <v>0</v>
      </c>
      <c r="T56" s="33">
        <v>893.54485</v>
      </c>
      <c r="U56" s="33">
        <v>0</v>
      </c>
      <c r="V56" s="33">
        <v>212.7</v>
      </c>
      <c r="W56" s="33">
        <v>0</v>
      </c>
      <c r="X56" s="33">
        <v>2187.8047350000002</v>
      </c>
      <c r="Y56" s="33">
        <v>0</v>
      </c>
      <c r="Z56" s="33">
        <v>0</v>
      </c>
      <c r="AA56" s="33">
        <v>163.60714999999999</v>
      </c>
      <c r="AB56" s="33">
        <v>0</v>
      </c>
      <c r="AC56" s="33">
        <v>387.61</v>
      </c>
      <c r="AD56" s="33">
        <v>0</v>
      </c>
      <c r="AE56" s="33">
        <v>0</v>
      </c>
      <c r="AF56" s="33">
        <v>0</v>
      </c>
      <c r="AG56" s="33">
        <v>0</v>
      </c>
      <c r="AH56" s="33">
        <v>5.6373499999999996</v>
      </c>
      <c r="AI56" s="33">
        <v>0</v>
      </c>
      <c r="AJ56" s="33">
        <v>118.96792499999999</v>
      </c>
      <c r="AK56" s="33">
        <v>0</v>
      </c>
      <c r="AL56" s="33">
        <v>83.715599999999995</v>
      </c>
      <c r="AM56" s="33">
        <v>1066.4211600000001</v>
      </c>
      <c r="AN56" s="33">
        <v>2850.8750749999999</v>
      </c>
      <c r="AO56" s="33">
        <v>633.03295000000003</v>
      </c>
      <c r="AP56" s="33">
        <v>18.010000000000002</v>
      </c>
      <c r="AQ56" s="33">
        <v>347.55500000000001</v>
      </c>
      <c r="AR56" s="33">
        <v>0</v>
      </c>
      <c r="AS56" s="33">
        <v>890.05650000000003</v>
      </c>
      <c r="AT56" s="33">
        <v>751.37168999999994</v>
      </c>
      <c r="AU56" s="33">
        <v>0</v>
      </c>
      <c r="AV56" s="33">
        <v>3963.0470099999998</v>
      </c>
      <c r="AW56" s="33">
        <v>0</v>
      </c>
      <c r="AX56" s="33">
        <v>0</v>
      </c>
      <c r="AY56" s="33">
        <v>0</v>
      </c>
      <c r="AZ56" s="33">
        <v>0</v>
      </c>
      <c r="BA56" s="33">
        <v>59.57</v>
      </c>
      <c r="BB56" s="33">
        <v>0</v>
      </c>
      <c r="BC56" s="33">
        <v>1541.272035</v>
      </c>
      <c r="BD56" s="33">
        <v>0</v>
      </c>
      <c r="BE56" s="33">
        <v>433.1</v>
      </c>
      <c r="BF56" s="33">
        <v>0</v>
      </c>
      <c r="BG56" s="33">
        <v>0</v>
      </c>
      <c r="BH56" s="33">
        <v>0</v>
      </c>
      <c r="BI56" s="33">
        <v>211.39384999999999</v>
      </c>
      <c r="BJ56" s="33">
        <v>0</v>
      </c>
      <c r="BK56" s="33">
        <v>109.44869</v>
      </c>
      <c r="BL56" s="33">
        <v>0</v>
      </c>
      <c r="BM56" s="33">
        <v>0</v>
      </c>
      <c r="BN56" s="33">
        <v>1235.1895</v>
      </c>
      <c r="BO56" s="33">
        <v>0</v>
      </c>
      <c r="BP56" s="33">
        <v>3466.03784</v>
      </c>
      <c r="BQ56" s="33">
        <v>43.090150000000001</v>
      </c>
      <c r="BR56" s="33">
        <v>120.6348</v>
      </c>
      <c r="BS56" s="33">
        <v>3172.45</v>
      </c>
      <c r="BT56" s="33">
        <v>334.55232999999998</v>
      </c>
      <c r="BU56" s="33">
        <v>0</v>
      </c>
      <c r="BV56" s="33">
        <v>0</v>
      </c>
      <c r="BW56" s="33">
        <v>93.385435000000001</v>
      </c>
      <c r="BX56" s="33">
        <v>0</v>
      </c>
      <c r="BY56" s="33">
        <v>0</v>
      </c>
      <c r="BZ56" s="33">
        <v>1949.2309499999999</v>
      </c>
      <c r="CA56" s="33">
        <v>439.869035</v>
      </c>
      <c r="CB56" s="33">
        <v>23.814599999999999</v>
      </c>
      <c r="CC56" s="33">
        <v>15.225</v>
      </c>
      <c r="CD56" s="33">
        <v>711.52143000000001</v>
      </c>
      <c r="CE56" s="33">
        <v>10504.27455</v>
      </c>
      <c r="CF56" s="33">
        <v>0</v>
      </c>
      <c r="CG56" s="33">
        <v>3675.3238999999999</v>
      </c>
      <c r="CH56" s="33">
        <v>433.79649999999998</v>
      </c>
      <c r="CI56" s="33">
        <v>0</v>
      </c>
      <c r="CJ56" s="33">
        <v>0</v>
      </c>
      <c r="CK56" s="33">
        <v>409.90289999999999</v>
      </c>
      <c r="CL56" s="33">
        <v>33.925400000000003</v>
      </c>
      <c r="CM56" s="33">
        <v>0</v>
      </c>
      <c r="CN56" s="33">
        <v>0</v>
      </c>
      <c r="CO56" s="33">
        <v>376.05103000000003</v>
      </c>
      <c r="CP56" s="33">
        <v>6584.27</v>
      </c>
      <c r="CQ56" s="33">
        <v>0</v>
      </c>
      <c r="CR56" s="33">
        <v>838.44100000000003</v>
      </c>
      <c r="CS56" s="33">
        <v>0</v>
      </c>
      <c r="CT56" s="33">
        <v>665.38900000000001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2"/>
  <sheetViews>
    <sheetView showGridLines="0" zoomScaleNormal="100" workbookViewId="0">
      <pane xSplit="2" ySplit="6" topLeftCell="G43" activePane="bottomRight" state="frozen"/>
      <selection pane="topRight" activeCell="C1" sqref="C1"/>
      <selection pane="bottomLeft" activeCell="A7" sqref="A7"/>
      <selection pane="bottomRight" activeCell="I3" sqref="I3"/>
    </sheetView>
  </sheetViews>
  <sheetFormatPr baseColWidth="10" defaultColWidth="9.1796875" defaultRowHeight="14.5" x14ac:dyDescent="0.35"/>
  <cols>
    <col min="1" max="1" width="2" customWidth="1"/>
    <col min="2" max="2" width="17" customWidth="1"/>
    <col min="3" max="11" width="17.453125" customWidth="1"/>
    <col min="12" max="12" width="17" customWidth="1"/>
    <col min="17" max="17" width="58" customWidth="1"/>
    <col min="18" max="18" width="25" customWidth="1"/>
    <col min="19" max="20" width="22" customWidth="1"/>
  </cols>
  <sheetData>
    <row r="1" spans="1:20" x14ac:dyDescent="0.35">
      <c r="A1" s="1"/>
      <c r="B1" s="1"/>
      <c r="C1" s="1"/>
      <c r="D1" s="1"/>
      <c r="E1" s="1"/>
      <c r="F1" s="1"/>
      <c r="G1" s="1"/>
      <c r="H1" s="1"/>
      <c r="I1" s="1"/>
      <c r="J1" s="1"/>
      <c r="K1" s="1"/>
      <c r="L1" s="1"/>
      <c r="M1" s="1"/>
      <c r="N1" s="1"/>
      <c r="O1" s="1"/>
      <c r="P1" s="1"/>
      <c r="Q1" s="1"/>
      <c r="R1" s="1"/>
      <c r="S1" s="1"/>
      <c r="T1" s="1"/>
    </row>
    <row r="2" spans="1:20" x14ac:dyDescent="0.35">
      <c r="A2" s="1"/>
      <c r="B2" s="1"/>
      <c r="C2" s="1"/>
      <c r="D2" s="1"/>
      <c r="E2" s="1"/>
      <c r="F2" s="1"/>
      <c r="G2" s="1"/>
      <c r="H2" s="1"/>
      <c r="I2" s="1"/>
      <c r="J2" s="1"/>
      <c r="K2" s="1"/>
      <c r="L2" s="1"/>
      <c r="M2" s="1"/>
      <c r="N2" s="1"/>
      <c r="O2" s="1"/>
      <c r="P2" s="1"/>
      <c r="Q2" s="1"/>
      <c r="R2" s="1"/>
      <c r="S2" s="1"/>
      <c r="T2" s="1"/>
    </row>
    <row r="3" spans="1:20" ht="69" customHeight="1" x14ac:dyDescent="0.35">
      <c r="A3" s="1"/>
      <c r="B3" s="198" t="s">
        <v>0</v>
      </c>
      <c r="C3" s="199"/>
      <c r="D3" s="199"/>
      <c r="E3" s="199"/>
      <c r="F3" s="199"/>
      <c r="G3" s="199"/>
      <c r="H3" s="1"/>
      <c r="I3" s="1"/>
      <c r="J3" s="1"/>
      <c r="K3" s="1"/>
      <c r="L3" s="1"/>
      <c r="M3" s="1"/>
      <c r="N3" s="1"/>
      <c r="O3" s="1"/>
      <c r="P3" s="1"/>
      <c r="Q3" s="1"/>
      <c r="R3" s="1"/>
      <c r="S3" s="1"/>
      <c r="T3" s="1"/>
    </row>
    <row r="4" spans="1:20" ht="0" hidden="1" customHeight="1" x14ac:dyDescent="0.35">
      <c r="A4" s="1"/>
      <c r="B4" s="1"/>
      <c r="C4" s="1"/>
      <c r="D4" s="1"/>
      <c r="E4" s="1"/>
      <c r="F4" s="1"/>
      <c r="G4" s="1"/>
      <c r="H4" s="1"/>
      <c r="I4" s="1"/>
      <c r="J4" s="1"/>
      <c r="K4" s="1"/>
      <c r="L4" s="1"/>
      <c r="M4" s="1"/>
      <c r="N4" s="1"/>
      <c r="O4" s="1"/>
      <c r="P4" s="1"/>
      <c r="Q4" s="1"/>
      <c r="R4" s="1"/>
      <c r="S4" s="1"/>
      <c r="T4" s="1"/>
    </row>
    <row r="5" spans="1:20" ht="23" x14ac:dyDescent="0.5">
      <c r="A5" s="1"/>
      <c r="B5" s="22" t="s">
        <v>919</v>
      </c>
      <c r="C5" s="1"/>
      <c r="D5" s="1"/>
      <c r="E5" s="1"/>
      <c r="F5" s="1"/>
      <c r="G5" s="1"/>
      <c r="H5" s="1"/>
      <c r="I5" s="1"/>
      <c r="J5" s="1"/>
      <c r="K5" s="1"/>
      <c r="L5" s="1"/>
      <c r="M5" s="1"/>
      <c r="N5" s="1"/>
      <c r="O5" s="1"/>
      <c r="P5" s="1"/>
      <c r="Q5" s="1"/>
      <c r="R5" s="1"/>
      <c r="S5" s="1"/>
      <c r="T5" s="1"/>
    </row>
    <row r="6" spans="1:20" ht="46" x14ac:dyDescent="0.35">
      <c r="A6" s="1"/>
      <c r="B6" s="25" t="s">
        <v>556</v>
      </c>
      <c r="C6" s="36" t="s">
        <v>920</v>
      </c>
      <c r="D6" s="36" t="s">
        <v>921</v>
      </c>
      <c r="E6" s="36" t="s">
        <v>922</v>
      </c>
      <c r="F6" s="36" t="s">
        <v>923</v>
      </c>
      <c r="G6" s="36" t="s">
        <v>924</v>
      </c>
      <c r="H6" s="36" t="s">
        <v>925</v>
      </c>
      <c r="I6" s="36" t="s">
        <v>926</v>
      </c>
      <c r="J6" s="36" t="s">
        <v>927</v>
      </c>
      <c r="K6" s="36" t="s">
        <v>928</v>
      </c>
      <c r="L6" s="25" t="s">
        <v>929</v>
      </c>
      <c r="M6" s="1"/>
      <c r="N6" s="1"/>
      <c r="O6" s="1"/>
      <c r="P6" s="1"/>
      <c r="Q6" s="37" t="s">
        <v>3</v>
      </c>
      <c r="R6" s="37" t="s">
        <v>40</v>
      </c>
      <c r="S6" s="37" t="s">
        <v>930</v>
      </c>
      <c r="T6" s="37" t="s">
        <v>931</v>
      </c>
    </row>
    <row r="7" spans="1:20" x14ac:dyDescent="0.35">
      <c r="A7" s="1"/>
      <c r="B7" s="38" t="s">
        <v>777</v>
      </c>
      <c r="C7" s="39">
        <v>991.05</v>
      </c>
      <c r="D7" s="39">
        <v>2988.3</v>
      </c>
      <c r="E7" s="39">
        <v>2413.8000000000002</v>
      </c>
      <c r="F7" s="39">
        <v>0</v>
      </c>
      <c r="G7" s="39">
        <v>0</v>
      </c>
      <c r="H7" s="39">
        <v>73.099999999999994</v>
      </c>
      <c r="I7" s="39">
        <v>11.3</v>
      </c>
      <c r="J7" s="39">
        <v>0</v>
      </c>
      <c r="K7" s="39">
        <v>415.4</v>
      </c>
      <c r="L7" s="39">
        <v>6892.95</v>
      </c>
      <c r="M7" s="1"/>
      <c r="N7" s="1"/>
      <c r="O7" s="1"/>
      <c r="P7" s="1"/>
      <c r="Q7" s="212" t="s">
        <v>594</v>
      </c>
      <c r="R7" s="40" t="s">
        <v>932</v>
      </c>
      <c r="S7" s="41">
        <v>484.95</v>
      </c>
      <c r="T7" s="41" t="s">
        <v>933</v>
      </c>
    </row>
    <row r="8" spans="1:20" x14ac:dyDescent="0.35">
      <c r="A8" s="1"/>
      <c r="B8" s="42" t="s">
        <v>778</v>
      </c>
      <c r="C8" s="43">
        <v>1007.65</v>
      </c>
      <c r="D8" s="43">
        <v>2958.5</v>
      </c>
      <c r="E8" s="43">
        <v>2292.9</v>
      </c>
      <c r="F8" s="43">
        <v>0</v>
      </c>
      <c r="G8" s="43">
        <v>0</v>
      </c>
      <c r="H8" s="43">
        <v>75.8</v>
      </c>
      <c r="I8" s="43">
        <v>11.3</v>
      </c>
      <c r="J8" s="43">
        <v>0</v>
      </c>
      <c r="K8" s="43">
        <v>426.9</v>
      </c>
      <c r="L8" s="43">
        <v>6773.05</v>
      </c>
      <c r="M8" s="1"/>
      <c r="N8" s="1"/>
      <c r="O8" s="1"/>
      <c r="P8" s="1"/>
      <c r="Q8" s="212" t="s">
        <v>595</v>
      </c>
      <c r="R8" s="40" t="s">
        <v>934</v>
      </c>
      <c r="S8" s="41">
        <v>71.900000000000006</v>
      </c>
      <c r="T8" s="41" t="s">
        <v>933</v>
      </c>
    </row>
    <row r="9" spans="1:20" x14ac:dyDescent="0.35">
      <c r="A9" s="1"/>
      <c r="B9" s="42" t="s">
        <v>779</v>
      </c>
      <c r="C9" s="43">
        <v>995.75</v>
      </c>
      <c r="D9" s="43">
        <v>2893.6</v>
      </c>
      <c r="E9" s="43">
        <v>2175.1999999999998</v>
      </c>
      <c r="F9" s="43">
        <v>0</v>
      </c>
      <c r="G9" s="43">
        <v>0</v>
      </c>
      <c r="H9" s="43">
        <v>75</v>
      </c>
      <c r="I9" s="43">
        <v>11.3</v>
      </c>
      <c r="J9" s="43">
        <v>0</v>
      </c>
      <c r="K9" s="43">
        <v>430.6</v>
      </c>
      <c r="L9" s="43">
        <v>6581.45</v>
      </c>
      <c r="M9" s="1"/>
      <c r="N9" s="1"/>
      <c r="O9" s="1"/>
      <c r="P9" s="1"/>
      <c r="Q9" s="212" t="s">
        <v>579</v>
      </c>
      <c r="R9" s="40" t="s">
        <v>935</v>
      </c>
      <c r="S9" s="41">
        <v>415.1</v>
      </c>
      <c r="T9" s="41" t="s">
        <v>933</v>
      </c>
    </row>
    <row r="10" spans="1:20" x14ac:dyDescent="0.35">
      <c r="A10" s="1"/>
      <c r="B10" s="42" t="s">
        <v>780</v>
      </c>
      <c r="C10" s="43">
        <v>1000.85</v>
      </c>
      <c r="D10" s="43">
        <v>2923.6</v>
      </c>
      <c r="E10" s="43">
        <v>2160.4</v>
      </c>
      <c r="F10" s="43">
        <v>0</v>
      </c>
      <c r="G10" s="43">
        <v>0</v>
      </c>
      <c r="H10" s="43">
        <v>75.900000000000006</v>
      </c>
      <c r="I10" s="43">
        <v>11.3</v>
      </c>
      <c r="J10" s="43">
        <v>0</v>
      </c>
      <c r="K10" s="43">
        <v>466.7</v>
      </c>
      <c r="L10" s="43">
        <v>6638.75</v>
      </c>
      <c r="M10" s="1"/>
      <c r="N10" s="1"/>
      <c r="O10" s="1"/>
      <c r="P10" s="1"/>
      <c r="Q10" s="212" t="s">
        <v>60</v>
      </c>
      <c r="R10" s="40" t="s">
        <v>61</v>
      </c>
      <c r="S10" s="41" t="s">
        <v>933</v>
      </c>
      <c r="T10" s="41">
        <v>5106.05</v>
      </c>
    </row>
    <row r="11" spans="1:20" x14ac:dyDescent="0.35">
      <c r="A11" s="1"/>
      <c r="B11" s="42" t="s">
        <v>781</v>
      </c>
      <c r="C11" s="43">
        <v>1001.74</v>
      </c>
      <c r="D11" s="43">
        <v>2917.6</v>
      </c>
      <c r="E11" s="43">
        <v>2097.1</v>
      </c>
      <c r="F11" s="43">
        <v>0</v>
      </c>
      <c r="G11" s="43">
        <v>0</v>
      </c>
      <c r="H11" s="43">
        <v>75.099999999999994</v>
      </c>
      <c r="I11" s="43">
        <v>11.3</v>
      </c>
      <c r="J11" s="43">
        <v>0</v>
      </c>
      <c r="K11" s="43">
        <v>442.2</v>
      </c>
      <c r="L11" s="43">
        <v>6545.04</v>
      </c>
      <c r="M11" s="1"/>
      <c r="N11" s="1"/>
      <c r="O11" s="1"/>
      <c r="P11" s="1"/>
      <c r="Q11" s="212" t="s">
        <v>573</v>
      </c>
      <c r="R11" s="40" t="s">
        <v>936</v>
      </c>
      <c r="S11" s="41">
        <v>449.25</v>
      </c>
      <c r="T11" s="41" t="s">
        <v>933</v>
      </c>
    </row>
    <row r="12" spans="1:20" x14ac:dyDescent="0.35">
      <c r="A12" s="1"/>
      <c r="B12" s="42" t="s">
        <v>782</v>
      </c>
      <c r="C12" s="43">
        <v>1007.33</v>
      </c>
      <c r="D12" s="43">
        <v>2992.7</v>
      </c>
      <c r="E12" s="43">
        <v>2016.7</v>
      </c>
      <c r="F12" s="43">
        <v>0</v>
      </c>
      <c r="G12" s="43">
        <v>0</v>
      </c>
      <c r="H12" s="43">
        <v>77.3</v>
      </c>
      <c r="I12" s="43">
        <v>11.3</v>
      </c>
      <c r="J12" s="43">
        <v>0</v>
      </c>
      <c r="K12" s="43">
        <v>426.4</v>
      </c>
      <c r="L12" s="43">
        <v>6531.73</v>
      </c>
      <c r="M12" s="1"/>
      <c r="N12" s="1"/>
      <c r="O12" s="1"/>
      <c r="P12" s="1"/>
      <c r="Q12" s="212" t="s">
        <v>571</v>
      </c>
      <c r="R12" s="40" t="s">
        <v>937</v>
      </c>
      <c r="S12" s="41" t="s">
        <v>933</v>
      </c>
      <c r="T12" s="41">
        <v>3618.7</v>
      </c>
    </row>
    <row r="13" spans="1:20" x14ac:dyDescent="0.35">
      <c r="A13" s="1"/>
      <c r="B13" s="42" t="s">
        <v>783</v>
      </c>
      <c r="C13" s="43">
        <v>1007.13</v>
      </c>
      <c r="D13" s="43">
        <v>2974.5</v>
      </c>
      <c r="E13" s="43">
        <v>2057.3000000000002</v>
      </c>
      <c r="F13" s="43">
        <v>0</v>
      </c>
      <c r="G13" s="43">
        <v>0</v>
      </c>
      <c r="H13" s="43">
        <v>78.3</v>
      </c>
      <c r="I13" s="43">
        <v>11.3</v>
      </c>
      <c r="J13" s="43">
        <v>0</v>
      </c>
      <c r="K13" s="43">
        <v>421.5</v>
      </c>
      <c r="L13" s="43">
        <v>6550.03</v>
      </c>
      <c r="M13" s="1"/>
      <c r="N13" s="1"/>
      <c r="O13" s="1"/>
      <c r="P13" s="1"/>
      <c r="Q13" s="212"/>
      <c r="R13" s="40" t="s">
        <v>938</v>
      </c>
      <c r="S13" s="41">
        <v>1003.05</v>
      </c>
      <c r="T13" s="41" t="s">
        <v>933</v>
      </c>
    </row>
    <row r="14" spans="1:20" x14ac:dyDescent="0.35">
      <c r="A14" s="1"/>
      <c r="B14" s="44" t="s">
        <v>784</v>
      </c>
      <c r="C14" s="45">
        <v>1002.93</v>
      </c>
      <c r="D14" s="45">
        <v>2930.9</v>
      </c>
      <c r="E14" s="45">
        <v>2057.1999999999998</v>
      </c>
      <c r="F14" s="45">
        <v>0</v>
      </c>
      <c r="G14" s="45">
        <v>0</v>
      </c>
      <c r="H14" s="45">
        <v>76.8</v>
      </c>
      <c r="I14" s="45">
        <v>11.3</v>
      </c>
      <c r="J14" s="45">
        <v>0</v>
      </c>
      <c r="K14" s="45">
        <v>431.9</v>
      </c>
      <c r="L14" s="45">
        <v>6511.03</v>
      </c>
      <c r="M14" s="1"/>
      <c r="N14" s="1"/>
      <c r="O14" s="1"/>
      <c r="P14" s="1"/>
      <c r="Q14" s="212" t="s">
        <v>64</v>
      </c>
      <c r="R14" s="40" t="s">
        <v>939</v>
      </c>
      <c r="S14" s="41">
        <v>153.15</v>
      </c>
      <c r="T14" s="41" t="s">
        <v>933</v>
      </c>
    </row>
    <row r="15" spans="1:20" x14ac:dyDescent="0.35">
      <c r="A15" s="1"/>
      <c r="B15" s="38" t="s">
        <v>785</v>
      </c>
      <c r="C15" s="39">
        <v>999.53</v>
      </c>
      <c r="D15" s="39">
        <v>2916.7</v>
      </c>
      <c r="E15" s="39">
        <v>2121</v>
      </c>
      <c r="F15" s="39">
        <v>0</v>
      </c>
      <c r="G15" s="39">
        <v>0</v>
      </c>
      <c r="H15" s="39">
        <v>77.5</v>
      </c>
      <c r="I15" s="39">
        <v>11.3</v>
      </c>
      <c r="J15" s="39">
        <v>0</v>
      </c>
      <c r="K15" s="39">
        <v>417.7</v>
      </c>
      <c r="L15" s="39">
        <v>6543.73</v>
      </c>
      <c r="M15" s="1"/>
      <c r="N15" s="1"/>
      <c r="O15" s="1"/>
      <c r="P15" s="1"/>
      <c r="Q15" s="212"/>
      <c r="R15" s="40" t="s">
        <v>940</v>
      </c>
      <c r="S15" s="41" t="s">
        <v>933</v>
      </c>
      <c r="T15" s="41">
        <v>1888.5</v>
      </c>
    </row>
    <row r="16" spans="1:20" x14ac:dyDescent="0.35">
      <c r="A16" s="1"/>
      <c r="B16" s="42" t="s">
        <v>786</v>
      </c>
      <c r="C16" s="43">
        <v>1001.63</v>
      </c>
      <c r="D16" s="43">
        <v>2962.5</v>
      </c>
      <c r="E16" s="43">
        <v>2151.5</v>
      </c>
      <c r="F16" s="43">
        <v>0</v>
      </c>
      <c r="G16" s="43">
        <v>0</v>
      </c>
      <c r="H16" s="43">
        <v>75.3</v>
      </c>
      <c r="I16" s="43">
        <v>11.3</v>
      </c>
      <c r="J16" s="43">
        <v>0</v>
      </c>
      <c r="K16" s="43">
        <v>390.5</v>
      </c>
      <c r="L16" s="43">
        <v>6592.73</v>
      </c>
      <c r="M16" s="1"/>
      <c r="N16" s="1"/>
      <c r="O16" s="1"/>
      <c r="P16" s="1"/>
      <c r="Q16" s="212" t="s">
        <v>598</v>
      </c>
      <c r="R16" s="40" t="s">
        <v>941</v>
      </c>
      <c r="S16" s="41">
        <v>475.25</v>
      </c>
      <c r="T16" s="41" t="s">
        <v>933</v>
      </c>
    </row>
    <row r="17" spans="1:20" x14ac:dyDescent="0.35">
      <c r="A17" s="1"/>
      <c r="B17" s="42" t="s">
        <v>787</v>
      </c>
      <c r="C17" s="43">
        <v>996.51</v>
      </c>
      <c r="D17" s="43">
        <v>3014.4</v>
      </c>
      <c r="E17" s="43">
        <v>2220.9</v>
      </c>
      <c r="F17" s="43">
        <v>0</v>
      </c>
      <c r="G17" s="43">
        <v>0</v>
      </c>
      <c r="H17" s="43">
        <v>77.5</v>
      </c>
      <c r="I17" s="43">
        <v>11.3</v>
      </c>
      <c r="J17" s="43">
        <v>0</v>
      </c>
      <c r="K17" s="43">
        <v>347.7</v>
      </c>
      <c r="L17" s="43">
        <v>6668.31</v>
      </c>
      <c r="M17" s="1"/>
      <c r="N17" s="1"/>
      <c r="O17" s="1"/>
      <c r="P17" s="1"/>
      <c r="Q17" s="212"/>
      <c r="R17" s="40" t="s">
        <v>942</v>
      </c>
      <c r="S17" s="41">
        <v>482.05</v>
      </c>
      <c r="T17" s="41" t="s">
        <v>933</v>
      </c>
    </row>
    <row r="18" spans="1:20" x14ac:dyDescent="0.35">
      <c r="A18" s="1"/>
      <c r="B18" s="42" t="s">
        <v>788</v>
      </c>
      <c r="C18" s="43">
        <v>1000.71</v>
      </c>
      <c r="D18" s="43">
        <v>3034.6</v>
      </c>
      <c r="E18" s="43">
        <v>2511.6</v>
      </c>
      <c r="F18" s="43">
        <v>0</v>
      </c>
      <c r="G18" s="43">
        <v>0</v>
      </c>
      <c r="H18" s="43">
        <v>77.8</v>
      </c>
      <c r="I18" s="43">
        <v>11.3</v>
      </c>
      <c r="J18" s="43">
        <v>4.29</v>
      </c>
      <c r="K18" s="43">
        <v>306.5</v>
      </c>
      <c r="L18" s="43">
        <v>6946.8</v>
      </c>
      <c r="M18" s="1"/>
      <c r="N18" s="1"/>
      <c r="O18" s="1"/>
      <c r="P18" s="1"/>
      <c r="Q18" s="212"/>
      <c r="R18" s="40" t="s">
        <v>943</v>
      </c>
      <c r="S18" s="41">
        <v>486.3</v>
      </c>
      <c r="T18" s="41" t="s">
        <v>933</v>
      </c>
    </row>
    <row r="19" spans="1:20" x14ac:dyDescent="0.35">
      <c r="A19" s="1"/>
      <c r="B19" s="42" t="s">
        <v>789</v>
      </c>
      <c r="C19" s="43">
        <v>988.41</v>
      </c>
      <c r="D19" s="43">
        <v>2987.9</v>
      </c>
      <c r="E19" s="43">
        <v>2571.4</v>
      </c>
      <c r="F19" s="43">
        <v>0</v>
      </c>
      <c r="G19" s="43">
        <v>0</v>
      </c>
      <c r="H19" s="43">
        <v>76.3</v>
      </c>
      <c r="I19" s="43">
        <v>11.3</v>
      </c>
      <c r="J19" s="43">
        <v>58.26</v>
      </c>
      <c r="K19" s="43">
        <v>273.7</v>
      </c>
      <c r="L19" s="43">
        <v>6967.27</v>
      </c>
      <c r="M19" s="1"/>
      <c r="N19" s="1"/>
      <c r="O19" s="1"/>
      <c r="P19" s="1"/>
      <c r="Q19" s="212"/>
      <c r="R19" s="40" t="s">
        <v>944</v>
      </c>
      <c r="S19" s="41">
        <v>308.64999999999998</v>
      </c>
      <c r="T19" s="41" t="s">
        <v>933</v>
      </c>
    </row>
    <row r="20" spans="1:20" x14ac:dyDescent="0.35">
      <c r="A20" s="1"/>
      <c r="B20" s="42" t="s">
        <v>790</v>
      </c>
      <c r="C20" s="43">
        <v>993.01</v>
      </c>
      <c r="D20" s="43">
        <v>2955.4</v>
      </c>
      <c r="E20" s="43">
        <v>2515.4</v>
      </c>
      <c r="F20" s="43">
        <v>43.7</v>
      </c>
      <c r="G20" s="43">
        <v>0</v>
      </c>
      <c r="H20" s="43">
        <v>75.2</v>
      </c>
      <c r="I20" s="43">
        <v>11.3</v>
      </c>
      <c r="J20" s="43">
        <v>151.30000000000001</v>
      </c>
      <c r="K20" s="43">
        <v>244.2</v>
      </c>
      <c r="L20" s="43">
        <v>6989.51</v>
      </c>
      <c r="M20" s="1"/>
      <c r="N20" s="1"/>
      <c r="O20" s="1"/>
      <c r="P20" s="1"/>
      <c r="Q20" s="212" t="s">
        <v>567</v>
      </c>
      <c r="R20" s="40" t="s">
        <v>945</v>
      </c>
      <c r="S20" s="41">
        <v>3975.85</v>
      </c>
      <c r="T20" s="41" t="s">
        <v>933</v>
      </c>
    </row>
    <row r="21" spans="1:20" x14ac:dyDescent="0.35">
      <c r="A21" s="1"/>
      <c r="B21" s="42" t="s">
        <v>791</v>
      </c>
      <c r="C21" s="43">
        <v>991.21</v>
      </c>
      <c r="D21" s="43">
        <v>2960.8</v>
      </c>
      <c r="E21" s="43">
        <v>2552.1999999999998</v>
      </c>
      <c r="F21" s="43">
        <v>44.6</v>
      </c>
      <c r="G21" s="43">
        <v>0</v>
      </c>
      <c r="H21" s="43">
        <v>74.2</v>
      </c>
      <c r="I21" s="43">
        <v>11.3</v>
      </c>
      <c r="J21" s="43">
        <v>303.08</v>
      </c>
      <c r="K21" s="43">
        <v>214.5</v>
      </c>
      <c r="L21" s="43">
        <v>7151.89</v>
      </c>
      <c r="M21" s="1"/>
      <c r="N21" s="1"/>
      <c r="O21" s="1"/>
      <c r="P21" s="1"/>
      <c r="Q21" s="212" t="s">
        <v>220</v>
      </c>
      <c r="R21" s="40" t="s">
        <v>946</v>
      </c>
      <c r="S21" s="41" t="s">
        <v>933</v>
      </c>
      <c r="T21" s="41">
        <v>146.35</v>
      </c>
    </row>
    <row r="22" spans="1:20" x14ac:dyDescent="0.35">
      <c r="A22" s="1"/>
      <c r="B22" s="44" t="s">
        <v>792</v>
      </c>
      <c r="C22" s="45">
        <v>989.81</v>
      </c>
      <c r="D22" s="45">
        <v>3026.3</v>
      </c>
      <c r="E22" s="45">
        <v>2615.9</v>
      </c>
      <c r="F22" s="45">
        <v>44.5</v>
      </c>
      <c r="G22" s="45">
        <v>0</v>
      </c>
      <c r="H22" s="45">
        <v>75.8</v>
      </c>
      <c r="I22" s="45">
        <v>11.3</v>
      </c>
      <c r="J22" s="45">
        <v>413.82</v>
      </c>
      <c r="K22" s="45">
        <v>206.6</v>
      </c>
      <c r="L22" s="45">
        <v>7384.03</v>
      </c>
      <c r="M22" s="1"/>
      <c r="N22" s="1"/>
      <c r="O22" s="1"/>
      <c r="P22" s="1"/>
      <c r="Q22" s="212" t="s">
        <v>593</v>
      </c>
      <c r="R22" s="40" t="s">
        <v>947</v>
      </c>
      <c r="S22" s="41">
        <v>75.8</v>
      </c>
      <c r="T22" s="41" t="s">
        <v>933</v>
      </c>
    </row>
    <row r="23" spans="1:20" x14ac:dyDescent="0.35">
      <c r="A23" s="1"/>
      <c r="B23" s="38" t="s">
        <v>793</v>
      </c>
      <c r="C23" s="39">
        <v>998.91</v>
      </c>
      <c r="D23" s="39">
        <v>2955.4</v>
      </c>
      <c r="E23" s="39">
        <v>2804.6</v>
      </c>
      <c r="F23" s="39">
        <v>44.5</v>
      </c>
      <c r="G23" s="39">
        <v>0</v>
      </c>
      <c r="H23" s="39">
        <v>74.599999999999994</v>
      </c>
      <c r="I23" s="39">
        <v>9.6</v>
      </c>
      <c r="J23" s="39">
        <v>558.55999999999995</v>
      </c>
      <c r="K23" s="39">
        <v>210.4</v>
      </c>
      <c r="L23" s="39">
        <v>7656.57</v>
      </c>
      <c r="M23" s="1"/>
      <c r="N23" s="1"/>
      <c r="O23" s="1"/>
      <c r="P23" s="1"/>
      <c r="Q23" s="212" t="s">
        <v>69</v>
      </c>
      <c r="R23" s="40" t="s">
        <v>70</v>
      </c>
      <c r="S23" s="41" t="s">
        <v>933</v>
      </c>
      <c r="T23" s="41">
        <v>145</v>
      </c>
    </row>
    <row r="24" spans="1:20" x14ac:dyDescent="0.35">
      <c r="A24" s="1"/>
      <c r="B24" s="42" t="s">
        <v>794</v>
      </c>
      <c r="C24" s="43">
        <v>993.14</v>
      </c>
      <c r="D24" s="43">
        <v>3018.2</v>
      </c>
      <c r="E24" s="43">
        <v>2916.3</v>
      </c>
      <c r="F24" s="43">
        <v>43.3</v>
      </c>
      <c r="G24" s="43">
        <v>0</v>
      </c>
      <c r="H24" s="43">
        <v>76.900000000000006</v>
      </c>
      <c r="I24" s="43">
        <v>9.6</v>
      </c>
      <c r="J24" s="43">
        <v>625.38</v>
      </c>
      <c r="K24" s="43">
        <v>171.6</v>
      </c>
      <c r="L24" s="43">
        <v>7854.42</v>
      </c>
      <c r="M24" s="1"/>
      <c r="N24" s="1"/>
      <c r="O24" s="1"/>
      <c r="P24" s="1"/>
      <c r="Q24" s="212" t="s">
        <v>585</v>
      </c>
      <c r="R24" s="40" t="s">
        <v>948</v>
      </c>
      <c r="S24" s="41">
        <v>72.05</v>
      </c>
      <c r="T24" s="41" t="s">
        <v>933</v>
      </c>
    </row>
    <row r="25" spans="1:20" x14ac:dyDescent="0.35">
      <c r="A25" s="1"/>
      <c r="B25" s="42" t="s">
        <v>795</v>
      </c>
      <c r="C25" s="43">
        <v>971.81</v>
      </c>
      <c r="D25" s="43">
        <v>3004.9</v>
      </c>
      <c r="E25" s="43">
        <v>2783.7</v>
      </c>
      <c r="F25" s="43">
        <v>42.9</v>
      </c>
      <c r="G25" s="43">
        <v>0</v>
      </c>
      <c r="H25" s="43">
        <v>76.3</v>
      </c>
      <c r="I25" s="43">
        <v>9.5</v>
      </c>
      <c r="J25" s="43">
        <v>936</v>
      </c>
      <c r="K25" s="43">
        <v>131.9</v>
      </c>
      <c r="L25" s="43">
        <v>7957.01</v>
      </c>
      <c r="M25" s="1"/>
      <c r="N25" s="1"/>
      <c r="O25" s="1"/>
      <c r="P25" s="1"/>
      <c r="Q25" s="212" t="s">
        <v>586</v>
      </c>
      <c r="R25" s="40" t="s">
        <v>949</v>
      </c>
      <c r="S25" s="41">
        <v>491.9</v>
      </c>
      <c r="T25" s="41" t="s">
        <v>933</v>
      </c>
    </row>
    <row r="26" spans="1:20" x14ac:dyDescent="0.35">
      <c r="A26" s="1"/>
      <c r="B26" s="42" t="s">
        <v>796</v>
      </c>
      <c r="C26" s="43">
        <v>949.64</v>
      </c>
      <c r="D26" s="43">
        <v>2977.5</v>
      </c>
      <c r="E26" s="43">
        <v>2978.1</v>
      </c>
      <c r="F26" s="43">
        <v>42.9</v>
      </c>
      <c r="G26" s="43">
        <v>0</v>
      </c>
      <c r="H26" s="43">
        <v>76.5</v>
      </c>
      <c r="I26" s="43">
        <v>9.4</v>
      </c>
      <c r="J26" s="43">
        <v>825.21</v>
      </c>
      <c r="K26" s="43">
        <v>145.6</v>
      </c>
      <c r="L26" s="43">
        <v>8004.85</v>
      </c>
      <c r="M26" s="1"/>
      <c r="N26" s="1"/>
      <c r="O26" s="1"/>
      <c r="P26" s="1"/>
      <c r="Q26" s="212" t="s">
        <v>72</v>
      </c>
      <c r="R26" s="40" t="s">
        <v>73</v>
      </c>
      <c r="S26" s="41" t="s">
        <v>933</v>
      </c>
      <c r="T26" s="41">
        <v>10980.9</v>
      </c>
    </row>
    <row r="27" spans="1:20" x14ac:dyDescent="0.35">
      <c r="A27" s="1"/>
      <c r="B27" s="42" t="s">
        <v>797</v>
      </c>
      <c r="C27" s="43">
        <v>963.85</v>
      </c>
      <c r="D27" s="43">
        <v>2975.7</v>
      </c>
      <c r="E27" s="43">
        <v>3005.2</v>
      </c>
      <c r="F27" s="43">
        <v>42.4</v>
      </c>
      <c r="G27" s="43">
        <v>0</v>
      </c>
      <c r="H27" s="43">
        <v>76.900000000000006</v>
      </c>
      <c r="I27" s="43">
        <v>9.5</v>
      </c>
      <c r="J27" s="43">
        <v>987.5</v>
      </c>
      <c r="K27" s="43">
        <v>183.8</v>
      </c>
      <c r="L27" s="43">
        <v>8244.85</v>
      </c>
      <c r="M27" s="1"/>
      <c r="N27" s="1"/>
      <c r="O27" s="1"/>
      <c r="P27" s="1"/>
      <c r="Q27" s="212"/>
      <c r="R27" s="40" t="s">
        <v>950</v>
      </c>
      <c r="S27" s="41">
        <v>156</v>
      </c>
      <c r="T27" s="41" t="s">
        <v>933</v>
      </c>
    </row>
    <row r="28" spans="1:20" x14ac:dyDescent="0.35">
      <c r="A28" s="1"/>
      <c r="B28" s="42" t="s">
        <v>798</v>
      </c>
      <c r="C28" s="43">
        <v>959.35</v>
      </c>
      <c r="D28" s="43">
        <v>2946.2</v>
      </c>
      <c r="E28" s="43">
        <v>3016.1</v>
      </c>
      <c r="F28" s="43">
        <v>43.5</v>
      </c>
      <c r="G28" s="43">
        <v>0</v>
      </c>
      <c r="H28" s="43">
        <v>79.599999999999994</v>
      </c>
      <c r="I28" s="43">
        <v>9.1999999999999993</v>
      </c>
      <c r="J28" s="43">
        <v>982.75</v>
      </c>
      <c r="K28" s="43">
        <v>206</v>
      </c>
      <c r="L28" s="43">
        <v>8242.7000000000007</v>
      </c>
      <c r="M28" s="1"/>
      <c r="N28" s="1"/>
      <c r="O28" s="1"/>
      <c r="P28" s="1"/>
      <c r="Q28" s="212" t="s">
        <v>951</v>
      </c>
      <c r="R28" s="40" t="s">
        <v>952</v>
      </c>
      <c r="S28" s="41" t="s">
        <v>933</v>
      </c>
      <c r="T28" s="41">
        <v>2289.5</v>
      </c>
    </row>
    <row r="29" spans="1:20" x14ac:dyDescent="0.35">
      <c r="A29" s="1"/>
      <c r="B29" s="42" t="s">
        <v>799</v>
      </c>
      <c r="C29" s="43">
        <v>922.55</v>
      </c>
      <c r="D29" s="43">
        <v>2984.5</v>
      </c>
      <c r="E29" s="43">
        <v>3018</v>
      </c>
      <c r="F29" s="43">
        <v>43.5</v>
      </c>
      <c r="G29" s="43">
        <v>0</v>
      </c>
      <c r="H29" s="43">
        <v>77.7</v>
      </c>
      <c r="I29" s="43">
        <v>9.1999999999999993</v>
      </c>
      <c r="J29" s="43">
        <v>1025.82</v>
      </c>
      <c r="K29" s="43">
        <v>240.5</v>
      </c>
      <c r="L29" s="43">
        <v>8321.77</v>
      </c>
      <c r="M29" s="1"/>
      <c r="N29" s="1"/>
      <c r="O29" s="1"/>
      <c r="P29" s="1"/>
      <c r="Q29" s="212" t="s">
        <v>587</v>
      </c>
      <c r="R29" s="40" t="s">
        <v>953</v>
      </c>
      <c r="S29" s="41">
        <v>460.3</v>
      </c>
      <c r="T29" s="41" t="s">
        <v>933</v>
      </c>
    </row>
    <row r="30" spans="1:20" x14ac:dyDescent="0.35">
      <c r="A30" s="1"/>
      <c r="B30" s="44" t="s">
        <v>800</v>
      </c>
      <c r="C30" s="45">
        <v>915.05</v>
      </c>
      <c r="D30" s="45">
        <v>2912.6</v>
      </c>
      <c r="E30" s="45">
        <v>3038.7</v>
      </c>
      <c r="F30" s="45">
        <v>44.5</v>
      </c>
      <c r="G30" s="45">
        <v>0</v>
      </c>
      <c r="H30" s="45">
        <v>76.7</v>
      </c>
      <c r="I30" s="45">
        <v>9.1</v>
      </c>
      <c r="J30" s="45">
        <v>1025.5999999999999</v>
      </c>
      <c r="K30" s="45">
        <v>274.89999999999998</v>
      </c>
      <c r="L30" s="45">
        <v>8297.15</v>
      </c>
      <c r="M30" s="1"/>
      <c r="N30" s="1"/>
      <c r="O30" s="1"/>
      <c r="P30" s="1"/>
      <c r="Q30" s="212" t="s">
        <v>251</v>
      </c>
      <c r="R30" s="40" t="s">
        <v>954</v>
      </c>
      <c r="S30" s="41">
        <v>293.95</v>
      </c>
      <c r="T30" s="41" t="s">
        <v>933</v>
      </c>
    </row>
    <row r="31" spans="1:20" x14ac:dyDescent="0.35">
      <c r="A31" s="1"/>
      <c r="B31" s="38" t="s">
        <v>801</v>
      </c>
      <c r="C31" s="39">
        <v>942.04</v>
      </c>
      <c r="D31" s="39">
        <v>2999</v>
      </c>
      <c r="E31" s="39">
        <v>2779.6</v>
      </c>
      <c r="F31" s="39">
        <v>43.8</v>
      </c>
      <c r="G31" s="39">
        <v>0</v>
      </c>
      <c r="H31" s="39">
        <v>76.900000000000006</v>
      </c>
      <c r="I31" s="39">
        <v>9.1</v>
      </c>
      <c r="J31" s="39">
        <v>1028.8699999999999</v>
      </c>
      <c r="K31" s="39">
        <v>354.1</v>
      </c>
      <c r="L31" s="39">
        <v>8233.41</v>
      </c>
      <c r="M31" s="1"/>
      <c r="N31" s="1"/>
      <c r="O31" s="1"/>
      <c r="P31" s="1"/>
      <c r="Q31" s="212" t="s">
        <v>83</v>
      </c>
      <c r="R31" s="40" t="s">
        <v>955</v>
      </c>
      <c r="S31" s="41" t="s">
        <v>933</v>
      </c>
      <c r="T31" s="41">
        <v>48.8</v>
      </c>
    </row>
    <row r="32" spans="1:20" x14ac:dyDescent="0.35">
      <c r="A32" s="1"/>
      <c r="B32" s="42" t="s">
        <v>802</v>
      </c>
      <c r="C32" s="43">
        <v>964.75</v>
      </c>
      <c r="D32" s="43">
        <v>3030.1</v>
      </c>
      <c r="E32" s="43">
        <v>2739.7</v>
      </c>
      <c r="F32" s="43">
        <v>43.9</v>
      </c>
      <c r="G32" s="43">
        <v>0</v>
      </c>
      <c r="H32" s="43">
        <v>75.7</v>
      </c>
      <c r="I32" s="43">
        <v>9.1</v>
      </c>
      <c r="J32" s="43">
        <v>954.71</v>
      </c>
      <c r="K32" s="43">
        <v>396.1</v>
      </c>
      <c r="L32" s="43">
        <v>8214.06</v>
      </c>
      <c r="M32" s="1"/>
      <c r="N32" s="1"/>
      <c r="O32" s="1"/>
      <c r="P32" s="1"/>
      <c r="Q32" s="212"/>
      <c r="R32" s="40" t="s">
        <v>956</v>
      </c>
      <c r="S32" s="41" t="s">
        <v>933</v>
      </c>
      <c r="T32" s="41">
        <v>2027.65</v>
      </c>
    </row>
    <row r="33" spans="1:20" x14ac:dyDescent="0.35">
      <c r="A33" s="1"/>
      <c r="B33" s="42" t="s">
        <v>803</v>
      </c>
      <c r="C33" s="43">
        <v>946.54</v>
      </c>
      <c r="D33" s="43">
        <v>2858.1</v>
      </c>
      <c r="E33" s="43">
        <v>2541.4</v>
      </c>
      <c r="F33" s="43">
        <v>45.2</v>
      </c>
      <c r="G33" s="43">
        <v>0</v>
      </c>
      <c r="H33" s="43">
        <v>75.2</v>
      </c>
      <c r="I33" s="43">
        <v>9</v>
      </c>
      <c r="J33" s="43">
        <v>1009.73</v>
      </c>
      <c r="K33" s="43">
        <v>539.29999999999995</v>
      </c>
      <c r="L33" s="43">
        <v>8024.47</v>
      </c>
      <c r="M33" s="1"/>
      <c r="N33" s="1"/>
      <c r="O33" s="1"/>
      <c r="P33" s="1"/>
      <c r="Q33" s="212" t="s">
        <v>600</v>
      </c>
      <c r="R33" s="40" t="s">
        <v>957</v>
      </c>
      <c r="S33" s="41">
        <v>503.3</v>
      </c>
      <c r="T33" s="41" t="s">
        <v>933</v>
      </c>
    </row>
    <row r="34" spans="1:20" x14ac:dyDescent="0.35">
      <c r="A34" s="1"/>
      <c r="B34" s="42" t="s">
        <v>804</v>
      </c>
      <c r="C34" s="43">
        <v>965.34</v>
      </c>
      <c r="D34" s="43">
        <v>3001.6</v>
      </c>
      <c r="E34" s="43">
        <v>2572.6999999999998</v>
      </c>
      <c r="F34" s="43">
        <v>44.2</v>
      </c>
      <c r="G34" s="43">
        <v>0</v>
      </c>
      <c r="H34" s="43">
        <v>77.8</v>
      </c>
      <c r="I34" s="43">
        <v>9</v>
      </c>
      <c r="J34" s="43">
        <v>961.12</v>
      </c>
      <c r="K34" s="43">
        <v>599</v>
      </c>
      <c r="L34" s="43">
        <v>8230.76</v>
      </c>
      <c r="M34" s="1"/>
      <c r="N34" s="1"/>
      <c r="O34" s="1"/>
      <c r="P34" s="1"/>
      <c r="Q34" s="212"/>
      <c r="R34" s="40" t="s">
        <v>958</v>
      </c>
      <c r="S34" s="41">
        <v>182.6</v>
      </c>
      <c r="T34" s="41" t="s">
        <v>933</v>
      </c>
    </row>
    <row r="35" spans="1:20" x14ac:dyDescent="0.35">
      <c r="A35" s="1"/>
      <c r="B35" s="42" t="s">
        <v>805</v>
      </c>
      <c r="C35" s="43">
        <v>958.73</v>
      </c>
      <c r="D35" s="43">
        <v>2999</v>
      </c>
      <c r="E35" s="43">
        <v>2659.2</v>
      </c>
      <c r="F35" s="43">
        <v>44.4</v>
      </c>
      <c r="G35" s="43">
        <v>0</v>
      </c>
      <c r="H35" s="43">
        <v>77.599999999999994</v>
      </c>
      <c r="I35" s="43">
        <v>9</v>
      </c>
      <c r="J35" s="43">
        <v>817.61</v>
      </c>
      <c r="K35" s="43">
        <v>642.9</v>
      </c>
      <c r="L35" s="43">
        <v>8208.44</v>
      </c>
      <c r="M35" s="1"/>
      <c r="N35" s="1"/>
      <c r="O35" s="1"/>
      <c r="P35" s="1"/>
      <c r="Q35" s="212" t="s">
        <v>37</v>
      </c>
      <c r="R35" s="40" t="s">
        <v>959</v>
      </c>
      <c r="S35" s="41">
        <v>372.3</v>
      </c>
      <c r="T35" s="41" t="s">
        <v>933</v>
      </c>
    </row>
    <row r="36" spans="1:20" x14ac:dyDescent="0.35">
      <c r="A36" s="1"/>
      <c r="B36" s="42" t="s">
        <v>806</v>
      </c>
      <c r="C36" s="43">
        <v>975.34</v>
      </c>
      <c r="D36" s="43">
        <v>3005.6</v>
      </c>
      <c r="E36" s="43">
        <v>2628.6</v>
      </c>
      <c r="F36" s="43">
        <v>44.2</v>
      </c>
      <c r="G36" s="43">
        <v>0</v>
      </c>
      <c r="H36" s="43">
        <v>75.599999999999994</v>
      </c>
      <c r="I36" s="43">
        <v>9</v>
      </c>
      <c r="J36" s="43">
        <v>781.9</v>
      </c>
      <c r="K36" s="43">
        <v>701.7</v>
      </c>
      <c r="L36" s="43">
        <v>8221.94</v>
      </c>
      <c r="M36" s="1"/>
      <c r="N36" s="1"/>
      <c r="O36" s="1"/>
      <c r="P36" s="1"/>
      <c r="Q36" s="212"/>
      <c r="R36" s="40" t="s">
        <v>960</v>
      </c>
      <c r="S36" s="41">
        <v>480.3</v>
      </c>
      <c r="T36" s="41" t="s">
        <v>933</v>
      </c>
    </row>
    <row r="37" spans="1:20" x14ac:dyDescent="0.35">
      <c r="A37" s="1"/>
      <c r="B37" s="42" t="s">
        <v>807</v>
      </c>
      <c r="C37" s="43">
        <v>969.02</v>
      </c>
      <c r="D37" s="43">
        <v>3024.9</v>
      </c>
      <c r="E37" s="43">
        <v>2797</v>
      </c>
      <c r="F37" s="43">
        <v>43.8</v>
      </c>
      <c r="G37" s="43">
        <v>0</v>
      </c>
      <c r="H37" s="43">
        <v>77.400000000000006</v>
      </c>
      <c r="I37" s="43">
        <v>9</v>
      </c>
      <c r="J37" s="43">
        <v>694.74</v>
      </c>
      <c r="K37" s="43">
        <v>734</v>
      </c>
      <c r="L37" s="43">
        <v>8349.86</v>
      </c>
      <c r="M37" s="1"/>
      <c r="N37" s="1"/>
      <c r="O37" s="1"/>
      <c r="P37" s="1"/>
      <c r="Q37" s="212"/>
      <c r="R37" s="40" t="s">
        <v>961</v>
      </c>
      <c r="S37" s="41">
        <v>465.5</v>
      </c>
      <c r="T37" s="41" t="s">
        <v>933</v>
      </c>
    </row>
    <row r="38" spans="1:20" x14ac:dyDescent="0.35">
      <c r="A38" s="1"/>
      <c r="B38" s="44" t="s">
        <v>808</v>
      </c>
      <c r="C38" s="45">
        <v>979.82</v>
      </c>
      <c r="D38" s="45">
        <v>3064.8</v>
      </c>
      <c r="E38" s="45">
        <v>2881.5</v>
      </c>
      <c r="F38" s="45">
        <v>44.3</v>
      </c>
      <c r="G38" s="45">
        <v>0</v>
      </c>
      <c r="H38" s="45">
        <v>79.8</v>
      </c>
      <c r="I38" s="45">
        <v>9.5</v>
      </c>
      <c r="J38" s="45">
        <v>474.81</v>
      </c>
      <c r="K38" s="45">
        <v>789.4</v>
      </c>
      <c r="L38" s="45">
        <v>8323.93</v>
      </c>
      <c r="M38" s="1"/>
      <c r="N38" s="1"/>
      <c r="O38" s="1"/>
      <c r="P38" s="1"/>
      <c r="Q38" s="212"/>
      <c r="R38" s="40" t="s">
        <v>962</v>
      </c>
      <c r="S38" s="41">
        <v>172.4</v>
      </c>
      <c r="T38" s="41" t="s">
        <v>933</v>
      </c>
    </row>
    <row r="39" spans="1:20" x14ac:dyDescent="0.35">
      <c r="A39" s="1"/>
      <c r="B39" s="38" t="s">
        <v>809</v>
      </c>
      <c r="C39" s="39">
        <v>971.13</v>
      </c>
      <c r="D39" s="39">
        <v>3040.8</v>
      </c>
      <c r="E39" s="39">
        <v>3023.4</v>
      </c>
      <c r="F39" s="39">
        <v>44.2</v>
      </c>
      <c r="G39" s="39">
        <v>0</v>
      </c>
      <c r="H39" s="39">
        <v>80.2</v>
      </c>
      <c r="I39" s="39">
        <v>9.9</v>
      </c>
      <c r="J39" s="39">
        <v>219.09</v>
      </c>
      <c r="K39" s="39">
        <v>813.3</v>
      </c>
      <c r="L39" s="39">
        <v>8202.02</v>
      </c>
      <c r="M39" s="1"/>
      <c r="N39" s="1"/>
      <c r="O39" s="1"/>
      <c r="P39" s="1"/>
      <c r="Q39" s="212" t="s">
        <v>588</v>
      </c>
      <c r="R39" s="40" t="s">
        <v>963</v>
      </c>
      <c r="S39" s="41">
        <v>83.35</v>
      </c>
      <c r="T39" s="41" t="s">
        <v>933</v>
      </c>
    </row>
    <row r="40" spans="1:20" x14ac:dyDescent="0.35">
      <c r="A40" s="1"/>
      <c r="B40" s="42" t="s">
        <v>810</v>
      </c>
      <c r="C40" s="43">
        <v>911.93</v>
      </c>
      <c r="D40" s="43">
        <v>3025.3</v>
      </c>
      <c r="E40" s="43">
        <v>3069.1</v>
      </c>
      <c r="F40" s="43">
        <v>44.7</v>
      </c>
      <c r="G40" s="43">
        <v>0</v>
      </c>
      <c r="H40" s="43">
        <v>80</v>
      </c>
      <c r="I40" s="43">
        <v>10.1</v>
      </c>
      <c r="J40" s="43">
        <v>166.27</v>
      </c>
      <c r="K40" s="43">
        <v>813.5</v>
      </c>
      <c r="L40" s="43">
        <v>8120.9</v>
      </c>
      <c r="M40" s="1"/>
      <c r="N40" s="1"/>
      <c r="O40" s="1"/>
      <c r="P40" s="1"/>
      <c r="Q40" s="212" t="s">
        <v>572</v>
      </c>
      <c r="R40" s="40" t="s">
        <v>964</v>
      </c>
      <c r="S40" s="41">
        <v>447.05</v>
      </c>
      <c r="T40" s="41" t="s">
        <v>933</v>
      </c>
    </row>
    <row r="41" spans="1:20" x14ac:dyDescent="0.35">
      <c r="A41" s="1"/>
      <c r="B41" s="42" t="s">
        <v>811</v>
      </c>
      <c r="C41" s="43">
        <v>960.43</v>
      </c>
      <c r="D41" s="43">
        <v>3025.8</v>
      </c>
      <c r="E41" s="43">
        <v>3089.2</v>
      </c>
      <c r="F41" s="43">
        <v>44.2</v>
      </c>
      <c r="G41" s="43">
        <v>0</v>
      </c>
      <c r="H41" s="43">
        <v>80.5</v>
      </c>
      <c r="I41" s="43">
        <v>10.4</v>
      </c>
      <c r="J41" s="43">
        <v>45.95</v>
      </c>
      <c r="K41" s="43">
        <v>788.1</v>
      </c>
      <c r="L41" s="43">
        <v>8044.58</v>
      </c>
      <c r="M41" s="1"/>
      <c r="N41" s="1"/>
      <c r="O41" s="1"/>
      <c r="P41" s="1"/>
      <c r="Q41" s="212" t="s">
        <v>589</v>
      </c>
      <c r="R41" s="40" t="s">
        <v>965</v>
      </c>
      <c r="S41" s="41">
        <v>442.33</v>
      </c>
      <c r="T41" s="41" t="s">
        <v>933</v>
      </c>
    </row>
    <row r="42" spans="1:20" x14ac:dyDescent="0.35">
      <c r="A42" s="1"/>
      <c r="B42" s="42" t="s">
        <v>812</v>
      </c>
      <c r="C42" s="43">
        <v>979.92</v>
      </c>
      <c r="D42" s="43">
        <v>2990.4</v>
      </c>
      <c r="E42" s="43">
        <v>3058.9</v>
      </c>
      <c r="F42" s="43">
        <v>44.3</v>
      </c>
      <c r="G42" s="43">
        <v>0</v>
      </c>
      <c r="H42" s="43">
        <v>77.5</v>
      </c>
      <c r="I42" s="43">
        <v>10.4</v>
      </c>
      <c r="J42" s="43">
        <v>2</v>
      </c>
      <c r="K42" s="43">
        <v>719.2</v>
      </c>
      <c r="L42" s="43">
        <v>7882.62</v>
      </c>
      <c r="M42" s="1"/>
      <c r="N42" s="1"/>
      <c r="O42" s="1"/>
      <c r="P42" s="1"/>
      <c r="Q42" s="212" t="s">
        <v>566</v>
      </c>
      <c r="R42" s="40" t="s">
        <v>966</v>
      </c>
      <c r="S42" s="41" t="s">
        <v>933</v>
      </c>
      <c r="T42" s="41">
        <v>4870.8</v>
      </c>
    </row>
    <row r="43" spans="1:20" x14ac:dyDescent="0.35">
      <c r="A43" s="1"/>
      <c r="B43" s="42" t="s">
        <v>813</v>
      </c>
      <c r="C43" s="43">
        <v>978.62</v>
      </c>
      <c r="D43" s="43">
        <v>3037.3</v>
      </c>
      <c r="E43" s="43">
        <v>3143.3</v>
      </c>
      <c r="F43" s="43">
        <v>44.7</v>
      </c>
      <c r="G43" s="43">
        <v>0</v>
      </c>
      <c r="H43" s="43">
        <v>79.5</v>
      </c>
      <c r="I43" s="43">
        <v>10.4</v>
      </c>
      <c r="J43" s="43">
        <v>0</v>
      </c>
      <c r="K43" s="43">
        <v>660.7</v>
      </c>
      <c r="L43" s="43">
        <v>7954.52</v>
      </c>
      <c r="M43" s="1"/>
      <c r="N43" s="1"/>
      <c r="O43" s="1"/>
      <c r="P43" s="1"/>
      <c r="Q43" s="212" t="s">
        <v>574</v>
      </c>
      <c r="R43" s="40" t="s">
        <v>967</v>
      </c>
      <c r="S43" s="41">
        <v>2163.6999999999998</v>
      </c>
      <c r="T43" s="41" t="s">
        <v>933</v>
      </c>
    </row>
    <row r="44" spans="1:20" x14ac:dyDescent="0.35">
      <c r="A44" s="1"/>
      <c r="B44" s="42" t="s">
        <v>814</v>
      </c>
      <c r="C44" s="43">
        <v>996.52</v>
      </c>
      <c r="D44" s="43">
        <v>3055.2</v>
      </c>
      <c r="E44" s="43">
        <v>3121.9</v>
      </c>
      <c r="F44" s="43">
        <v>45.2</v>
      </c>
      <c r="G44" s="43">
        <v>61</v>
      </c>
      <c r="H44" s="43">
        <v>80.5</v>
      </c>
      <c r="I44" s="43">
        <v>10.4</v>
      </c>
      <c r="J44" s="43">
        <v>0</v>
      </c>
      <c r="K44" s="43">
        <v>629</v>
      </c>
      <c r="L44" s="43">
        <v>7999.72</v>
      </c>
      <c r="M44" s="1"/>
      <c r="N44" s="1"/>
      <c r="O44" s="1"/>
      <c r="P44" s="1"/>
      <c r="Q44" s="212" t="s">
        <v>578</v>
      </c>
      <c r="R44" s="40" t="s">
        <v>968</v>
      </c>
      <c r="S44" s="41">
        <v>59.05</v>
      </c>
      <c r="T44" s="41" t="s">
        <v>933</v>
      </c>
    </row>
    <row r="45" spans="1:20" x14ac:dyDescent="0.35">
      <c r="A45" s="1"/>
      <c r="B45" s="42" t="s">
        <v>815</v>
      </c>
      <c r="C45" s="43">
        <v>992.51</v>
      </c>
      <c r="D45" s="43">
        <v>3043.4</v>
      </c>
      <c r="E45" s="43">
        <v>3157.5</v>
      </c>
      <c r="F45" s="43">
        <v>44.9</v>
      </c>
      <c r="G45" s="43">
        <v>61.5</v>
      </c>
      <c r="H45" s="43">
        <v>79.8</v>
      </c>
      <c r="I45" s="43">
        <v>10.8</v>
      </c>
      <c r="J45" s="43">
        <v>0</v>
      </c>
      <c r="K45" s="43">
        <v>589.1</v>
      </c>
      <c r="L45" s="43">
        <v>7979.51</v>
      </c>
      <c r="M45" s="1"/>
      <c r="N45" s="1"/>
      <c r="O45" s="1"/>
      <c r="P45" s="1"/>
      <c r="Q45" s="212" t="s">
        <v>96</v>
      </c>
      <c r="R45" s="40" t="s">
        <v>97</v>
      </c>
      <c r="S45" s="41" t="s">
        <v>933</v>
      </c>
      <c r="T45" s="41">
        <v>13370.7</v>
      </c>
    </row>
    <row r="46" spans="1:20" x14ac:dyDescent="0.35">
      <c r="A46" s="1"/>
      <c r="B46" s="44" t="s">
        <v>816</v>
      </c>
      <c r="C46" s="45">
        <v>992.93</v>
      </c>
      <c r="D46" s="45">
        <v>3032.4</v>
      </c>
      <c r="E46" s="45">
        <v>3138.8</v>
      </c>
      <c r="F46" s="45">
        <v>45</v>
      </c>
      <c r="G46" s="45">
        <v>59.7</v>
      </c>
      <c r="H46" s="45">
        <v>77.2</v>
      </c>
      <c r="I46" s="45">
        <v>11</v>
      </c>
      <c r="J46" s="45">
        <v>0</v>
      </c>
      <c r="K46" s="45">
        <v>561.9</v>
      </c>
      <c r="L46" s="45">
        <v>7918.93</v>
      </c>
      <c r="M46" s="1"/>
      <c r="N46" s="1"/>
      <c r="O46" s="1"/>
      <c r="P46" s="1"/>
      <c r="Q46" s="212"/>
      <c r="R46" s="40" t="s">
        <v>969</v>
      </c>
      <c r="S46" s="41">
        <v>245.65</v>
      </c>
      <c r="T46" s="41" t="s">
        <v>933</v>
      </c>
    </row>
    <row r="47" spans="1:20" x14ac:dyDescent="0.35">
      <c r="A47" s="1"/>
      <c r="B47" s="38" t="s">
        <v>817</v>
      </c>
      <c r="C47" s="39">
        <v>993.73</v>
      </c>
      <c r="D47" s="39">
        <v>3028.3</v>
      </c>
      <c r="E47" s="39">
        <v>3125.8</v>
      </c>
      <c r="F47" s="39">
        <v>45</v>
      </c>
      <c r="G47" s="39">
        <v>60.2</v>
      </c>
      <c r="H47" s="39">
        <v>79.400000000000006</v>
      </c>
      <c r="I47" s="39">
        <v>11.2</v>
      </c>
      <c r="J47" s="39">
        <v>0</v>
      </c>
      <c r="K47" s="39">
        <v>523.6</v>
      </c>
      <c r="L47" s="39">
        <v>7867.23</v>
      </c>
      <c r="M47" s="1"/>
      <c r="N47" s="1"/>
      <c r="O47" s="1"/>
      <c r="P47" s="1"/>
      <c r="Q47" s="212" t="s">
        <v>570</v>
      </c>
      <c r="R47" s="40" t="s">
        <v>970</v>
      </c>
      <c r="S47" s="41" t="s">
        <v>933</v>
      </c>
      <c r="T47" s="41">
        <v>1954.85</v>
      </c>
    </row>
    <row r="48" spans="1:20" x14ac:dyDescent="0.35">
      <c r="A48" s="1"/>
      <c r="B48" s="42" t="s">
        <v>818</v>
      </c>
      <c r="C48" s="43">
        <v>998.83</v>
      </c>
      <c r="D48" s="43">
        <v>2961</v>
      </c>
      <c r="E48" s="43">
        <v>3183</v>
      </c>
      <c r="F48" s="43">
        <v>45.3</v>
      </c>
      <c r="G48" s="43">
        <v>61</v>
      </c>
      <c r="H48" s="43">
        <v>78.099999999999994</v>
      </c>
      <c r="I48" s="43">
        <v>11.2</v>
      </c>
      <c r="J48" s="43">
        <v>0</v>
      </c>
      <c r="K48" s="43">
        <v>524.29999999999995</v>
      </c>
      <c r="L48" s="43">
        <v>7862.73</v>
      </c>
      <c r="M48" s="1"/>
      <c r="N48" s="1"/>
      <c r="O48" s="1"/>
      <c r="P48" s="1"/>
      <c r="Q48" s="212" t="s">
        <v>584</v>
      </c>
      <c r="R48" s="40" t="s">
        <v>971</v>
      </c>
      <c r="S48" s="41">
        <v>85.8</v>
      </c>
      <c r="T48" s="41" t="s">
        <v>933</v>
      </c>
    </row>
    <row r="49" spans="1:20" x14ac:dyDescent="0.35">
      <c r="A49" s="1"/>
      <c r="B49" s="42" t="s">
        <v>819</v>
      </c>
      <c r="C49" s="43">
        <v>997.03</v>
      </c>
      <c r="D49" s="43">
        <v>2947.8</v>
      </c>
      <c r="E49" s="43">
        <v>3139.8</v>
      </c>
      <c r="F49" s="43">
        <v>45.3</v>
      </c>
      <c r="G49" s="43">
        <v>61.3</v>
      </c>
      <c r="H49" s="43">
        <v>78.400000000000006</v>
      </c>
      <c r="I49" s="43">
        <v>11.3</v>
      </c>
      <c r="J49" s="43">
        <v>0</v>
      </c>
      <c r="K49" s="43">
        <v>484.7</v>
      </c>
      <c r="L49" s="43">
        <v>7765.63</v>
      </c>
      <c r="M49" s="1"/>
      <c r="N49" s="1"/>
      <c r="O49" s="1"/>
      <c r="P49" s="1"/>
      <c r="Q49" s="212" t="s">
        <v>109</v>
      </c>
      <c r="R49" s="40" t="s">
        <v>972</v>
      </c>
      <c r="S49" s="41">
        <v>133.15</v>
      </c>
      <c r="T49" s="41" t="s">
        <v>933</v>
      </c>
    </row>
    <row r="50" spans="1:20" x14ac:dyDescent="0.35">
      <c r="A50" s="1"/>
      <c r="B50" s="42" t="s">
        <v>820</v>
      </c>
      <c r="C50" s="43">
        <v>995.93</v>
      </c>
      <c r="D50" s="43">
        <v>2943.9</v>
      </c>
      <c r="E50" s="43">
        <v>3121.5</v>
      </c>
      <c r="F50" s="43">
        <v>45</v>
      </c>
      <c r="G50" s="43">
        <v>59.5</v>
      </c>
      <c r="H50" s="43">
        <v>76.3</v>
      </c>
      <c r="I50" s="43">
        <v>11.3</v>
      </c>
      <c r="J50" s="43">
        <v>0</v>
      </c>
      <c r="K50" s="43">
        <v>484</v>
      </c>
      <c r="L50" s="43">
        <v>7737.43</v>
      </c>
      <c r="M50" s="1"/>
      <c r="N50" s="1"/>
      <c r="O50" s="1"/>
      <c r="P50" s="1"/>
      <c r="Q50" s="212"/>
      <c r="R50" s="40" t="s">
        <v>973</v>
      </c>
      <c r="S50" s="41" t="s">
        <v>933</v>
      </c>
      <c r="T50" s="41">
        <v>3547.5</v>
      </c>
    </row>
    <row r="51" spans="1:20" x14ac:dyDescent="0.35">
      <c r="A51" s="1"/>
      <c r="B51" s="42" t="s">
        <v>821</v>
      </c>
      <c r="C51" s="43">
        <v>995.83</v>
      </c>
      <c r="D51" s="43">
        <v>2990.2</v>
      </c>
      <c r="E51" s="43">
        <v>3003.7</v>
      </c>
      <c r="F51" s="43">
        <v>45.6</v>
      </c>
      <c r="G51" s="43">
        <v>62.5</v>
      </c>
      <c r="H51" s="43">
        <v>77.400000000000006</v>
      </c>
      <c r="I51" s="43">
        <v>11.3</v>
      </c>
      <c r="J51" s="43">
        <v>0</v>
      </c>
      <c r="K51" s="43">
        <v>482.4</v>
      </c>
      <c r="L51" s="43">
        <v>7668.93</v>
      </c>
      <c r="M51" s="1"/>
      <c r="N51" s="1"/>
      <c r="O51" s="1"/>
      <c r="P51" s="1"/>
      <c r="Q51" s="212"/>
      <c r="R51" s="40" t="s">
        <v>115</v>
      </c>
      <c r="S51" s="41" t="s">
        <v>933</v>
      </c>
      <c r="T51" s="41">
        <v>2160.25</v>
      </c>
    </row>
    <row r="52" spans="1:20" x14ac:dyDescent="0.35">
      <c r="A52" s="1"/>
      <c r="B52" s="42" t="s">
        <v>822</v>
      </c>
      <c r="C52" s="43">
        <v>991.23</v>
      </c>
      <c r="D52" s="43">
        <v>2853.8</v>
      </c>
      <c r="E52" s="43">
        <v>2905.2</v>
      </c>
      <c r="F52" s="43">
        <v>45.5</v>
      </c>
      <c r="G52" s="43">
        <v>61.3</v>
      </c>
      <c r="H52" s="43">
        <v>74.5</v>
      </c>
      <c r="I52" s="43">
        <v>11.3</v>
      </c>
      <c r="J52" s="43">
        <v>0</v>
      </c>
      <c r="K52" s="43">
        <v>444.5</v>
      </c>
      <c r="L52" s="43">
        <v>7387.33</v>
      </c>
      <c r="M52" s="1"/>
      <c r="N52" s="1"/>
      <c r="O52" s="1"/>
      <c r="P52" s="1"/>
      <c r="Q52" s="212"/>
      <c r="R52" s="40" t="s">
        <v>974</v>
      </c>
      <c r="S52" s="41">
        <v>237.95</v>
      </c>
      <c r="T52" s="41" t="s">
        <v>933</v>
      </c>
    </row>
    <row r="53" spans="1:20" x14ac:dyDescent="0.35">
      <c r="A53" s="1"/>
      <c r="B53" s="42" t="s">
        <v>823</v>
      </c>
      <c r="C53" s="43">
        <v>996.23</v>
      </c>
      <c r="D53" s="43">
        <v>2823.9</v>
      </c>
      <c r="E53" s="43">
        <v>2762.3</v>
      </c>
      <c r="F53" s="43">
        <v>34.6</v>
      </c>
      <c r="G53" s="43">
        <v>60.9</v>
      </c>
      <c r="H53" s="43">
        <v>77.2</v>
      </c>
      <c r="I53" s="43">
        <v>11.3</v>
      </c>
      <c r="J53" s="43">
        <v>0</v>
      </c>
      <c r="K53" s="43">
        <v>400.6</v>
      </c>
      <c r="L53" s="43">
        <v>7167.03</v>
      </c>
      <c r="M53" s="1"/>
      <c r="N53" s="1"/>
      <c r="O53" s="1"/>
      <c r="P53" s="1"/>
      <c r="Q53" s="212" t="s">
        <v>117</v>
      </c>
      <c r="R53" s="40" t="s">
        <v>975</v>
      </c>
      <c r="S53" s="41" t="s">
        <v>933</v>
      </c>
      <c r="T53" s="41">
        <v>1845.35</v>
      </c>
    </row>
    <row r="54" spans="1:20" x14ac:dyDescent="0.35">
      <c r="A54" s="1"/>
      <c r="B54" s="44" t="s">
        <v>58</v>
      </c>
      <c r="C54" s="45">
        <v>1016.03</v>
      </c>
      <c r="D54" s="45">
        <v>2918.9</v>
      </c>
      <c r="E54" s="45">
        <v>2678</v>
      </c>
      <c r="F54" s="45">
        <v>0</v>
      </c>
      <c r="G54" s="45">
        <v>63.2</v>
      </c>
      <c r="H54" s="45">
        <v>76.599999999999994</v>
      </c>
      <c r="I54" s="45">
        <v>11.3</v>
      </c>
      <c r="J54" s="45">
        <v>0</v>
      </c>
      <c r="K54" s="45">
        <v>341.94</v>
      </c>
      <c r="L54" s="45">
        <v>7105.97</v>
      </c>
      <c r="M54" s="1"/>
      <c r="N54" s="1"/>
      <c r="O54" s="1"/>
      <c r="P54" s="1"/>
      <c r="Q54" s="212"/>
      <c r="R54" s="40" t="s">
        <v>976</v>
      </c>
      <c r="S54" s="41">
        <v>14.4</v>
      </c>
      <c r="T54" s="41" t="s">
        <v>933</v>
      </c>
    </row>
    <row r="55" spans="1:20" x14ac:dyDescent="0.35">
      <c r="A55" s="1"/>
      <c r="B55" s="46" t="s">
        <v>977</v>
      </c>
      <c r="C55" s="47">
        <v>23559.98</v>
      </c>
      <c r="D55" s="47">
        <v>71457.399999999994</v>
      </c>
      <c r="E55" s="47">
        <v>65206.15</v>
      </c>
      <c r="F55" s="47">
        <v>748.8</v>
      </c>
      <c r="G55" s="47">
        <v>336.05</v>
      </c>
      <c r="H55" s="47">
        <v>1850.6</v>
      </c>
      <c r="I55" s="47">
        <v>251.1</v>
      </c>
      <c r="J55" s="47">
        <v>7527.1850000000004</v>
      </c>
      <c r="K55" s="47">
        <v>10722.52</v>
      </c>
      <c r="L55" s="47">
        <v>181659.785</v>
      </c>
      <c r="M55" s="1"/>
      <c r="N55" s="1"/>
      <c r="O55" s="1"/>
      <c r="P55" s="1"/>
      <c r="Q55" s="212"/>
      <c r="R55" s="40" t="s">
        <v>978</v>
      </c>
      <c r="S55" s="41">
        <v>718.9</v>
      </c>
      <c r="T55" s="41" t="s">
        <v>933</v>
      </c>
    </row>
    <row r="56" spans="1:20" x14ac:dyDescent="0.35">
      <c r="A56" s="1"/>
      <c r="B56" s="46" t="s">
        <v>979</v>
      </c>
      <c r="C56" s="47">
        <v>12.969287616408883</v>
      </c>
      <c r="D56" s="47">
        <v>39.335838694293294</v>
      </c>
      <c r="E56" s="47">
        <v>35.89465329379312</v>
      </c>
      <c r="F56" s="47">
        <v>0.41219910064299592</v>
      </c>
      <c r="G56" s="47">
        <v>0.18498865888231675</v>
      </c>
      <c r="H56" s="47">
        <v>1.0187174888487289</v>
      </c>
      <c r="I56" s="47">
        <v>0.13822541956658158</v>
      </c>
      <c r="J56" s="47">
        <v>4.1435615483085595</v>
      </c>
      <c r="K56" s="47">
        <v>5.9025281792555244</v>
      </c>
      <c r="L56" s="48" t="s">
        <v>980</v>
      </c>
      <c r="M56" s="1"/>
      <c r="N56" s="1"/>
      <c r="O56" s="1"/>
      <c r="P56" s="1"/>
      <c r="Q56" s="212"/>
      <c r="R56" s="40" t="s">
        <v>118</v>
      </c>
      <c r="S56" s="41" t="s">
        <v>933</v>
      </c>
      <c r="T56" s="41">
        <v>5626.35</v>
      </c>
    </row>
    <row r="57" spans="1:20" x14ac:dyDescent="0.35">
      <c r="A57" s="1"/>
      <c r="B57" s="1"/>
      <c r="C57" s="1"/>
      <c r="D57" s="1"/>
      <c r="E57" s="1"/>
      <c r="F57" s="1"/>
      <c r="G57" s="1"/>
      <c r="H57" s="1"/>
      <c r="I57" s="1"/>
      <c r="J57" s="1"/>
      <c r="K57" s="1"/>
      <c r="L57" s="1"/>
      <c r="M57" s="1"/>
      <c r="N57" s="1"/>
      <c r="O57" s="1"/>
      <c r="P57" s="1"/>
      <c r="Q57" s="212"/>
      <c r="R57" s="40" t="s">
        <v>122</v>
      </c>
      <c r="S57" s="41" t="s">
        <v>933</v>
      </c>
      <c r="T57" s="41">
        <v>3126</v>
      </c>
    </row>
    <row r="58" spans="1:20" x14ac:dyDescent="0.35">
      <c r="A58" s="1"/>
      <c r="B58" s="1"/>
      <c r="C58" s="1"/>
      <c r="D58" s="1"/>
      <c r="E58" s="1"/>
      <c r="F58" s="1"/>
      <c r="G58" s="1"/>
      <c r="H58" s="1"/>
      <c r="I58" s="1"/>
      <c r="J58" s="1"/>
      <c r="K58" s="1"/>
      <c r="L58" s="1"/>
      <c r="M58" s="1"/>
      <c r="N58" s="1"/>
      <c r="O58" s="1"/>
      <c r="P58" s="1"/>
      <c r="Q58" s="212"/>
      <c r="R58" s="40" t="s">
        <v>981</v>
      </c>
      <c r="S58" s="41">
        <v>1521.3</v>
      </c>
      <c r="T58" s="41" t="s">
        <v>933</v>
      </c>
    </row>
    <row r="59" spans="1:20" x14ac:dyDescent="0.35">
      <c r="A59" s="1"/>
      <c r="B59" s="1"/>
      <c r="C59" s="1"/>
      <c r="D59" s="1"/>
      <c r="E59" s="1"/>
      <c r="F59" s="1"/>
      <c r="G59" s="1"/>
      <c r="H59" s="1"/>
      <c r="I59" s="1"/>
      <c r="J59" s="1"/>
      <c r="K59" s="1"/>
      <c r="L59" s="1"/>
      <c r="M59" s="1"/>
      <c r="N59" s="1"/>
      <c r="O59" s="1"/>
      <c r="P59" s="1"/>
      <c r="Q59" s="212" t="s">
        <v>568</v>
      </c>
      <c r="R59" s="40" t="s">
        <v>982</v>
      </c>
      <c r="S59" s="41" t="s">
        <v>933</v>
      </c>
      <c r="T59" s="41">
        <v>2635.5</v>
      </c>
    </row>
    <row r="60" spans="1:20" x14ac:dyDescent="0.35">
      <c r="A60" s="1"/>
      <c r="B60" s="1"/>
      <c r="C60" s="1"/>
      <c r="D60" s="1"/>
      <c r="E60" s="1"/>
      <c r="F60" s="1"/>
      <c r="G60" s="1"/>
      <c r="H60" s="1"/>
      <c r="I60" s="1"/>
      <c r="J60" s="1"/>
      <c r="K60" s="1"/>
      <c r="L60" s="1"/>
      <c r="M60" s="1"/>
      <c r="N60" s="1"/>
      <c r="O60" s="1"/>
      <c r="P60" s="1"/>
      <c r="Q60" s="212"/>
      <c r="R60" s="40" t="s">
        <v>983</v>
      </c>
      <c r="S60" s="41">
        <v>52.8</v>
      </c>
      <c r="T60" s="41" t="s">
        <v>933</v>
      </c>
    </row>
    <row r="61" spans="1:20" x14ac:dyDescent="0.35">
      <c r="A61" s="1"/>
      <c r="B61" s="1"/>
      <c r="C61" s="1"/>
      <c r="D61" s="1"/>
      <c r="E61" s="1"/>
      <c r="F61" s="1"/>
      <c r="G61" s="1"/>
      <c r="H61" s="1"/>
      <c r="I61" s="1"/>
      <c r="J61" s="1"/>
      <c r="K61" s="1"/>
      <c r="L61" s="1"/>
      <c r="M61" s="1"/>
      <c r="N61" s="1"/>
      <c r="O61" s="1"/>
      <c r="P61" s="1"/>
      <c r="Q61" s="212" t="s">
        <v>984</v>
      </c>
      <c r="R61" s="40" t="s">
        <v>985</v>
      </c>
      <c r="S61" s="41">
        <v>480.05</v>
      </c>
      <c r="T61" s="41" t="s">
        <v>933</v>
      </c>
    </row>
    <row r="62" spans="1:20" x14ac:dyDescent="0.35">
      <c r="A62" s="1"/>
      <c r="B62" s="1"/>
      <c r="C62" s="1"/>
      <c r="D62" s="1"/>
      <c r="E62" s="1"/>
      <c r="F62" s="1"/>
      <c r="G62" s="1"/>
      <c r="H62" s="1"/>
      <c r="I62" s="1"/>
      <c r="J62" s="1"/>
      <c r="K62" s="1"/>
      <c r="L62" s="1"/>
      <c r="M62" s="1"/>
      <c r="N62" s="1"/>
      <c r="O62" s="1"/>
      <c r="P62" s="1"/>
      <c r="Q62" s="212"/>
      <c r="R62" s="40" t="s">
        <v>986</v>
      </c>
      <c r="S62" s="41">
        <v>135.25</v>
      </c>
      <c r="T62" s="41" t="s">
        <v>933</v>
      </c>
    </row>
    <row r="63" spans="1:20" x14ac:dyDescent="0.35">
      <c r="A63" s="1"/>
      <c r="B63" s="1"/>
      <c r="C63" s="1"/>
      <c r="D63" s="1"/>
      <c r="E63" s="1"/>
      <c r="F63" s="1"/>
      <c r="G63" s="1"/>
      <c r="H63" s="1"/>
      <c r="I63" s="1"/>
      <c r="J63" s="1"/>
      <c r="K63" s="1"/>
      <c r="L63" s="1"/>
      <c r="M63" s="1"/>
      <c r="N63" s="1"/>
      <c r="O63" s="1"/>
      <c r="P63" s="1"/>
      <c r="Q63" s="212"/>
      <c r="R63" s="40" t="s">
        <v>987</v>
      </c>
      <c r="S63" s="41">
        <v>479.6</v>
      </c>
      <c r="T63" s="41" t="s">
        <v>933</v>
      </c>
    </row>
    <row r="64" spans="1:20" x14ac:dyDescent="0.35">
      <c r="A64" s="1"/>
      <c r="B64" s="1"/>
      <c r="C64" s="1"/>
      <c r="D64" s="1"/>
      <c r="E64" s="1"/>
      <c r="F64" s="1"/>
      <c r="G64" s="1"/>
      <c r="H64" s="1"/>
      <c r="I64" s="1"/>
      <c r="J64" s="1"/>
      <c r="K64" s="1"/>
      <c r="L64" s="1"/>
      <c r="M64" s="1"/>
      <c r="N64" s="1"/>
      <c r="O64" s="1"/>
      <c r="P64" s="1"/>
      <c r="Q64" s="212" t="s">
        <v>142</v>
      </c>
      <c r="R64" s="40" t="s">
        <v>988</v>
      </c>
      <c r="S64" s="41">
        <v>91.2</v>
      </c>
      <c r="T64" s="41" t="s">
        <v>933</v>
      </c>
    </row>
    <row r="65" spans="1:20" x14ac:dyDescent="0.35">
      <c r="A65" s="1"/>
      <c r="B65" s="1"/>
      <c r="C65" s="1"/>
      <c r="D65" s="1"/>
      <c r="E65" s="1"/>
      <c r="F65" s="1"/>
      <c r="G65" s="1"/>
      <c r="H65" s="1"/>
      <c r="I65" s="1"/>
      <c r="J65" s="1"/>
      <c r="K65" s="1"/>
      <c r="L65" s="1"/>
      <c r="M65" s="1"/>
      <c r="N65" s="1"/>
      <c r="O65" s="1"/>
      <c r="P65" s="1"/>
      <c r="Q65" s="212"/>
      <c r="R65" s="40" t="s">
        <v>989</v>
      </c>
      <c r="S65" s="41">
        <v>999.25</v>
      </c>
      <c r="T65" s="41" t="s">
        <v>933</v>
      </c>
    </row>
    <row r="66" spans="1:20" x14ac:dyDescent="0.35">
      <c r="A66" s="1"/>
      <c r="B66" s="1"/>
      <c r="C66" s="1"/>
      <c r="D66" s="1"/>
      <c r="E66" s="1"/>
      <c r="F66" s="1"/>
      <c r="G66" s="1"/>
      <c r="H66" s="1"/>
      <c r="I66" s="1"/>
      <c r="J66" s="1"/>
      <c r="K66" s="1"/>
      <c r="L66" s="1"/>
      <c r="M66" s="1"/>
      <c r="N66" s="1"/>
      <c r="O66" s="1"/>
      <c r="P66" s="1"/>
      <c r="Q66" s="212"/>
      <c r="R66" s="40" t="s">
        <v>143</v>
      </c>
      <c r="S66" s="41" t="s">
        <v>933</v>
      </c>
      <c r="T66" s="41">
        <v>4078.95</v>
      </c>
    </row>
    <row r="67" spans="1:20" x14ac:dyDescent="0.35">
      <c r="A67" s="1"/>
      <c r="B67" s="1"/>
      <c r="C67" s="1"/>
      <c r="D67" s="1"/>
      <c r="E67" s="1"/>
      <c r="F67" s="1"/>
      <c r="G67" s="1"/>
      <c r="H67" s="1"/>
      <c r="I67" s="1"/>
      <c r="J67" s="1"/>
      <c r="K67" s="1"/>
      <c r="L67" s="1"/>
      <c r="M67" s="1"/>
      <c r="N67" s="1"/>
      <c r="O67" s="1"/>
      <c r="P67" s="1"/>
      <c r="Q67" s="212"/>
      <c r="R67" s="40" t="s">
        <v>145</v>
      </c>
      <c r="S67" s="41" t="s">
        <v>933</v>
      </c>
      <c r="T67" s="41">
        <v>921.2</v>
      </c>
    </row>
    <row r="68" spans="1:20" x14ac:dyDescent="0.35">
      <c r="A68" s="1"/>
      <c r="B68" s="1"/>
      <c r="C68" s="1"/>
      <c r="D68" s="1"/>
      <c r="E68" s="1"/>
      <c r="F68" s="1"/>
      <c r="G68" s="1"/>
      <c r="H68" s="1"/>
      <c r="I68" s="1"/>
      <c r="J68" s="1"/>
      <c r="K68" s="1"/>
      <c r="L68" s="1"/>
      <c r="M68" s="1"/>
      <c r="N68" s="1"/>
      <c r="O68" s="1"/>
      <c r="P68" s="1"/>
      <c r="Q68" s="212"/>
      <c r="R68" s="40" t="s">
        <v>990</v>
      </c>
      <c r="S68" s="41" t="s">
        <v>933</v>
      </c>
      <c r="T68" s="41">
        <v>1068.5</v>
      </c>
    </row>
    <row r="69" spans="1:20" x14ac:dyDescent="0.35">
      <c r="A69" s="1"/>
      <c r="B69" s="1"/>
      <c r="C69" s="1"/>
      <c r="D69" s="1"/>
      <c r="E69" s="1"/>
      <c r="F69" s="1"/>
      <c r="G69" s="1"/>
      <c r="H69" s="1"/>
      <c r="I69" s="1"/>
      <c r="J69" s="1"/>
      <c r="K69" s="1"/>
      <c r="L69" s="1"/>
      <c r="M69" s="1"/>
      <c r="N69" s="1"/>
      <c r="O69" s="1"/>
      <c r="P69" s="1"/>
      <c r="Q69" s="212"/>
      <c r="R69" s="40" t="s">
        <v>991</v>
      </c>
      <c r="S69" s="41">
        <v>2549.1999999999998</v>
      </c>
      <c r="T69" s="41" t="s">
        <v>933</v>
      </c>
    </row>
    <row r="70" spans="1:20" x14ac:dyDescent="0.35">
      <c r="A70" s="1"/>
      <c r="B70" s="1"/>
      <c r="C70" s="1"/>
      <c r="D70" s="1"/>
      <c r="E70" s="1"/>
      <c r="F70" s="1"/>
      <c r="G70" s="1"/>
      <c r="H70" s="1"/>
      <c r="I70" s="1"/>
      <c r="J70" s="1"/>
      <c r="K70" s="1"/>
      <c r="L70" s="1"/>
      <c r="M70" s="1"/>
      <c r="N70" s="1"/>
      <c r="O70" s="1"/>
      <c r="P70" s="1"/>
      <c r="Q70" s="212" t="s">
        <v>549</v>
      </c>
      <c r="R70" s="40" t="s">
        <v>992</v>
      </c>
      <c r="S70" s="41">
        <v>98.9</v>
      </c>
      <c r="T70" s="41" t="s">
        <v>933</v>
      </c>
    </row>
    <row r="71" spans="1:20" x14ac:dyDescent="0.35">
      <c r="A71" s="1"/>
      <c r="B71" s="1"/>
      <c r="C71" s="1"/>
      <c r="D71" s="1"/>
      <c r="E71" s="1"/>
      <c r="F71" s="1"/>
      <c r="G71" s="1"/>
      <c r="H71" s="1"/>
      <c r="I71" s="1"/>
      <c r="J71" s="1"/>
      <c r="K71" s="1"/>
      <c r="L71" s="1"/>
      <c r="M71" s="1"/>
      <c r="N71" s="1"/>
      <c r="O71" s="1"/>
      <c r="P71" s="1"/>
      <c r="Q71" s="212" t="s">
        <v>583</v>
      </c>
      <c r="R71" s="40" t="s">
        <v>993</v>
      </c>
      <c r="S71" s="41">
        <v>489.2</v>
      </c>
      <c r="T71" s="41" t="s">
        <v>933</v>
      </c>
    </row>
    <row r="72" spans="1:20" x14ac:dyDescent="0.35">
      <c r="A72" s="1"/>
      <c r="B72" s="1"/>
      <c r="C72" s="1"/>
      <c r="D72" s="1"/>
      <c r="E72" s="1"/>
      <c r="F72" s="1"/>
      <c r="G72" s="1"/>
      <c r="H72" s="1"/>
      <c r="I72" s="1"/>
      <c r="J72" s="1"/>
      <c r="K72" s="1"/>
      <c r="L72" s="1"/>
      <c r="M72" s="1"/>
      <c r="N72" s="1"/>
      <c r="O72" s="1"/>
      <c r="P72" s="1"/>
      <c r="Q72" s="49" t="s">
        <v>977</v>
      </c>
      <c r="R72" s="50"/>
      <c r="S72" s="51">
        <v>23559.98</v>
      </c>
      <c r="T72" s="51">
        <v>71457.399999999994</v>
      </c>
    </row>
  </sheetData>
  <mergeCells count="38">
    <mergeCell ref="Q64:Q69"/>
    <mergeCell ref="Q70"/>
    <mergeCell ref="Q71"/>
    <mergeCell ref="Q48"/>
    <mergeCell ref="Q49:Q52"/>
    <mergeCell ref="Q53:Q58"/>
    <mergeCell ref="Q59:Q60"/>
    <mergeCell ref="Q61:Q63"/>
    <mergeCell ref="Q42"/>
    <mergeCell ref="Q43"/>
    <mergeCell ref="Q44"/>
    <mergeCell ref="Q45:Q46"/>
    <mergeCell ref="Q47"/>
    <mergeCell ref="Q33:Q34"/>
    <mergeCell ref="Q35:Q38"/>
    <mergeCell ref="Q39"/>
    <mergeCell ref="Q40"/>
    <mergeCell ref="Q41"/>
    <mergeCell ref="Q26:Q27"/>
    <mergeCell ref="Q28"/>
    <mergeCell ref="Q29"/>
    <mergeCell ref="Q30"/>
    <mergeCell ref="Q31:Q32"/>
    <mergeCell ref="Q21"/>
    <mergeCell ref="Q22"/>
    <mergeCell ref="Q23"/>
    <mergeCell ref="Q24"/>
    <mergeCell ref="Q25"/>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14" t="s">
        <v>994</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5" customHeight="1" x14ac:dyDescent="0.35">
      <c r="A6" s="1"/>
      <c r="B6" s="213" t="s">
        <v>556</v>
      </c>
      <c r="C6" s="213" t="s">
        <v>995</v>
      </c>
      <c r="D6" s="213" t="s">
        <v>606</v>
      </c>
      <c r="E6" s="213" t="s">
        <v>607</v>
      </c>
      <c r="F6" s="213" t="s">
        <v>608</v>
      </c>
      <c r="G6" s="213" t="s">
        <v>609</v>
      </c>
      <c r="H6" s="213" t="s">
        <v>594</v>
      </c>
      <c r="I6" s="213" t="s">
        <v>595</v>
      </c>
      <c r="J6" s="213" t="s">
        <v>596</v>
      </c>
      <c r="K6" s="213" t="s">
        <v>604</v>
      </c>
      <c r="L6" s="213" t="s">
        <v>610</v>
      </c>
      <c r="M6" s="213" t="s">
        <v>579</v>
      </c>
      <c r="N6" s="213" t="s">
        <v>597</v>
      </c>
      <c r="O6" s="213" t="s">
        <v>580</v>
      </c>
      <c r="P6" s="213" t="s">
        <v>598</v>
      </c>
      <c r="Q6" s="213"/>
      <c r="R6" s="213"/>
      <c r="S6" s="213"/>
      <c r="T6" s="213"/>
      <c r="U6" s="213" t="s">
        <v>593</v>
      </c>
      <c r="V6" s="213" t="s">
        <v>585</v>
      </c>
      <c r="W6" s="213" t="s">
        <v>586</v>
      </c>
      <c r="X6" s="213" t="s">
        <v>587</v>
      </c>
      <c r="Y6" s="213" t="s">
        <v>251</v>
      </c>
      <c r="Z6" s="213" t="s">
        <v>599</v>
      </c>
      <c r="AA6" s="213"/>
      <c r="AB6" s="213" t="s">
        <v>257</v>
      </c>
      <c r="AC6" s="213" t="s">
        <v>996</v>
      </c>
      <c r="AD6" s="213"/>
      <c r="AE6" s="213" t="s">
        <v>83</v>
      </c>
      <c r="AF6" s="213"/>
      <c r="AG6" s="213"/>
      <c r="AH6" s="213"/>
      <c r="AI6" s="213" t="s">
        <v>600</v>
      </c>
      <c r="AJ6" s="213"/>
      <c r="AK6" s="213" t="s">
        <v>37</v>
      </c>
      <c r="AL6" s="213"/>
      <c r="AM6" s="213"/>
      <c r="AN6" s="213"/>
      <c r="AO6" s="213" t="s">
        <v>581</v>
      </c>
      <c r="AP6" s="213" t="s">
        <v>279</v>
      </c>
      <c r="AQ6" s="213" t="s">
        <v>285</v>
      </c>
      <c r="AR6" s="213" t="s">
        <v>997</v>
      </c>
      <c r="AS6" s="213" t="s">
        <v>588</v>
      </c>
      <c r="AT6" s="213" t="s">
        <v>589</v>
      </c>
      <c r="AU6" s="213" t="s">
        <v>998</v>
      </c>
      <c r="AV6" s="213" t="s">
        <v>298</v>
      </c>
      <c r="AW6" s="213" t="s">
        <v>96</v>
      </c>
      <c r="AX6" s="213"/>
      <c r="AY6" s="213" t="s">
        <v>582</v>
      </c>
      <c r="AZ6" s="213" t="s">
        <v>584</v>
      </c>
      <c r="BA6" s="213" t="s">
        <v>601</v>
      </c>
      <c r="BB6" s="213"/>
      <c r="BC6" s="213" t="s">
        <v>590</v>
      </c>
      <c r="BD6" s="213" t="s">
        <v>109</v>
      </c>
      <c r="BE6" s="213"/>
      <c r="BF6" s="213" t="s">
        <v>117</v>
      </c>
      <c r="BG6" s="213"/>
      <c r="BH6" s="213"/>
      <c r="BI6" s="213"/>
      <c r="BJ6" s="213"/>
      <c r="BK6" s="213"/>
      <c r="BL6" s="213" t="s">
        <v>591</v>
      </c>
      <c r="BM6" s="213" t="s">
        <v>362</v>
      </c>
      <c r="BN6" s="213" t="s">
        <v>371</v>
      </c>
      <c r="BO6" s="213" t="s">
        <v>378</v>
      </c>
      <c r="BP6" s="213"/>
      <c r="BQ6" s="213"/>
      <c r="BR6" s="213"/>
      <c r="BS6" s="213" t="s">
        <v>602</v>
      </c>
      <c r="BT6" s="213" t="s">
        <v>568</v>
      </c>
      <c r="BU6" s="213" t="s">
        <v>603</v>
      </c>
      <c r="BV6" s="213"/>
      <c r="BW6" s="213"/>
      <c r="BX6" s="213" t="s">
        <v>592</v>
      </c>
      <c r="BY6" s="213" t="s">
        <v>583</v>
      </c>
      <c r="BZ6" s="52" t="s">
        <v>999</v>
      </c>
    </row>
    <row r="7" spans="1:78" ht="21" x14ac:dyDescent="0.35">
      <c r="A7" s="1"/>
      <c r="B7" s="213"/>
      <c r="C7" s="52" t="s">
        <v>1000</v>
      </c>
      <c r="D7" s="52" t="s">
        <v>1001</v>
      </c>
      <c r="E7" s="52" t="s">
        <v>1002</v>
      </c>
      <c r="F7" s="52" t="s">
        <v>1003</v>
      </c>
      <c r="G7" s="52" t="s">
        <v>1004</v>
      </c>
      <c r="H7" s="52" t="s">
        <v>1005</v>
      </c>
      <c r="I7" s="52" t="s">
        <v>934</v>
      </c>
      <c r="J7" s="52" t="s">
        <v>1006</v>
      </c>
      <c r="K7" s="52" t="s">
        <v>1007</v>
      </c>
      <c r="L7" s="52" t="s">
        <v>1008</v>
      </c>
      <c r="M7" s="52" t="s">
        <v>1009</v>
      </c>
      <c r="N7" s="52" t="s">
        <v>1010</v>
      </c>
      <c r="O7" s="52" t="s">
        <v>703</v>
      </c>
      <c r="P7" s="52" t="s">
        <v>941</v>
      </c>
      <c r="Q7" s="52" t="s">
        <v>1011</v>
      </c>
      <c r="R7" s="52" t="s">
        <v>942</v>
      </c>
      <c r="S7" s="52" t="s">
        <v>943</v>
      </c>
      <c r="T7" s="52" t="s">
        <v>1012</v>
      </c>
      <c r="U7" s="52" t="s">
        <v>947</v>
      </c>
      <c r="V7" s="52" t="s">
        <v>948</v>
      </c>
      <c r="W7" s="52" t="s">
        <v>949</v>
      </c>
      <c r="X7" s="52" t="s">
        <v>953</v>
      </c>
      <c r="Y7" s="52" t="s">
        <v>954</v>
      </c>
      <c r="Z7" s="52" t="s">
        <v>1013</v>
      </c>
      <c r="AA7" s="52" t="s">
        <v>1014</v>
      </c>
      <c r="AB7" s="52" t="s">
        <v>1015</v>
      </c>
      <c r="AC7" s="52" t="s">
        <v>1016</v>
      </c>
      <c r="AD7" s="52" t="s">
        <v>1017</v>
      </c>
      <c r="AE7" s="52" t="s">
        <v>1018</v>
      </c>
      <c r="AF7" s="52" t="s">
        <v>1019</v>
      </c>
      <c r="AG7" s="52" t="s">
        <v>1020</v>
      </c>
      <c r="AH7" s="52" t="s">
        <v>1021</v>
      </c>
      <c r="AI7" s="52" t="s">
        <v>957</v>
      </c>
      <c r="AJ7" s="52" t="s">
        <v>958</v>
      </c>
      <c r="AK7" s="52" t="s">
        <v>1022</v>
      </c>
      <c r="AL7" s="52" t="s">
        <v>1023</v>
      </c>
      <c r="AM7" s="52" t="s">
        <v>1024</v>
      </c>
      <c r="AN7" s="52" t="s">
        <v>962</v>
      </c>
      <c r="AO7" s="52" t="s">
        <v>1025</v>
      </c>
      <c r="AP7" s="52" t="s">
        <v>1026</v>
      </c>
      <c r="AQ7" s="52" t="s">
        <v>1027</v>
      </c>
      <c r="AR7" s="52" t="s">
        <v>1028</v>
      </c>
      <c r="AS7" s="52" t="s">
        <v>1029</v>
      </c>
      <c r="AT7" s="52" t="s">
        <v>965</v>
      </c>
      <c r="AU7" s="52" t="s">
        <v>1030</v>
      </c>
      <c r="AV7" s="52" t="s">
        <v>1031</v>
      </c>
      <c r="AW7" s="52" t="s">
        <v>1032</v>
      </c>
      <c r="AX7" s="52" t="s">
        <v>1033</v>
      </c>
      <c r="AY7" s="52" t="s">
        <v>706</v>
      </c>
      <c r="AZ7" s="52" t="s">
        <v>971</v>
      </c>
      <c r="BA7" s="52" t="s">
        <v>1034</v>
      </c>
      <c r="BB7" s="52" t="s">
        <v>1035</v>
      </c>
      <c r="BC7" s="52" t="s">
        <v>1036</v>
      </c>
      <c r="BD7" s="52" t="s">
        <v>1037</v>
      </c>
      <c r="BE7" s="52" t="s">
        <v>1038</v>
      </c>
      <c r="BF7" s="52" t="s">
        <v>1039</v>
      </c>
      <c r="BG7" s="52" t="s">
        <v>1040</v>
      </c>
      <c r="BH7" s="52" t="s">
        <v>976</v>
      </c>
      <c r="BI7" s="52" t="s">
        <v>1041</v>
      </c>
      <c r="BJ7" s="52" t="s">
        <v>1042</v>
      </c>
      <c r="BK7" s="52" t="s">
        <v>1043</v>
      </c>
      <c r="BL7" s="52" t="s">
        <v>1044</v>
      </c>
      <c r="BM7" s="52" t="s">
        <v>1045</v>
      </c>
      <c r="BN7" s="52" t="s">
        <v>1046</v>
      </c>
      <c r="BO7" s="52" t="s">
        <v>1047</v>
      </c>
      <c r="BP7" s="52" t="s">
        <v>1048</v>
      </c>
      <c r="BQ7" s="52" t="s">
        <v>1049</v>
      </c>
      <c r="BR7" s="52" t="s">
        <v>1050</v>
      </c>
      <c r="BS7" s="52" t="s">
        <v>1051</v>
      </c>
      <c r="BT7" s="52" t="s">
        <v>1052</v>
      </c>
      <c r="BU7" s="52" t="s">
        <v>985</v>
      </c>
      <c r="BV7" s="52" t="s">
        <v>1053</v>
      </c>
      <c r="BW7" s="52" t="s">
        <v>987</v>
      </c>
      <c r="BX7" s="52" t="s">
        <v>1054</v>
      </c>
      <c r="BY7" s="52" t="s">
        <v>993</v>
      </c>
      <c r="BZ7" s="52" t="s">
        <v>768</v>
      </c>
    </row>
    <row r="8" spans="1:78" x14ac:dyDescent="0.35">
      <c r="A8" s="1"/>
      <c r="B8" s="38" t="s">
        <v>1055</v>
      </c>
      <c r="C8" s="53"/>
      <c r="D8" s="53">
        <v>16.5</v>
      </c>
      <c r="E8" s="53">
        <v>12.5</v>
      </c>
      <c r="F8" s="53">
        <v>8.1</v>
      </c>
      <c r="G8" s="53">
        <v>9.1</v>
      </c>
      <c r="H8" s="53">
        <v>20.2</v>
      </c>
      <c r="I8" s="53">
        <v>3</v>
      </c>
      <c r="J8" s="53"/>
      <c r="K8" s="53">
        <v>9.1999999999999993</v>
      </c>
      <c r="L8" s="53">
        <v>17.7</v>
      </c>
      <c r="M8" s="53">
        <v>17.3</v>
      </c>
      <c r="N8" s="53"/>
      <c r="O8" s="53"/>
      <c r="P8" s="53">
        <v>19.8</v>
      </c>
      <c r="Q8" s="53"/>
      <c r="R8" s="53">
        <v>20</v>
      </c>
      <c r="S8" s="53">
        <v>20.3</v>
      </c>
      <c r="T8" s="53">
        <v>13</v>
      </c>
      <c r="U8" s="53">
        <v>3.5</v>
      </c>
      <c r="V8" s="53">
        <v>3.2</v>
      </c>
      <c r="W8" s="53">
        <v>20.5</v>
      </c>
      <c r="X8" s="53">
        <v>20</v>
      </c>
      <c r="Y8" s="53">
        <v>19.399999999999999</v>
      </c>
      <c r="Z8" s="53">
        <v>4.9000000000000004</v>
      </c>
      <c r="AA8" s="53">
        <v>1.2</v>
      </c>
      <c r="AB8" s="53">
        <v>111.7</v>
      </c>
      <c r="AC8" s="53"/>
      <c r="AD8" s="53"/>
      <c r="AE8" s="53">
        <v>6.1</v>
      </c>
      <c r="AF8" s="53">
        <v>139.4</v>
      </c>
      <c r="AG8" s="53"/>
      <c r="AH8" s="53"/>
      <c r="AI8" s="53">
        <v>20.9</v>
      </c>
      <c r="AJ8" s="53">
        <v>8.1</v>
      </c>
      <c r="AK8" s="53">
        <v>20.399999999999999</v>
      </c>
      <c r="AL8" s="53">
        <v>20.399999999999999</v>
      </c>
      <c r="AM8" s="53">
        <v>20</v>
      </c>
      <c r="AN8" s="53">
        <v>7.3</v>
      </c>
      <c r="AO8" s="53"/>
      <c r="AP8" s="53">
        <v>2.7</v>
      </c>
      <c r="AQ8" s="53">
        <v>3.6</v>
      </c>
      <c r="AR8" s="53"/>
      <c r="AS8" s="53">
        <v>3.4</v>
      </c>
      <c r="AT8" s="53">
        <v>18.45</v>
      </c>
      <c r="AU8" s="53"/>
      <c r="AV8" s="53"/>
      <c r="AW8" s="53"/>
      <c r="AX8" s="53"/>
      <c r="AY8" s="53"/>
      <c r="AZ8" s="53">
        <v>3.7</v>
      </c>
      <c r="BA8" s="53"/>
      <c r="BB8" s="53"/>
      <c r="BC8" s="53"/>
      <c r="BD8" s="53">
        <v>5.4</v>
      </c>
      <c r="BE8" s="53">
        <v>9.9</v>
      </c>
      <c r="BF8" s="53">
        <v>26.8</v>
      </c>
      <c r="BG8" s="53">
        <v>32.299999999999997</v>
      </c>
      <c r="BH8" s="53">
        <v>0.6</v>
      </c>
      <c r="BI8" s="53"/>
      <c r="BJ8" s="53"/>
      <c r="BK8" s="53"/>
      <c r="BL8" s="53"/>
      <c r="BM8" s="53">
        <v>28.5</v>
      </c>
      <c r="BN8" s="53">
        <v>58.2</v>
      </c>
      <c r="BO8" s="53">
        <v>4.8</v>
      </c>
      <c r="BP8" s="53">
        <v>3</v>
      </c>
      <c r="BQ8" s="53">
        <v>2.4</v>
      </c>
      <c r="BR8" s="53">
        <v>1.1000000000000001</v>
      </c>
      <c r="BS8" s="53"/>
      <c r="BT8" s="53">
        <v>2.2000000000000002</v>
      </c>
      <c r="BU8" s="53">
        <v>20.100000000000001</v>
      </c>
      <c r="BV8" s="53">
        <v>5.5</v>
      </c>
      <c r="BW8" s="53">
        <v>20</v>
      </c>
      <c r="BX8" s="53"/>
      <c r="BY8" s="53">
        <v>20.399999999999999</v>
      </c>
      <c r="BZ8" s="54">
        <v>886.75</v>
      </c>
    </row>
    <row r="9" spans="1:78" x14ac:dyDescent="0.35">
      <c r="A9" s="1"/>
      <c r="B9" s="42" t="s">
        <v>1056</v>
      </c>
      <c r="C9" s="55"/>
      <c r="D9" s="55">
        <v>17.2</v>
      </c>
      <c r="E9" s="55">
        <v>12.4</v>
      </c>
      <c r="F9" s="55">
        <v>8.5</v>
      </c>
      <c r="G9" s="55">
        <v>9</v>
      </c>
      <c r="H9" s="55">
        <v>20.100000000000001</v>
      </c>
      <c r="I9" s="55">
        <v>3</v>
      </c>
      <c r="J9" s="55"/>
      <c r="K9" s="55">
        <v>8.9</v>
      </c>
      <c r="L9" s="55">
        <v>19.8</v>
      </c>
      <c r="M9" s="55">
        <v>17.3</v>
      </c>
      <c r="N9" s="55"/>
      <c r="O9" s="55"/>
      <c r="P9" s="55">
        <v>19.8</v>
      </c>
      <c r="Q9" s="55"/>
      <c r="R9" s="55">
        <v>20</v>
      </c>
      <c r="S9" s="55">
        <v>20.3</v>
      </c>
      <c r="T9" s="55">
        <v>13</v>
      </c>
      <c r="U9" s="55">
        <v>3.5</v>
      </c>
      <c r="V9" s="55">
        <v>3.2</v>
      </c>
      <c r="W9" s="55">
        <v>20.5</v>
      </c>
      <c r="X9" s="55">
        <v>20</v>
      </c>
      <c r="Y9" s="55">
        <v>19.399999999999999</v>
      </c>
      <c r="Z9" s="55">
        <v>5</v>
      </c>
      <c r="AA9" s="55">
        <v>1.5</v>
      </c>
      <c r="AB9" s="55">
        <v>115.3</v>
      </c>
      <c r="AC9" s="55"/>
      <c r="AD9" s="55"/>
      <c r="AE9" s="55">
        <v>6.1</v>
      </c>
      <c r="AF9" s="55">
        <v>128.69999999999999</v>
      </c>
      <c r="AG9" s="55"/>
      <c r="AH9" s="55"/>
      <c r="AI9" s="55">
        <v>20.9</v>
      </c>
      <c r="AJ9" s="55">
        <v>8.1</v>
      </c>
      <c r="AK9" s="55">
        <v>20.399999999999999</v>
      </c>
      <c r="AL9" s="55">
        <v>20.399999999999999</v>
      </c>
      <c r="AM9" s="55">
        <v>20</v>
      </c>
      <c r="AN9" s="55">
        <v>7.2</v>
      </c>
      <c r="AO9" s="55"/>
      <c r="AP9" s="55">
        <v>3.1</v>
      </c>
      <c r="AQ9" s="55">
        <v>4.0999999999999996</v>
      </c>
      <c r="AR9" s="55"/>
      <c r="AS9" s="55">
        <v>3.4</v>
      </c>
      <c r="AT9" s="55">
        <v>18.45</v>
      </c>
      <c r="AU9" s="55"/>
      <c r="AV9" s="55"/>
      <c r="AW9" s="55"/>
      <c r="AX9" s="55"/>
      <c r="AY9" s="55"/>
      <c r="AZ9" s="55">
        <v>3.6</v>
      </c>
      <c r="BA9" s="55"/>
      <c r="BB9" s="55"/>
      <c r="BC9" s="55"/>
      <c r="BD9" s="55">
        <v>5.6</v>
      </c>
      <c r="BE9" s="55">
        <v>10</v>
      </c>
      <c r="BF9" s="55">
        <v>25.1</v>
      </c>
      <c r="BG9" s="55">
        <v>35.4</v>
      </c>
      <c r="BH9" s="55">
        <v>0.6</v>
      </c>
      <c r="BI9" s="55"/>
      <c r="BJ9" s="55"/>
      <c r="BK9" s="55"/>
      <c r="BL9" s="55"/>
      <c r="BM9" s="55">
        <v>28.3</v>
      </c>
      <c r="BN9" s="55">
        <v>74.3</v>
      </c>
      <c r="BO9" s="55">
        <v>4.8</v>
      </c>
      <c r="BP9" s="55">
        <v>3</v>
      </c>
      <c r="BQ9" s="55">
        <v>2.4</v>
      </c>
      <c r="BR9" s="55">
        <v>1.1000000000000001</v>
      </c>
      <c r="BS9" s="55"/>
      <c r="BT9" s="55">
        <v>2.2000000000000002</v>
      </c>
      <c r="BU9" s="55">
        <v>20</v>
      </c>
      <c r="BV9" s="55">
        <v>5.5</v>
      </c>
      <c r="BW9" s="55">
        <v>19.899999999999999</v>
      </c>
      <c r="BX9" s="55"/>
      <c r="BY9" s="55">
        <v>20.399999999999999</v>
      </c>
      <c r="BZ9" s="56">
        <v>900.75</v>
      </c>
    </row>
    <row r="10" spans="1:78" x14ac:dyDescent="0.35">
      <c r="A10" s="1"/>
      <c r="B10" s="42" t="s">
        <v>1057</v>
      </c>
      <c r="C10" s="55"/>
      <c r="D10" s="55">
        <v>17.7</v>
      </c>
      <c r="E10" s="55">
        <v>12.5</v>
      </c>
      <c r="F10" s="55">
        <v>8.6</v>
      </c>
      <c r="G10" s="55">
        <v>9.3000000000000007</v>
      </c>
      <c r="H10" s="55">
        <v>20.100000000000001</v>
      </c>
      <c r="I10" s="55">
        <v>3</v>
      </c>
      <c r="J10" s="55"/>
      <c r="K10" s="55">
        <v>7.6</v>
      </c>
      <c r="L10" s="55">
        <v>19.3</v>
      </c>
      <c r="M10" s="55">
        <v>17.3</v>
      </c>
      <c r="N10" s="55"/>
      <c r="O10" s="55"/>
      <c r="P10" s="55">
        <v>19.8</v>
      </c>
      <c r="Q10" s="55"/>
      <c r="R10" s="55">
        <v>19.8</v>
      </c>
      <c r="S10" s="55">
        <v>20.100000000000001</v>
      </c>
      <c r="T10" s="55">
        <v>13</v>
      </c>
      <c r="U10" s="55">
        <v>3.5</v>
      </c>
      <c r="V10" s="55">
        <v>3.2</v>
      </c>
      <c r="W10" s="55">
        <v>20.3</v>
      </c>
      <c r="X10" s="55">
        <v>20</v>
      </c>
      <c r="Y10" s="55">
        <v>19.399999999999999</v>
      </c>
      <c r="Z10" s="55">
        <v>8.9</v>
      </c>
      <c r="AA10" s="55">
        <v>0.6</v>
      </c>
      <c r="AB10" s="55">
        <v>112.6</v>
      </c>
      <c r="AC10" s="55"/>
      <c r="AD10" s="55"/>
      <c r="AE10" s="55">
        <v>4.5</v>
      </c>
      <c r="AF10" s="55">
        <v>102.2</v>
      </c>
      <c r="AG10" s="55"/>
      <c r="AH10" s="55"/>
      <c r="AI10" s="55">
        <v>20.9</v>
      </c>
      <c r="AJ10" s="55">
        <v>8</v>
      </c>
      <c r="AK10" s="55">
        <v>20.399999999999999</v>
      </c>
      <c r="AL10" s="55">
        <v>20.399999999999999</v>
      </c>
      <c r="AM10" s="55">
        <v>20</v>
      </c>
      <c r="AN10" s="55">
        <v>7.3</v>
      </c>
      <c r="AO10" s="55"/>
      <c r="AP10" s="55">
        <v>2.2000000000000002</v>
      </c>
      <c r="AQ10" s="55">
        <v>3.1</v>
      </c>
      <c r="AR10" s="55"/>
      <c r="AS10" s="55">
        <v>3.4</v>
      </c>
      <c r="AT10" s="55">
        <v>18.45</v>
      </c>
      <c r="AU10" s="55"/>
      <c r="AV10" s="55"/>
      <c r="AW10" s="55"/>
      <c r="AX10" s="55"/>
      <c r="AY10" s="55"/>
      <c r="AZ10" s="55">
        <v>3.7</v>
      </c>
      <c r="BA10" s="55"/>
      <c r="BB10" s="55"/>
      <c r="BC10" s="55"/>
      <c r="BD10" s="55">
        <v>5.5</v>
      </c>
      <c r="BE10" s="55">
        <v>9.9</v>
      </c>
      <c r="BF10" s="55">
        <v>34.1</v>
      </c>
      <c r="BG10" s="55">
        <v>49.9</v>
      </c>
      <c r="BH10" s="55">
        <v>0.6</v>
      </c>
      <c r="BI10" s="55"/>
      <c r="BJ10" s="55"/>
      <c r="BK10" s="55"/>
      <c r="BL10" s="55"/>
      <c r="BM10" s="55">
        <v>28.2</v>
      </c>
      <c r="BN10" s="55">
        <v>84.3</v>
      </c>
      <c r="BO10" s="55">
        <v>4.8</v>
      </c>
      <c r="BP10" s="55">
        <v>3</v>
      </c>
      <c r="BQ10" s="55">
        <v>2.4</v>
      </c>
      <c r="BR10" s="55">
        <v>1.1000000000000001</v>
      </c>
      <c r="BS10" s="55"/>
      <c r="BT10" s="55">
        <v>2.2000000000000002</v>
      </c>
      <c r="BU10" s="55">
        <v>20</v>
      </c>
      <c r="BV10" s="55">
        <v>5.5</v>
      </c>
      <c r="BW10" s="55">
        <v>19.899999999999999</v>
      </c>
      <c r="BX10" s="55"/>
      <c r="BY10" s="55">
        <v>20.3</v>
      </c>
      <c r="BZ10" s="56">
        <v>902.85</v>
      </c>
    </row>
    <row r="11" spans="1:78" x14ac:dyDescent="0.35">
      <c r="A11" s="1"/>
      <c r="B11" s="42" t="s">
        <v>1058</v>
      </c>
      <c r="C11" s="55"/>
      <c r="D11" s="55">
        <v>17.2</v>
      </c>
      <c r="E11" s="55">
        <v>12.5</v>
      </c>
      <c r="F11" s="55">
        <v>8.8000000000000007</v>
      </c>
      <c r="G11" s="55">
        <v>9.9</v>
      </c>
      <c r="H11" s="55">
        <v>20.100000000000001</v>
      </c>
      <c r="I11" s="55">
        <v>3</v>
      </c>
      <c r="J11" s="55"/>
      <c r="K11" s="55">
        <v>7.9</v>
      </c>
      <c r="L11" s="55">
        <v>19.600000000000001</v>
      </c>
      <c r="M11" s="55">
        <v>17.3</v>
      </c>
      <c r="N11" s="55"/>
      <c r="O11" s="55"/>
      <c r="P11" s="55">
        <v>19.8</v>
      </c>
      <c r="Q11" s="55"/>
      <c r="R11" s="55">
        <v>19.8</v>
      </c>
      <c r="S11" s="55">
        <v>20.3</v>
      </c>
      <c r="T11" s="55">
        <v>13</v>
      </c>
      <c r="U11" s="55">
        <v>3.5</v>
      </c>
      <c r="V11" s="55">
        <v>3.2</v>
      </c>
      <c r="W11" s="55">
        <v>20.6</v>
      </c>
      <c r="X11" s="55">
        <v>20</v>
      </c>
      <c r="Y11" s="55">
        <v>19.399999999999999</v>
      </c>
      <c r="Z11" s="55">
        <v>8.4</v>
      </c>
      <c r="AA11" s="55">
        <v>0.7</v>
      </c>
      <c r="AB11" s="55">
        <v>116.8</v>
      </c>
      <c r="AC11" s="55"/>
      <c r="AD11" s="55"/>
      <c r="AE11" s="55">
        <v>1.4</v>
      </c>
      <c r="AF11" s="55">
        <v>93.8</v>
      </c>
      <c r="AG11" s="55"/>
      <c r="AH11" s="55"/>
      <c r="AI11" s="55">
        <v>20.9</v>
      </c>
      <c r="AJ11" s="55">
        <v>8</v>
      </c>
      <c r="AK11" s="55">
        <v>20.399999999999999</v>
      </c>
      <c r="AL11" s="55">
        <v>20.399999999999999</v>
      </c>
      <c r="AM11" s="55">
        <v>20</v>
      </c>
      <c r="AN11" s="55">
        <v>7.3</v>
      </c>
      <c r="AO11" s="55"/>
      <c r="AP11" s="55">
        <v>0.4</v>
      </c>
      <c r="AQ11" s="55">
        <v>0.7</v>
      </c>
      <c r="AR11" s="55"/>
      <c r="AS11" s="55">
        <v>3.4</v>
      </c>
      <c r="AT11" s="55">
        <v>18.45</v>
      </c>
      <c r="AU11" s="55"/>
      <c r="AV11" s="55"/>
      <c r="AW11" s="55"/>
      <c r="AX11" s="55"/>
      <c r="AY11" s="55"/>
      <c r="AZ11" s="55">
        <v>3.6</v>
      </c>
      <c r="BA11" s="55"/>
      <c r="BB11" s="55"/>
      <c r="BC11" s="55"/>
      <c r="BD11" s="55">
        <v>5.6</v>
      </c>
      <c r="BE11" s="55">
        <v>10</v>
      </c>
      <c r="BF11" s="55">
        <v>54.2</v>
      </c>
      <c r="BG11" s="55">
        <v>77</v>
      </c>
      <c r="BH11" s="55">
        <v>0.6</v>
      </c>
      <c r="BI11" s="55"/>
      <c r="BJ11" s="55"/>
      <c r="BK11" s="55"/>
      <c r="BL11" s="55"/>
      <c r="BM11" s="55">
        <v>28.8</v>
      </c>
      <c r="BN11" s="55">
        <v>84.5</v>
      </c>
      <c r="BO11" s="55">
        <v>4.8</v>
      </c>
      <c r="BP11" s="55">
        <v>3</v>
      </c>
      <c r="BQ11" s="55">
        <v>2.4</v>
      </c>
      <c r="BR11" s="55">
        <v>1.1000000000000001</v>
      </c>
      <c r="BS11" s="55"/>
      <c r="BT11" s="55">
        <v>2.2000000000000002</v>
      </c>
      <c r="BU11" s="55">
        <v>20</v>
      </c>
      <c r="BV11" s="55">
        <v>5.5</v>
      </c>
      <c r="BW11" s="55">
        <v>20</v>
      </c>
      <c r="BX11" s="55"/>
      <c r="BY11" s="55">
        <v>20.399999999999999</v>
      </c>
      <c r="BZ11" s="56">
        <v>940.65</v>
      </c>
    </row>
    <row r="12" spans="1:78" x14ac:dyDescent="0.35">
      <c r="A12" s="1"/>
      <c r="B12" s="42" t="s">
        <v>1059</v>
      </c>
      <c r="C12" s="55"/>
      <c r="D12" s="55">
        <v>17.2</v>
      </c>
      <c r="E12" s="55">
        <v>12.5</v>
      </c>
      <c r="F12" s="55">
        <v>8.6999999999999993</v>
      </c>
      <c r="G12" s="55">
        <v>9.6</v>
      </c>
      <c r="H12" s="55">
        <v>20.100000000000001</v>
      </c>
      <c r="I12" s="55">
        <v>3</v>
      </c>
      <c r="J12" s="55"/>
      <c r="K12" s="55">
        <v>9.3000000000000007</v>
      </c>
      <c r="L12" s="55">
        <v>17.8</v>
      </c>
      <c r="M12" s="55">
        <v>17.3</v>
      </c>
      <c r="N12" s="55"/>
      <c r="O12" s="55"/>
      <c r="P12" s="55">
        <v>19.8</v>
      </c>
      <c r="Q12" s="55"/>
      <c r="R12" s="55">
        <v>19.7</v>
      </c>
      <c r="S12" s="55">
        <v>20.3</v>
      </c>
      <c r="T12" s="55">
        <v>13</v>
      </c>
      <c r="U12" s="55">
        <v>3.5</v>
      </c>
      <c r="V12" s="55">
        <v>3.2</v>
      </c>
      <c r="W12" s="55">
        <v>20.5</v>
      </c>
      <c r="X12" s="55">
        <v>20</v>
      </c>
      <c r="Y12" s="55">
        <v>19.399999999999999</v>
      </c>
      <c r="Z12" s="55">
        <v>8.4</v>
      </c>
      <c r="AA12" s="55">
        <v>0.9</v>
      </c>
      <c r="AB12" s="55">
        <v>119.9</v>
      </c>
      <c r="AC12" s="55"/>
      <c r="AD12" s="55"/>
      <c r="AE12" s="55">
        <v>2.5</v>
      </c>
      <c r="AF12" s="55">
        <v>84.9</v>
      </c>
      <c r="AG12" s="55"/>
      <c r="AH12" s="55"/>
      <c r="AI12" s="55">
        <v>20.9</v>
      </c>
      <c r="AJ12" s="55">
        <v>8.1</v>
      </c>
      <c r="AK12" s="55">
        <v>20.399999999999999</v>
      </c>
      <c r="AL12" s="55">
        <v>20.399999999999999</v>
      </c>
      <c r="AM12" s="55">
        <v>20</v>
      </c>
      <c r="AN12" s="55">
        <v>7.2</v>
      </c>
      <c r="AO12" s="55"/>
      <c r="AP12" s="55">
        <v>0.2</v>
      </c>
      <c r="AQ12" s="55">
        <v>1.1000000000000001</v>
      </c>
      <c r="AR12" s="55"/>
      <c r="AS12" s="55">
        <v>3.4</v>
      </c>
      <c r="AT12" s="55">
        <v>18.440000000000001</v>
      </c>
      <c r="AU12" s="55"/>
      <c r="AV12" s="55"/>
      <c r="AW12" s="55"/>
      <c r="AX12" s="55"/>
      <c r="AY12" s="55"/>
      <c r="AZ12" s="55">
        <v>3.7</v>
      </c>
      <c r="BA12" s="55"/>
      <c r="BB12" s="55"/>
      <c r="BC12" s="55"/>
      <c r="BD12" s="55">
        <v>5.6</v>
      </c>
      <c r="BE12" s="55">
        <v>9.9</v>
      </c>
      <c r="BF12" s="55">
        <v>46</v>
      </c>
      <c r="BG12" s="55">
        <v>67.2</v>
      </c>
      <c r="BH12" s="55">
        <v>0.6</v>
      </c>
      <c r="BI12" s="55"/>
      <c r="BJ12" s="55"/>
      <c r="BK12" s="55"/>
      <c r="BL12" s="55"/>
      <c r="BM12" s="55">
        <v>29.1</v>
      </c>
      <c r="BN12" s="55">
        <v>82</v>
      </c>
      <c r="BO12" s="55">
        <v>4.8</v>
      </c>
      <c r="BP12" s="55">
        <v>3</v>
      </c>
      <c r="BQ12" s="55">
        <v>2.4</v>
      </c>
      <c r="BR12" s="55">
        <v>1.1000000000000001</v>
      </c>
      <c r="BS12" s="55"/>
      <c r="BT12" s="55">
        <v>2.2000000000000002</v>
      </c>
      <c r="BU12" s="55">
        <v>20</v>
      </c>
      <c r="BV12" s="55">
        <v>5.5</v>
      </c>
      <c r="BW12" s="55">
        <v>20</v>
      </c>
      <c r="BX12" s="55"/>
      <c r="BY12" s="55">
        <v>20.3</v>
      </c>
      <c r="BZ12" s="56">
        <v>915.04</v>
      </c>
    </row>
    <row r="13" spans="1:78" x14ac:dyDescent="0.35">
      <c r="A13" s="1"/>
      <c r="B13" s="42" t="s">
        <v>1060</v>
      </c>
      <c r="C13" s="55"/>
      <c r="D13" s="55">
        <v>17.5</v>
      </c>
      <c r="E13" s="55">
        <v>12.5</v>
      </c>
      <c r="F13" s="55">
        <v>8.6</v>
      </c>
      <c r="G13" s="55">
        <v>9.6999999999999993</v>
      </c>
      <c r="H13" s="55">
        <v>20.2</v>
      </c>
      <c r="I13" s="55">
        <v>3</v>
      </c>
      <c r="J13" s="55"/>
      <c r="K13" s="55">
        <v>9.1</v>
      </c>
      <c r="L13" s="55">
        <v>19.899999999999999</v>
      </c>
      <c r="M13" s="55">
        <v>17.3</v>
      </c>
      <c r="N13" s="55"/>
      <c r="O13" s="55"/>
      <c r="P13" s="55">
        <v>19.8</v>
      </c>
      <c r="Q13" s="55"/>
      <c r="R13" s="55">
        <v>19.8</v>
      </c>
      <c r="S13" s="55">
        <v>20.3</v>
      </c>
      <c r="T13" s="55">
        <v>13</v>
      </c>
      <c r="U13" s="55">
        <v>3.5</v>
      </c>
      <c r="V13" s="55">
        <v>3.1</v>
      </c>
      <c r="W13" s="55">
        <v>21</v>
      </c>
      <c r="X13" s="55">
        <v>20</v>
      </c>
      <c r="Y13" s="55">
        <v>19.3</v>
      </c>
      <c r="Z13" s="55">
        <v>18.7</v>
      </c>
      <c r="AA13" s="55">
        <v>0.9</v>
      </c>
      <c r="AB13" s="55">
        <v>119.2</v>
      </c>
      <c r="AC13" s="55"/>
      <c r="AD13" s="55"/>
      <c r="AE13" s="55">
        <v>0.9</v>
      </c>
      <c r="AF13" s="55">
        <v>81.8</v>
      </c>
      <c r="AG13" s="55"/>
      <c r="AH13" s="55"/>
      <c r="AI13" s="55">
        <v>20.9</v>
      </c>
      <c r="AJ13" s="55">
        <v>8</v>
      </c>
      <c r="AK13" s="55">
        <v>20.399999999999999</v>
      </c>
      <c r="AL13" s="55">
        <v>20.399999999999999</v>
      </c>
      <c r="AM13" s="55">
        <v>20</v>
      </c>
      <c r="AN13" s="55">
        <v>7.2</v>
      </c>
      <c r="AO13" s="55"/>
      <c r="AP13" s="55"/>
      <c r="AQ13" s="55">
        <v>0.1</v>
      </c>
      <c r="AR13" s="55"/>
      <c r="AS13" s="55">
        <v>3.4</v>
      </c>
      <c r="AT13" s="55">
        <v>18.43</v>
      </c>
      <c r="AU13" s="55"/>
      <c r="AV13" s="55"/>
      <c r="AW13" s="55"/>
      <c r="AX13" s="55"/>
      <c r="AY13" s="55"/>
      <c r="AZ13" s="55">
        <v>3.6</v>
      </c>
      <c r="BA13" s="55"/>
      <c r="BB13" s="55"/>
      <c r="BC13" s="55"/>
      <c r="BD13" s="55">
        <v>5.4</v>
      </c>
      <c r="BE13" s="55">
        <v>10</v>
      </c>
      <c r="BF13" s="55">
        <v>40.299999999999997</v>
      </c>
      <c r="BG13" s="55">
        <v>54.2</v>
      </c>
      <c r="BH13" s="55">
        <v>0.6</v>
      </c>
      <c r="BI13" s="55"/>
      <c r="BJ13" s="55"/>
      <c r="BK13" s="55"/>
      <c r="BL13" s="55"/>
      <c r="BM13" s="55">
        <v>28.6</v>
      </c>
      <c r="BN13" s="55">
        <v>81.7</v>
      </c>
      <c r="BO13" s="55">
        <v>4.8</v>
      </c>
      <c r="BP13" s="55">
        <v>3</v>
      </c>
      <c r="BQ13" s="55">
        <v>2.4</v>
      </c>
      <c r="BR13" s="55">
        <v>1.1000000000000001</v>
      </c>
      <c r="BS13" s="55"/>
      <c r="BT13" s="55">
        <v>2.2000000000000002</v>
      </c>
      <c r="BU13" s="55">
        <v>20</v>
      </c>
      <c r="BV13" s="55">
        <v>5.5</v>
      </c>
      <c r="BW13" s="55">
        <v>20</v>
      </c>
      <c r="BX13" s="55"/>
      <c r="BY13" s="55">
        <v>20.6</v>
      </c>
      <c r="BZ13" s="56">
        <v>901.93</v>
      </c>
    </row>
    <row r="14" spans="1:78" x14ac:dyDescent="0.35">
      <c r="A14" s="1"/>
      <c r="B14" s="42" t="s">
        <v>1061</v>
      </c>
      <c r="C14" s="55"/>
      <c r="D14" s="55">
        <v>17.600000000000001</v>
      </c>
      <c r="E14" s="55">
        <v>12.5</v>
      </c>
      <c r="F14" s="55">
        <v>8.3000000000000007</v>
      </c>
      <c r="G14" s="55">
        <v>10.6</v>
      </c>
      <c r="H14" s="55">
        <v>20.2</v>
      </c>
      <c r="I14" s="55">
        <v>3</v>
      </c>
      <c r="J14" s="55"/>
      <c r="K14" s="55">
        <v>9.5</v>
      </c>
      <c r="L14" s="55">
        <v>19.8</v>
      </c>
      <c r="M14" s="55">
        <v>17.3</v>
      </c>
      <c r="N14" s="55"/>
      <c r="O14" s="55"/>
      <c r="P14" s="55">
        <v>19.8</v>
      </c>
      <c r="Q14" s="55"/>
      <c r="R14" s="55">
        <v>19.3</v>
      </c>
      <c r="S14" s="55">
        <v>20.3</v>
      </c>
      <c r="T14" s="55">
        <v>13</v>
      </c>
      <c r="U14" s="55">
        <v>3.5</v>
      </c>
      <c r="V14" s="55">
        <v>2.9</v>
      </c>
      <c r="W14" s="55">
        <v>20.6</v>
      </c>
      <c r="X14" s="55">
        <v>20</v>
      </c>
      <c r="Y14" s="55">
        <v>19.3</v>
      </c>
      <c r="Z14" s="55">
        <v>18.600000000000001</v>
      </c>
      <c r="AA14" s="55">
        <v>1.6</v>
      </c>
      <c r="AB14" s="55">
        <v>120.1</v>
      </c>
      <c r="AC14" s="55"/>
      <c r="AD14" s="55"/>
      <c r="AE14" s="55">
        <v>3.2</v>
      </c>
      <c r="AF14" s="55">
        <v>79.599999999999994</v>
      </c>
      <c r="AG14" s="55"/>
      <c r="AH14" s="55"/>
      <c r="AI14" s="55">
        <v>20.9</v>
      </c>
      <c r="AJ14" s="55">
        <v>8</v>
      </c>
      <c r="AK14" s="55">
        <v>20.399999999999999</v>
      </c>
      <c r="AL14" s="55">
        <v>20.399999999999999</v>
      </c>
      <c r="AM14" s="55">
        <v>20</v>
      </c>
      <c r="AN14" s="55">
        <v>7.2</v>
      </c>
      <c r="AO14" s="55"/>
      <c r="AP14" s="55"/>
      <c r="AQ14" s="55"/>
      <c r="AR14" s="55"/>
      <c r="AS14" s="55">
        <v>3.4</v>
      </c>
      <c r="AT14" s="55">
        <v>18.43</v>
      </c>
      <c r="AU14" s="55"/>
      <c r="AV14" s="55"/>
      <c r="AW14" s="55"/>
      <c r="AX14" s="55"/>
      <c r="AY14" s="55"/>
      <c r="AZ14" s="55">
        <v>3.6</v>
      </c>
      <c r="BA14" s="55"/>
      <c r="BB14" s="55"/>
      <c r="BC14" s="55"/>
      <c r="BD14" s="55">
        <v>5.4</v>
      </c>
      <c r="BE14" s="55">
        <v>10</v>
      </c>
      <c r="BF14" s="55">
        <v>36.5</v>
      </c>
      <c r="BG14" s="55">
        <v>53</v>
      </c>
      <c r="BH14" s="55">
        <v>0.6</v>
      </c>
      <c r="BI14" s="55"/>
      <c r="BJ14" s="55"/>
      <c r="BK14" s="55"/>
      <c r="BL14" s="55"/>
      <c r="BM14" s="55">
        <v>28.7</v>
      </c>
      <c r="BN14" s="55">
        <v>80.2</v>
      </c>
      <c r="BO14" s="55">
        <v>4.8</v>
      </c>
      <c r="BP14" s="55">
        <v>3</v>
      </c>
      <c r="BQ14" s="55">
        <v>2.4</v>
      </c>
      <c r="BR14" s="55">
        <v>1.1000000000000001</v>
      </c>
      <c r="BS14" s="55"/>
      <c r="BT14" s="55">
        <v>2.2000000000000002</v>
      </c>
      <c r="BU14" s="55">
        <v>20</v>
      </c>
      <c r="BV14" s="55">
        <v>5.5</v>
      </c>
      <c r="BW14" s="55">
        <v>19.899999999999999</v>
      </c>
      <c r="BX14" s="55"/>
      <c r="BY14" s="55">
        <v>20.399999999999999</v>
      </c>
      <c r="BZ14" s="56">
        <v>896.63</v>
      </c>
    </row>
    <row r="15" spans="1:78" x14ac:dyDescent="0.35">
      <c r="A15" s="1"/>
      <c r="B15" s="44" t="s">
        <v>1062</v>
      </c>
      <c r="C15" s="57"/>
      <c r="D15" s="57">
        <v>16.5</v>
      </c>
      <c r="E15" s="57">
        <v>12.5</v>
      </c>
      <c r="F15" s="57">
        <v>8.6</v>
      </c>
      <c r="G15" s="57">
        <v>10.5</v>
      </c>
      <c r="H15" s="57">
        <v>20.2</v>
      </c>
      <c r="I15" s="57">
        <v>3</v>
      </c>
      <c r="J15" s="57"/>
      <c r="K15" s="57">
        <v>8.9</v>
      </c>
      <c r="L15" s="57">
        <v>19.8</v>
      </c>
      <c r="M15" s="57">
        <v>17.3</v>
      </c>
      <c r="N15" s="57"/>
      <c r="O15" s="57"/>
      <c r="P15" s="57">
        <v>19.8</v>
      </c>
      <c r="Q15" s="57"/>
      <c r="R15" s="57">
        <v>19.600000000000001</v>
      </c>
      <c r="S15" s="57">
        <v>20.3</v>
      </c>
      <c r="T15" s="57">
        <v>13</v>
      </c>
      <c r="U15" s="57">
        <v>3.5</v>
      </c>
      <c r="V15" s="57">
        <v>2.9</v>
      </c>
      <c r="W15" s="57">
        <v>20.6</v>
      </c>
      <c r="X15" s="57">
        <v>20</v>
      </c>
      <c r="Y15" s="57">
        <v>19.3</v>
      </c>
      <c r="Z15" s="57">
        <v>12.5</v>
      </c>
      <c r="AA15" s="57">
        <v>1.3</v>
      </c>
      <c r="AB15" s="57">
        <v>118.3</v>
      </c>
      <c r="AC15" s="57"/>
      <c r="AD15" s="57"/>
      <c r="AE15" s="57">
        <v>1.5</v>
      </c>
      <c r="AF15" s="57">
        <v>80.8</v>
      </c>
      <c r="AG15" s="57"/>
      <c r="AH15" s="57"/>
      <c r="AI15" s="57">
        <v>20.9</v>
      </c>
      <c r="AJ15" s="57">
        <v>8</v>
      </c>
      <c r="AK15" s="57">
        <v>20.399999999999999</v>
      </c>
      <c r="AL15" s="57">
        <v>20.399999999999999</v>
      </c>
      <c r="AM15" s="57">
        <v>20</v>
      </c>
      <c r="AN15" s="57">
        <v>7.2</v>
      </c>
      <c r="AO15" s="57"/>
      <c r="AP15" s="57"/>
      <c r="AQ15" s="57">
        <v>0.5</v>
      </c>
      <c r="AR15" s="57"/>
      <c r="AS15" s="57">
        <v>3.4</v>
      </c>
      <c r="AT15" s="57">
        <v>18.43</v>
      </c>
      <c r="AU15" s="57"/>
      <c r="AV15" s="57"/>
      <c r="AW15" s="57"/>
      <c r="AX15" s="57"/>
      <c r="AY15" s="57"/>
      <c r="AZ15" s="57">
        <v>3.7</v>
      </c>
      <c r="BA15" s="57"/>
      <c r="BB15" s="57"/>
      <c r="BC15" s="57"/>
      <c r="BD15" s="57">
        <v>5.5</v>
      </c>
      <c r="BE15" s="57">
        <v>10</v>
      </c>
      <c r="BF15" s="57">
        <v>52.2</v>
      </c>
      <c r="BG15" s="57">
        <v>55.5</v>
      </c>
      <c r="BH15" s="57">
        <v>0.6</v>
      </c>
      <c r="BI15" s="57"/>
      <c r="BJ15" s="57"/>
      <c r="BK15" s="57"/>
      <c r="BL15" s="57"/>
      <c r="BM15" s="57">
        <v>29.1</v>
      </c>
      <c r="BN15" s="57">
        <v>80.2</v>
      </c>
      <c r="BO15" s="57">
        <v>4.8</v>
      </c>
      <c r="BP15" s="57">
        <v>3</v>
      </c>
      <c r="BQ15" s="57">
        <v>2.4</v>
      </c>
      <c r="BR15" s="57">
        <v>1.1000000000000001</v>
      </c>
      <c r="BS15" s="57"/>
      <c r="BT15" s="57">
        <v>2.2000000000000002</v>
      </c>
      <c r="BU15" s="57">
        <v>20</v>
      </c>
      <c r="BV15" s="57">
        <v>5.5</v>
      </c>
      <c r="BW15" s="57">
        <v>19.899999999999999</v>
      </c>
      <c r="BX15" s="57"/>
      <c r="BY15" s="57">
        <v>20.399999999999999</v>
      </c>
      <c r="BZ15" s="58">
        <v>906.03</v>
      </c>
    </row>
    <row r="16" spans="1:78" x14ac:dyDescent="0.35">
      <c r="A16" s="1"/>
      <c r="B16" s="38" t="s">
        <v>1063</v>
      </c>
      <c r="C16" s="53"/>
      <c r="D16" s="53">
        <v>17</v>
      </c>
      <c r="E16" s="53">
        <v>12.5</v>
      </c>
      <c r="F16" s="53">
        <v>8.4</v>
      </c>
      <c r="G16" s="53">
        <v>10.6</v>
      </c>
      <c r="H16" s="53">
        <v>20.2</v>
      </c>
      <c r="I16" s="53">
        <v>3</v>
      </c>
      <c r="J16" s="53"/>
      <c r="K16" s="53">
        <v>9.3000000000000007</v>
      </c>
      <c r="L16" s="53">
        <v>19.7</v>
      </c>
      <c r="M16" s="53">
        <v>17.3</v>
      </c>
      <c r="N16" s="53"/>
      <c r="O16" s="53"/>
      <c r="P16" s="53">
        <v>19.8</v>
      </c>
      <c r="Q16" s="53"/>
      <c r="R16" s="53">
        <v>19.399999999999999</v>
      </c>
      <c r="S16" s="53">
        <v>20.2</v>
      </c>
      <c r="T16" s="53">
        <v>13</v>
      </c>
      <c r="U16" s="53">
        <v>3.5</v>
      </c>
      <c r="V16" s="53">
        <v>2.9</v>
      </c>
      <c r="W16" s="53">
        <v>20.2</v>
      </c>
      <c r="X16" s="53">
        <v>20</v>
      </c>
      <c r="Y16" s="53">
        <v>19.3</v>
      </c>
      <c r="Z16" s="53">
        <v>17</v>
      </c>
      <c r="AA16" s="53">
        <v>1.4</v>
      </c>
      <c r="AB16" s="53">
        <v>117.4</v>
      </c>
      <c r="AC16" s="53"/>
      <c r="AD16" s="53"/>
      <c r="AE16" s="53">
        <v>2.2000000000000002</v>
      </c>
      <c r="AF16" s="53">
        <v>81.400000000000006</v>
      </c>
      <c r="AG16" s="53"/>
      <c r="AH16" s="53"/>
      <c r="AI16" s="53">
        <v>20.9</v>
      </c>
      <c r="AJ16" s="53">
        <v>8</v>
      </c>
      <c r="AK16" s="53">
        <v>20.399999999999999</v>
      </c>
      <c r="AL16" s="53">
        <v>20.399999999999999</v>
      </c>
      <c r="AM16" s="53">
        <v>20</v>
      </c>
      <c r="AN16" s="53">
        <v>7.2</v>
      </c>
      <c r="AO16" s="53"/>
      <c r="AP16" s="53">
        <v>0.1</v>
      </c>
      <c r="AQ16" s="53">
        <v>0.6</v>
      </c>
      <c r="AR16" s="53"/>
      <c r="AS16" s="53">
        <v>3.4</v>
      </c>
      <c r="AT16" s="53">
        <v>18.43</v>
      </c>
      <c r="AU16" s="53"/>
      <c r="AV16" s="53"/>
      <c r="AW16" s="53"/>
      <c r="AX16" s="53"/>
      <c r="AY16" s="53"/>
      <c r="AZ16" s="53">
        <v>3.7</v>
      </c>
      <c r="BA16" s="53"/>
      <c r="BB16" s="53"/>
      <c r="BC16" s="53"/>
      <c r="BD16" s="53">
        <v>5.5</v>
      </c>
      <c r="BE16" s="53">
        <v>9.8000000000000007</v>
      </c>
      <c r="BF16" s="53">
        <v>45.7</v>
      </c>
      <c r="BG16" s="53">
        <v>44.1</v>
      </c>
      <c r="BH16" s="53">
        <v>0.6</v>
      </c>
      <c r="BI16" s="53"/>
      <c r="BJ16" s="53"/>
      <c r="BK16" s="53"/>
      <c r="BL16" s="53"/>
      <c r="BM16" s="53">
        <v>28.4</v>
      </c>
      <c r="BN16" s="53">
        <v>79.400000000000006</v>
      </c>
      <c r="BO16" s="53">
        <v>4.8</v>
      </c>
      <c r="BP16" s="53">
        <v>3</v>
      </c>
      <c r="BQ16" s="53">
        <v>2.4</v>
      </c>
      <c r="BR16" s="53">
        <v>1.1000000000000001</v>
      </c>
      <c r="BS16" s="53"/>
      <c r="BT16" s="53">
        <v>2.2000000000000002</v>
      </c>
      <c r="BU16" s="53">
        <v>20</v>
      </c>
      <c r="BV16" s="53">
        <v>5.5</v>
      </c>
      <c r="BW16" s="53">
        <v>20</v>
      </c>
      <c r="BX16" s="53"/>
      <c r="BY16" s="53">
        <v>20.3</v>
      </c>
      <c r="BZ16" s="54">
        <v>891.63</v>
      </c>
    </row>
    <row r="17" spans="1:78" x14ac:dyDescent="0.35">
      <c r="A17" s="1"/>
      <c r="B17" s="42" t="s">
        <v>1064</v>
      </c>
      <c r="C17" s="55"/>
      <c r="D17" s="55">
        <v>17.100000000000001</v>
      </c>
      <c r="E17" s="55">
        <v>12.5</v>
      </c>
      <c r="F17" s="55">
        <v>7.1</v>
      </c>
      <c r="G17" s="55">
        <v>10.6</v>
      </c>
      <c r="H17" s="55">
        <v>20.2</v>
      </c>
      <c r="I17" s="55">
        <v>3</v>
      </c>
      <c r="J17" s="55"/>
      <c r="K17" s="55">
        <v>8.8000000000000007</v>
      </c>
      <c r="L17" s="55">
        <v>19.2</v>
      </c>
      <c r="M17" s="55">
        <v>17.3</v>
      </c>
      <c r="N17" s="55"/>
      <c r="O17" s="55"/>
      <c r="P17" s="55">
        <v>19.8</v>
      </c>
      <c r="Q17" s="55"/>
      <c r="R17" s="55">
        <v>19.5</v>
      </c>
      <c r="S17" s="55">
        <v>20.3</v>
      </c>
      <c r="T17" s="55">
        <v>13</v>
      </c>
      <c r="U17" s="55">
        <v>3.5</v>
      </c>
      <c r="V17" s="55">
        <v>2.9</v>
      </c>
      <c r="W17" s="55">
        <v>20.6</v>
      </c>
      <c r="X17" s="55">
        <v>20</v>
      </c>
      <c r="Y17" s="55">
        <v>19.399999999999999</v>
      </c>
      <c r="Z17" s="55">
        <v>15.6</v>
      </c>
      <c r="AA17" s="55">
        <v>1.4</v>
      </c>
      <c r="AB17" s="55">
        <v>116.2</v>
      </c>
      <c r="AC17" s="55"/>
      <c r="AD17" s="55"/>
      <c r="AE17" s="55">
        <v>0.8</v>
      </c>
      <c r="AF17" s="55">
        <v>57.3</v>
      </c>
      <c r="AG17" s="55"/>
      <c r="AH17" s="55"/>
      <c r="AI17" s="55">
        <v>20.9</v>
      </c>
      <c r="AJ17" s="55">
        <v>8</v>
      </c>
      <c r="AK17" s="55">
        <v>20.399999999999999</v>
      </c>
      <c r="AL17" s="55">
        <v>20.399999999999999</v>
      </c>
      <c r="AM17" s="55">
        <v>20</v>
      </c>
      <c r="AN17" s="55">
        <v>7.4</v>
      </c>
      <c r="AO17" s="55"/>
      <c r="AP17" s="55">
        <v>0.2</v>
      </c>
      <c r="AQ17" s="55">
        <v>1.2</v>
      </c>
      <c r="AR17" s="55"/>
      <c r="AS17" s="55">
        <v>3.4</v>
      </c>
      <c r="AT17" s="55">
        <v>18.43</v>
      </c>
      <c r="AU17" s="55"/>
      <c r="AV17" s="55"/>
      <c r="AW17" s="55"/>
      <c r="AX17" s="55"/>
      <c r="AY17" s="55"/>
      <c r="AZ17" s="55">
        <v>3.6</v>
      </c>
      <c r="BA17" s="55"/>
      <c r="BB17" s="55"/>
      <c r="BC17" s="55"/>
      <c r="BD17" s="55">
        <v>5.6</v>
      </c>
      <c r="BE17" s="55">
        <v>9.9</v>
      </c>
      <c r="BF17" s="55">
        <v>43.5</v>
      </c>
      <c r="BG17" s="55">
        <v>51.4</v>
      </c>
      <c r="BH17" s="55">
        <v>0.6</v>
      </c>
      <c r="BI17" s="55"/>
      <c r="BJ17" s="55"/>
      <c r="BK17" s="55"/>
      <c r="BL17" s="55"/>
      <c r="BM17" s="55">
        <v>27.8</v>
      </c>
      <c r="BN17" s="55">
        <v>75.099999999999994</v>
      </c>
      <c r="BO17" s="55">
        <v>4.8</v>
      </c>
      <c r="BP17" s="55">
        <v>3</v>
      </c>
      <c r="BQ17" s="55">
        <v>2.4</v>
      </c>
      <c r="BR17" s="55">
        <v>1.1000000000000001</v>
      </c>
      <c r="BS17" s="55"/>
      <c r="BT17" s="55">
        <v>2.2000000000000002</v>
      </c>
      <c r="BU17" s="55">
        <v>20</v>
      </c>
      <c r="BV17" s="55">
        <v>5.5</v>
      </c>
      <c r="BW17" s="55">
        <v>20</v>
      </c>
      <c r="BX17" s="55"/>
      <c r="BY17" s="55">
        <v>20.399999999999999</v>
      </c>
      <c r="BZ17" s="56">
        <v>863.33</v>
      </c>
    </row>
    <row r="18" spans="1:78" x14ac:dyDescent="0.35">
      <c r="A18" s="1"/>
      <c r="B18" s="42" t="s">
        <v>1065</v>
      </c>
      <c r="C18" s="55"/>
      <c r="D18" s="55">
        <v>17.5</v>
      </c>
      <c r="E18" s="55">
        <v>12.4</v>
      </c>
      <c r="F18" s="55">
        <v>8.6</v>
      </c>
      <c r="G18" s="55">
        <v>10.6</v>
      </c>
      <c r="H18" s="55">
        <v>20.2</v>
      </c>
      <c r="I18" s="55">
        <v>3</v>
      </c>
      <c r="J18" s="55"/>
      <c r="K18" s="55">
        <v>9.3000000000000007</v>
      </c>
      <c r="L18" s="55">
        <v>19.100000000000001</v>
      </c>
      <c r="M18" s="55">
        <v>17.3</v>
      </c>
      <c r="N18" s="55"/>
      <c r="O18" s="55"/>
      <c r="P18" s="55">
        <v>19.8</v>
      </c>
      <c r="Q18" s="55"/>
      <c r="R18" s="55">
        <v>19.5</v>
      </c>
      <c r="S18" s="55">
        <v>20.3</v>
      </c>
      <c r="T18" s="55">
        <v>13</v>
      </c>
      <c r="U18" s="55">
        <v>3.5</v>
      </c>
      <c r="V18" s="55">
        <v>2.9</v>
      </c>
      <c r="W18" s="55">
        <v>20.3</v>
      </c>
      <c r="X18" s="55">
        <v>20</v>
      </c>
      <c r="Y18" s="55">
        <v>19.3</v>
      </c>
      <c r="Z18" s="55">
        <v>20</v>
      </c>
      <c r="AA18" s="55">
        <v>1.6</v>
      </c>
      <c r="AB18" s="55">
        <v>115.6</v>
      </c>
      <c r="AC18" s="55"/>
      <c r="AD18" s="55"/>
      <c r="AE18" s="55"/>
      <c r="AF18" s="55">
        <v>40.4</v>
      </c>
      <c r="AG18" s="55"/>
      <c r="AH18" s="55"/>
      <c r="AI18" s="55">
        <v>20.9</v>
      </c>
      <c r="AJ18" s="55">
        <v>8</v>
      </c>
      <c r="AK18" s="55">
        <v>20.399999999999999</v>
      </c>
      <c r="AL18" s="55">
        <v>20.399999999999999</v>
      </c>
      <c r="AM18" s="55">
        <v>20</v>
      </c>
      <c r="AN18" s="55">
        <v>7.5</v>
      </c>
      <c r="AO18" s="55"/>
      <c r="AP18" s="55">
        <v>0.3</v>
      </c>
      <c r="AQ18" s="55">
        <v>1.3</v>
      </c>
      <c r="AR18" s="55"/>
      <c r="AS18" s="55">
        <v>3.4</v>
      </c>
      <c r="AT18" s="55">
        <v>18.41</v>
      </c>
      <c r="AU18" s="55"/>
      <c r="AV18" s="55"/>
      <c r="AW18" s="55"/>
      <c r="AX18" s="55"/>
      <c r="AY18" s="55"/>
      <c r="AZ18" s="55">
        <v>3.7</v>
      </c>
      <c r="BA18" s="55"/>
      <c r="BB18" s="55"/>
      <c r="BC18" s="55"/>
      <c r="BD18" s="55">
        <v>5.5</v>
      </c>
      <c r="BE18" s="55">
        <v>10</v>
      </c>
      <c r="BF18" s="55">
        <v>26.5</v>
      </c>
      <c r="BG18" s="55">
        <v>44.5</v>
      </c>
      <c r="BH18" s="55">
        <v>0.6</v>
      </c>
      <c r="BI18" s="55"/>
      <c r="BJ18" s="55"/>
      <c r="BK18" s="55"/>
      <c r="BL18" s="55"/>
      <c r="BM18" s="55">
        <v>28.3</v>
      </c>
      <c r="BN18" s="55">
        <v>69.2</v>
      </c>
      <c r="BO18" s="55">
        <v>4.8</v>
      </c>
      <c r="BP18" s="55">
        <v>3</v>
      </c>
      <c r="BQ18" s="55">
        <v>2.4</v>
      </c>
      <c r="BR18" s="55">
        <v>1.1000000000000001</v>
      </c>
      <c r="BS18" s="55"/>
      <c r="BT18" s="55">
        <v>2.2000000000000002</v>
      </c>
      <c r="BU18" s="55">
        <v>20</v>
      </c>
      <c r="BV18" s="55">
        <v>5.5</v>
      </c>
      <c r="BW18" s="55">
        <v>20</v>
      </c>
      <c r="BX18" s="55"/>
      <c r="BY18" s="55">
        <v>20.3</v>
      </c>
      <c r="BZ18" s="56">
        <v>822.41</v>
      </c>
    </row>
    <row r="19" spans="1:78" x14ac:dyDescent="0.35">
      <c r="A19" s="1"/>
      <c r="B19" s="42" t="s">
        <v>1066</v>
      </c>
      <c r="C19" s="55"/>
      <c r="D19" s="55">
        <v>17.2</v>
      </c>
      <c r="E19" s="55">
        <v>12.5</v>
      </c>
      <c r="F19" s="55">
        <v>8.6999999999999993</v>
      </c>
      <c r="G19" s="55">
        <v>10.3</v>
      </c>
      <c r="H19" s="55">
        <v>20.2</v>
      </c>
      <c r="I19" s="55">
        <v>2.9</v>
      </c>
      <c r="J19" s="55"/>
      <c r="K19" s="55">
        <v>9.5</v>
      </c>
      <c r="L19" s="55">
        <v>19.600000000000001</v>
      </c>
      <c r="M19" s="55">
        <v>17.3</v>
      </c>
      <c r="N19" s="55"/>
      <c r="O19" s="55"/>
      <c r="P19" s="55">
        <v>19.899999999999999</v>
      </c>
      <c r="Q19" s="55"/>
      <c r="R19" s="55">
        <v>19.899999999999999</v>
      </c>
      <c r="S19" s="55">
        <v>20.2</v>
      </c>
      <c r="T19" s="55">
        <v>13</v>
      </c>
      <c r="U19" s="55">
        <v>3.5</v>
      </c>
      <c r="V19" s="55">
        <v>3</v>
      </c>
      <c r="W19" s="55">
        <v>20.7</v>
      </c>
      <c r="X19" s="55">
        <v>20</v>
      </c>
      <c r="Y19" s="55">
        <v>19.3</v>
      </c>
      <c r="Z19" s="55">
        <v>23.5</v>
      </c>
      <c r="AA19" s="55">
        <v>1.6</v>
      </c>
      <c r="AB19" s="55">
        <v>107.4</v>
      </c>
      <c r="AC19" s="55"/>
      <c r="AD19" s="55"/>
      <c r="AE19" s="55"/>
      <c r="AF19" s="55">
        <v>38</v>
      </c>
      <c r="AG19" s="55"/>
      <c r="AH19" s="55"/>
      <c r="AI19" s="55">
        <v>20.9</v>
      </c>
      <c r="AJ19" s="55">
        <v>8</v>
      </c>
      <c r="AK19" s="55">
        <v>20.399999999999999</v>
      </c>
      <c r="AL19" s="55">
        <v>20.399999999999999</v>
      </c>
      <c r="AM19" s="55">
        <v>20</v>
      </c>
      <c r="AN19" s="55">
        <v>8.1999999999999993</v>
      </c>
      <c r="AO19" s="55"/>
      <c r="AP19" s="55">
        <v>0.5</v>
      </c>
      <c r="AQ19" s="55">
        <v>1.6</v>
      </c>
      <c r="AR19" s="55"/>
      <c r="AS19" s="55">
        <v>3.5</v>
      </c>
      <c r="AT19" s="55">
        <v>18.41</v>
      </c>
      <c r="AU19" s="55"/>
      <c r="AV19" s="55">
        <v>0.6</v>
      </c>
      <c r="AW19" s="55">
        <v>0.5</v>
      </c>
      <c r="AX19" s="55">
        <v>0.28999999999999998</v>
      </c>
      <c r="AY19" s="55"/>
      <c r="AZ19" s="55">
        <v>3.7</v>
      </c>
      <c r="BA19" s="55"/>
      <c r="BB19" s="55"/>
      <c r="BC19" s="55">
        <v>0.4</v>
      </c>
      <c r="BD19" s="55">
        <v>5.6</v>
      </c>
      <c r="BE19" s="55">
        <v>9.8000000000000007</v>
      </c>
      <c r="BF19" s="55">
        <v>15.4</v>
      </c>
      <c r="BG19" s="55">
        <v>25.7</v>
      </c>
      <c r="BH19" s="55">
        <v>0.6</v>
      </c>
      <c r="BI19" s="55">
        <v>0.8</v>
      </c>
      <c r="BJ19" s="55">
        <v>0.8</v>
      </c>
      <c r="BK19" s="55"/>
      <c r="BL19" s="55">
        <v>0.3</v>
      </c>
      <c r="BM19" s="55">
        <v>27.5</v>
      </c>
      <c r="BN19" s="55">
        <v>65.3</v>
      </c>
      <c r="BO19" s="55">
        <v>4.8</v>
      </c>
      <c r="BP19" s="55">
        <v>3</v>
      </c>
      <c r="BQ19" s="55">
        <v>2.4</v>
      </c>
      <c r="BR19" s="55">
        <v>1.1000000000000001</v>
      </c>
      <c r="BS19" s="55"/>
      <c r="BT19" s="55">
        <v>2.2000000000000002</v>
      </c>
      <c r="BU19" s="55">
        <v>20</v>
      </c>
      <c r="BV19" s="55">
        <v>5.6</v>
      </c>
      <c r="BW19" s="55">
        <v>20</v>
      </c>
      <c r="BX19" s="55">
        <v>0.6</v>
      </c>
      <c r="BY19" s="55">
        <v>20.399999999999999</v>
      </c>
      <c r="BZ19" s="56">
        <v>787.5</v>
      </c>
    </row>
    <row r="20" spans="1:78" x14ac:dyDescent="0.35">
      <c r="A20" s="1"/>
      <c r="B20" s="42" t="s">
        <v>1067</v>
      </c>
      <c r="C20" s="55"/>
      <c r="D20" s="55">
        <v>17.3</v>
      </c>
      <c r="E20" s="55">
        <v>12.4</v>
      </c>
      <c r="F20" s="55">
        <v>8.3000000000000007</v>
      </c>
      <c r="G20" s="55">
        <v>10.199999999999999</v>
      </c>
      <c r="H20" s="55">
        <v>20.2</v>
      </c>
      <c r="I20" s="55">
        <v>2.9</v>
      </c>
      <c r="J20" s="55"/>
      <c r="K20" s="55">
        <v>9.3000000000000007</v>
      </c>
      <c r="L20" s="55">
        <v>18.8</v>
      </c>
      <c r="M20" s="55">
        <v>17.3</v>
      </c>
      <c r="N20" s="55"/>
      <c r="O20" s="55"/>
      <c r="P20" s="55">
        <v>19.8</v>
      </c>
      <c r="Q20" s="55"/>
      <c r="R20" s="55">
        <v>20.100000000000001</v>
      </c>
      <c r="S20" s="55">
        <v>20.100000000000001</v>
      </c>
      <c r="T20" s="55">
        <v>13</v>
      </c>
      <c r="U20" s="55">
        <v>3.5</v>
      </c>
      <c r="V20" s="55">
        <v>2.8</v>
      </c>
      <c r="W20" s="55">
        <v>20.100000000000001</v>
      </c>
      <c r="X20" s="55">
        <v>20</v>
      </c>
      <c r="Y20" s="55">
        <v>19.3</v>
      </c>
      <c r="Z20" s="55">
        <v>23.7</v>
      </c>
      <c r="AA20" s="55">
        <v>2.1</v>
      </c>
      <c r="AB20" s="55">
        <v>106.4</v>
      </c>
      <c r="AC20" s="55"/>
      <c r="AD20" s="55"/>
      <c r="AE20" s="55"/>
      <c r="AF20" s="55">
        <v>27.6</v>
      </c>
      <c r="AG20" s="55">
        <v>1.7</v>
      </c>
      <c r="AH20" s="55">
        <v>0.2</v>
      </c>
      <c r="AI20" s="55">
        <v>20.9</v>
      </c>
      <c r="AJ20" s="55">
        <v>8</v>
      </c>
      <c r="AK20" s="55">
        <v>20.399999999999999</v>
      </c>
      <c r="AL20" s="55">
        <v>20.399999999999999</v>
      </c>
      <c r="AM20" s="55">
        <v>20</v>
      </c>
      <c r="AN20" s="55">
        <v>8.1999999999999993</v>
      </c>
      <c r="AO20" s="55">
        <v>2.7</v>
      </c>
      <c r="AP20" s="55">
        <v>1</v>
      </c>
      <c r="AQ20" s="55">
        <v>1.8</v>
      </c>
      <c r="AR20" s="55"/>
      <c r="AS20" s="55">
        <v>3.5</v>
      </c>
      <c r="AT20" s="55">
        <v>18.41</v>
      </c>
      <c r="AU20" s="55"/>
      <c r="AV20" s="55">
        <v>16.100000000000001</v>
      </c>
      <c r="AW20" s="55">
        <v>10.3</v>
      </c>
      <c r="AX20" s="55">
        <v>5.0599999999999996</v>
      </c>
      <c r="AY20" s="55"/>
      <c r="AZ20" s="55">
        <v>3.6</v>
      </c>
      <c r="BA20" s="55">
        <v>0.4</v>
      </c>
      <c r="BB20" s="55"/>
      <c r="BC20" s="55">
        <v>1.3</v>
      </c>
      <c r="BD20" s="55">
        <v>5.7</v>
      </c>
      <c r="BE20" s="55">
        <v>10</v>
      </c>
      <c r="BF20" s="55">
        <v>4.9000000000000004</v>
      </c>
      <c r="BG20" s="55">
        <v>10.4</v>
      </c>
      <c r="BH20" s="55">
        <v>0.6</v>
      </c>
      <c r="BI20" s="55">
        <v>6.1</v>
      </c>
      <c r="BJ20" s="55">
        <v>7.6</v>
      </c>
      <c r="BK20" s="55"/>
      <c r="BL20" s="55">
        <v>1.9</v>
      </c>
      <c r="BM20" s="55">
        <v>26</v>
      </c>
      <c r="BN20" s="55">
        <v>69.8</v>
      </c>
      <c r="BO20" s="55">
        <v>4.8</v>
      </c>
      <c r="BP20" s="55">
        <v>3</v>
      </c>
      <c r="BQ20" s="55">
        <v>2.4</v>
      </c>
      <c r="BR20" s="55">
        <v>1.1000000000000001</v>
      </c>
      <c r="BS20" s="55">
        <v>0.8</v>
      </c>
      <c r="BT20" s="55">
        <v>2.2000000000000002</v>
      </c>
      <c r="BU20" s="55">
        <v>20.2</v>
      </c>
      <c r="BV20" s="55">
        <v>5.5</v>
      </c>
      <c r="BW20" s="55">
        <v>20.2</v>
      </c>
      <c r="BX20" s="55">
        <v>4.0999999999999996</v>
      </c>
      <c r="BY20" s="55">
        <v>20.2</v>
      </c>
      <c r="BZ20" s="56">
        <v>806.67</v>
      </c>
    </row>
    <row r="21" spans="1:78" x14ac:dyDescent="0.35">
      <c r="A21" s="1"/>
      <c r="B21" s="42" t="s">
        <v>1068</v>
      </c>
      <c r="C21" s="55"/>
      <c r="D21" s="55">
        <v>16.5</v>
      </c>
      <c r="E21" s="55">
        <v>12.5</v>
      </c>
      <c r="F21" s="55">
        <v>8.8000000000000007</v>
      </c>
      <c r="G21" s="55">
        <v>8.9</v>
      </c>
      <c r="H21" s="55">
        <v>20.2</v>
      </c>
      <c r="I21" s="55">
        <v>2.9</v>
      </c>
      <c r="J21" s="55"/>
      <c r="K21" s="55">
        <v>9.5</v>
      </c>
      <c r="L21" s="55">
        <v>19</v>
      </c>
      <c r="M21" s="55">
        <v>17.3</v>
      </c>
      <c r="N21" s="55"/>
      <c r="O21" s="55">
        <v>0.1</v>
      </c>
      <c r="P21" s="55">
        <v>19.8</v>
      </c>
      <c r="Q21" s="55"/>
      <c r="R21" s="55">
        <v>20</v>
      </c>
      <c r="S21" s="55">
        <v>20.100000000000001</v>
      </c>
      <c r="T21" s="55">
        <v>13</v>
      </c>
      <c r="U21" s="55">
        <v>3.5</v>
      </c>
      <c r="V21" s="55">
        <v>3</v>
      </c>
      <c r="W21" s="55">
        <v>20.100000000000001</v>
      </c>
      <c r="X21" s="55">
        <v>20</v>
      </c>
      <c r="Y21" s="55">
        <v>19.3</v>
      </c>
      <c r="Z21" s="55">
        <v>23.2</v>
      </c>
      <c r="AA21" s="55">
        <v>4.3</v>
      </c>
      <c r="AB21" s="55">
        <v>85.9</v>
      </c>
      <c r="AC21" s="55"/>
      <c r="AD21" s="55"/>
      <c r="AE21" s="55"/>
      <c r="AF21" s="55">
        <v>38.4</v>
      </c>
      <c r="AG21" s="55">
        <v>4.5</v>
      </c>
      <c r="AH21" s="55">
        <v>2.1</v>
      </c>
      <c r="AI21" s="55">
        <v>20.9</v>
      </c>
      <c r="AJ21" s="55">
        <v>8</v>
      </c>
      <c r="AK21" s="55">
        <v>20.399999999999999</v>
      </c>
      <c r="AL21" s="55">
        <v>20.399999999999999</v>
      </c>
      <c r="AM21" s="55">
        <v>20</v>
      </c>
      <c r="AN21" s="55">
        <v>8.6999999999999993</v>
      </c>
      <c r="AO21" s="55">
        <v>10</v>
      </c>
      <c r="AP21" s="55">
        <v>0.6</v>
      </c>
      <c r="AQ21" s="55">
        <v>1.4</v>
      </c>
      <c r="AR21" s="55"/>
      <c r="AS21" s="55">
        <v>3.5</v>
      </c>
      <c r="AT21" s="55">
        <v>18.41</v>
      </c>
      <c r="AU21" s="55"/>
      <c r="AV21" s="55">
        <v>30.5</v>
      </c>
      <c r="AW21" s="55">
        <v>23.2</v>
      </c>
      <c r="AX21" s="55">
        <v>11.4</v>
      </c>
      <c r="AY21" s="55"/>
      <c r="AZ21" s="55">
        <v>3.6</v>
      </c>
      <c r="BA21" s="55">
        <v>1.6</v>
      </c>
      <c r="BB21" s="55"/>
      <c r="BC21" s="55">
        <v>2.2000000000000002</v>
      </c>
      <c r="BD21" s="55">
        <v>5.7</v>
      </c>
      <c r="BE21" s="55">
        <v>9.9</v>
      </c>
      <c r="BF21" s="55">
        <v>1.6</v>
      </c>
      <c r="BG21" s="55">
        <v>1.8</v>
      </c>
      <c r="BH21" s="55">
        <v>0.6</v>
      </c>
      <c r="BI21" s="55">
        <v>21.3</v>
      </c>
      <c r="BJ21" s="55">
        <v>28.2</v>
      </c>
      <c r="BK21" s="55"/>
      <c r="BL21" s="55">
        <v>3.4</v>
      </c>
      <c r="BM21" s="55">
        <v>23.9</v>
      </c>
      <c r="BN21" s="55">
        <v>63.1</v>
      </c>
      <c r="BO21" s="55">
        <v>4.8</v>
      </c>
      <c r="BP21" s="55">
        <v>3</v>
      </c>
      <c r="BQ21" s="55">
        <v>2.4</v>
      </c>
      <c r="BR21" s="55">
        <v>1.1000000000000001</v>
      </c>
      <c r="BS21" s="55">
        <v>1.5</v>
      </c>
      <c r="BT21" s="55">
        <v>2.2000000000000002</v>
      </c>
      <c r="BU21" s="55">
        <v>20</v>
      </c>
      <c r="BV21" s="55">
        <v>5.6</v>
      </c>
      <c r="BW21" s="55">
        <v>20</v>
      </c>
      <c r="BX21" s="55">
        <v>11.3</v>
      </c>
      <c r="BY21" s="55">
        <v>20.3</v>
      </c>
      <c r="BZ21" s="56">
        <v>869.41</v>
      </c>
    </row>
    <row r="22" spans="1:78" x14ac:dyDescent="0.35">
      <c r="A22" s="1"/>
      <c r="B22" s="42" t="s">
        <v>1069</v>
      </c>
      <c r="C22" s="55"/>
      <c r="D22" s="55">
        <v>16.7</v>
      </c>
      <c r="E22" s="55">
        <v>12.5</v>
      </c>
      <c r="F22" s="55">
        <v>8.1999999999999993</v>
      </c>
      <c r="G22" s="55">
        <v>10.1</v>
      </c>
      <c r="H22" s="55">
        <v>20.2</v>
      </c>
      <c r="I22" s="55">
        <v>2.9</v>
      </c>
      <c r="J22" s="55"/>
      <c r="K22" s="55">
        <v>9.1</v>
      </c>
      <c r="L22" s="55">
        <v>17.600000000000001</v>
      </c>
      <c r="M22" s="55">
        <v>17.3</v>
      </c>
      <c r="N22" s="55">
        <v>0.1</v>
      </c>
      <c r="O22" s="55">
        <v>0.2</v>
      </c>
      <c r="P22" s="55">
        <v>19.8</v>
      </c>
      <c r="Q22" s="55"/>
      <c r="R22" s="55">
        <v>20.2</v>
      </c>
      <c r="S22" s="55">
        <v>20.3</v>
      </c>
      <c r="T22" s="55">
        <v>13</v>
      </c>
      <c r="U22" s="55">
        <v>3.5</v>
      </c>
      <c r="V22" s="55">
        <v>3</v>
      </c>
      <c r="W22" s="55">
        <v>20.6</v>
      </c>
      <c r="X22" s="55">
        <v>20</v>
      </c>
      <c r="Y22" s="55">
        <v>19.399999999999999</v>
      </c>
      <c r="Z22" s="55">
        <v>27.9</v>
      </c>
      <c r="AA22" s="55">
        <v>3</v>
      </c>
      <c r="AB22" s="55">
        <v>55.8</v>
      </c>
      <c r="AC22" s="55"/>
      <c r="AD22" s="55"/>
      <c r="AE22" s="55"/>
      <c r="AF22" s="55">
        <v>37.1</v>
      </c>
      <c r="AG22" s="55">
        <v>15.9</v>
      </c>
      <c r="AH22" s="55">
        <v>5.9</v>
      </c>
      <c r="AI22" s="55">
        <v>21</v>
      </c>
      <c r="AJ22" s="55">
        <v>8</v>
      </c>
      <c r="AK22" s="55">
        <v>20.399999999999999</v>
      </c>
      <c r="AL22" s="55">
        <v>20.399999999999999</v>
      </c>
      <c r="AM22" s="55">
        <v>20</v>
      </c>
      <c r="AN22" s="55">
        <v>8.8000000000000007</v>
      </c>
      <c r="AO22" s="55">
        <v>30.4</v>
      </c>
      <c r="AP22" s="55">
        <v>1.3</v>
      </c>
      <c r="AQ22" s="55">
        <v>1.7</v>
      </c>
      <c r="AR22" s="55"/>
      <c r="AS22" s="55">
        <v>3.4</v>
      </c>
      <c r="AT22" s="55">
        <v>18.41</v>
      </c>
      <c r="AU22" s="55"/>
      <c r="AV22" s="55">
        <v>53.1</v>
      </c>
      <c r="AW22" s="55">
        <v>58.4</v>
      </c>
      <c r="AX22" s="55">
        <v>28.58</v>
      </c>
      <c r="AY22" s="55"/>
      <c r="AZ22" s="55">
        <v>3.6</v>
      </c>
      <c r="BA22" s="55">
        <v>3.3</v>
      </c>
      <c r="BB22" s="55"/>
      <c r="BC22" s="55">
        <v>4.5999999999999996</v>
      </c>
      <c r="BD22" s="55">
        <v>5.7</v>
      </c>
      <c r="BE22" s="55">
        <v>9.9</v>
      </c>
      <c r="BF22" s="55">
        <v>9.8000000000000007</v>
      </c>
      <c r="BG22" s="55">
        <v>5</v>
      </c>
      <c r="BH22" s="55">
        <v>0.6</v>
      </c>
      <c r="BI22" s="55">
        <v>35.4</v>
      </c>
      <c r="BJ22" s="55">
        <v>45.5</v>
      </c>
      <c r="BK22" s="55"/>
      <c r="BL22" s="55">
        <v>5.6</v>
      </c>
      <c r="BM22" s="55">
        <v>21.8</v>
      </c>
      <c r="BN22" s="55">
        <v>51.1</v>
      </c>
      <c r="BO22" s="55">
        <v>4.8</v>
      </c>
      <c r="BP22" s="55">
        <v>3</v>
      </c>
      <c r="BQ22" s="55">
        <v>2.4</v>
      </c>
      <c r="BR22" s="55">
        <v>1.1000000000000001</v>
      </c>
      <c r="BS22" s="55">
        <v>4.3</v>
      </c>
      <c r="BT22" s="55">
        <v>2.2000000000000002</v>
      </c>
      <c r="BU22" s="55">
        <v>20</v>
      </c>
      <c r="BV22" s="55">
        <v>5.6</v>
      </c>
      <c r="BW22" s="55">
        <v>20</v>
      </c>
      <c r="BX22" s="55">
        <v>11.8</v>
      </c>
      <c r="BY22" s="55">
        <v>20.399999999999999</v>
      </c>
      <c r="BZ22" s="56">
        <v>991.69</v>
      </c>
    </row>
    <row r="23" spans="1:78" x14ac:dyDescent="0.35">
      <c r="A23" s="1"/>
      <c r="B23" s="44" t="s">
        <v>1070</v>
      </c>
      <c r="C23" s="57"/>
      <c r="D23" s="57">
        <v>17.100000000000001</v>
      </c>
      <c r="E23" s="57">
        <v>11.8</v>
      </c>
      <c r="F23" s="57">
        <v>7.9</v>
      </c>
      <c r="G23" s="57">
        <v>9.9</v>
      </c>
      <c r="H23" s="57">
        <v>20.2</v>
      </c>
      <c r="I23" s="57">
        <v>2.9</v>
      </c>
      <c r="J23" s="57"/>
      <c r="K23" s="57">
        <v>9.5</v>
      </c>
      <c r="L23" s="57">
        <v>19.600000000000001</v>
      </c>
      <c r="M23" s="57">
        <v>17.3</v>
      </c>
      <c r="N23" s="57">
        <v>0.1</v>
      </c>
      <c r="O23" s="57">
        <v>0.3</v>
      </c>
      <c r="P23" s="57">
        <v>19.8</v>
      </c>
      <c r="Q23" s="57"/>
      <c r="R23" s="57">
        <v>20.3</v>
      </c>
      <c r="S23" s="57">
        <v>20.3</v>
      </c>
      <c r="T23" s="57">
        <v>13</v>
      </c>
      <c r="U23" s="57">
        <v>3.5</v>
      </c>
      <c r="V23" s="57">
        <v>3</v>
      </c>
      <c r="W23" s="57">
        <v>20.9</v>
      </c>
      <c r="X23" s="57">
        <v>20</v>
      </c>
      <c r="Y23" s="57">
        <v>14.1</v>
      </c>
      <c r="Z23" s="57">
        <v>21.4</v>
      </c>
      <c r="AA23" s="57">
        <v>4.3</v>
      </c>
      <c r="AB23" s="57">
        <v>55.6</v>
      </c>
      <c r="AC23" s="57"/>
      <c r="AD23" s="57"/>
      <c r="AE23" s="57"/>
      <c r="AF23" s="57">
        <v>26.9</v>
      </c>
      <c r="AG23" s="57">
        <v>26.5</v>
      </c>
      <c r="AH23" s="57">
        <v>18</v>
      </c>
      <c r="AI23" s="57">
        <v>21</v>
      </c>
      <c r="AJ23" s="57">
        <v>8</v>
      </c>
      <c r="AK23" s="57">
        <v>20.399999999999999</v>
      </c>
      <c r="AL23" s="57">
        <v>20.399999999999999</v>
      </c>
      <c r="AM23" s="57">
        <v>20</v>
      </c>
      <c r="AN23" s="57">
        <v>8.8000000000000007</v>
      </c>
      <c r="AO23" s="57">
        <v>77.7</v>
      </c>
      <c r="AP23" s="57">
        <v>2.4</v>
      </c>
      <c r="AQ23" s="57">
        <v>3.3</v>
      </c>
      <c r="AR23" s="57"/>
      <c r="AS23" s="57">
        <v>3.5</v>
      </c>
      <c r="AT23" s="57">
        <v>18.41</v>
      </c>
      <c r="AU23" s="57"/>
      <c r="AV23" s="57">
        <v>70.8</v>
      </c>
      <c r="AW23" s="57">
        <v>68.900000000000006</v>
      </c>
      <c r="AX23" s="57">
        <v>35.92</v>
      </c>
      <c r="AY23" s="57">
        <v>0.1</v>
      </c>
      <c r="AZ23" s="57">
        <v>3.6</v>
      </c>
      <c r="BA23" s="57">
        <v>6.6</v>
      </c>
      <c r="BB23" s="57"/>
      <c r="BC23" s="57">
        <v>8.5</v>
      </c>
      <c r="BD23" s="57">
        <v>5.6</v>
      </c>
      <c r="BE23" s="57">
        <v>10</v>
      </c>
      <c r="BF23" s="57">
        <v>12.5</v>
      </c>
      <c r="BG23" s="57">
        <v>10.8</v>
      </c>
      <c r="BH23" s="57">
        <v>0.6</v>
      </c>
      <c r="BI23" s="57">
        <v>33.299999999999997</v>
      </c>
      <c r="BJ23" s="57">
        <v>39.1</v>
      </c>
      <c r="BK23" s="57"/>
      <c r="BL23" s="57">
        <v>10.9</v>
      </c>
      <c r="BM23" s="57">
        <v>19.8</v>
      </c>
      <c r="BN23" s="57">
        <v>49.6</v>
      </c>
      <c r="BO23" s="57">
        <v>4.8</v>
      </c>
      <c r="BP23" s="57">
        <v>3</v>
      </c>
      <c r="BQ23" s="57">
        <v>2.4</v>
      </c>
      <c r="BR23" s="57">
        <v>1.1000000000000001</v>
      </c>
      <c r="BS23" s="57">
        <v>7.9</v>
      </c>
      <c r="BT23" s="57">
        <v>2.2000000000000002</v>
      </c>
      <c r="BU23" s="57">
        <v>20</v>
      </c>
      <c r="BV23" s="57">
        <v>5.5</v>
      </c>
      <c r="BW23" s="57">
        <v>20</v>
      </c>
      <c r="BX23" s="57">
        <v>9.1999999999999993</v>
      </c>
      <c r="BY23" s="57">
        <v>20.7</v>
      </c>
      <c r="BZ23" s="58">
        <v>1091.53</v>
      </c>
    </row>
    <row r="24" spans="1:78" x14ac:dyDescent="0.35">
      <c r="A24" s="1"/>
      <c r="B24" s="38" t="s">
        <v>1071</v>
      </c>
      <c r="C24" s="53"/>
      <c r="D24" s="53">
        <v>17</v>
      </c>
      <c r="E24" s="53">
        <v>10.3</v>
      </c>
      <c r="F24" s="53">
        <v>8.8000000000000007</v>
      </c>
      <c r="G24" s="53">
        <v>10.1</v>
      </c>
      <c r="H24" s="53">
        <v>20.2</v>
      </c>
      <c r="I24" s="53">
        <v>2.9</v>
      </c>
      <c r="J24" s="53"/>
      <c r="K24" s="53">
        <v>9</v>
      </c>
      <c r="L24" s="53">
        <v>19.399999999999999</v>
      </c>
      <c r="M24" s="53">
        <v>17.3</v>
      </c>
      <c r="N24" s="53">
        <v>0.2</v>
      </c>
      <c r="O24" s="53">
        <v>0.3</v>
      </c>
      <c r="P24" s="53">
        <v>19.8</v>
      </c>
      <c r="Q24" s="53"/>
      <c r="R24" s="53">
        <v>20.2</v>
      </c>
      <c r="S24" s="53">
        <v>20.3</v>
      </c>
      <c r="T24" s="53">
        <v>13</v>
      </c>
      <c r="U24" s="53">
        <v>3.5</v>
      </c>
      <c r="V24" s="53">
        <v>3</v>
      </c>
      <c r="W24" s="53">
        <v>20.8</v>
      </c>
      <c r="X24" s="53">
        <v>20</v>
      </c>
      <c r="Y24" s="53">
        <v>19.3</v>
      </c>
      <c r="Z24" s="53">
        <v>8.8000000000000007</v>
      </c>
      <c r="AA24" s="53">
        <v>1.8</v>
      </c>
      <c r="AB24" s="53">
        <v>58.8</v>
      </c>
      <c r="AC24" s="53"/>
      <c r="AD24" s="53"/>
      <c r="AE24" s="53"/>
      <c r="AF24" s="53">
        <v>27.7</v>
      </c>
      <c r="AG24" s="53">
        <v>38.299999999999997</v>
      </c>
      <c r="AH24" s="53">
        <v>31.7</v>
      </c>
      <c r="AI24" s="53">
        <v>21</v>
      </c>
      <c r="AJ24" s="53">
        <v>8</v>
      </c>
      <c r="AK24" s="53">
        <v>20.399999999999999</v>
      </c>
      <c r="AL24" s="53">
        <v>20.399999999999999</v>
      </c>
      <c r="AM24" s="53">
        <v>20</v>
      </c>
      <c r="AN24" s="53">
        <v>8.8000000000000007</v>
      </c>
      <c r="AO24" s="53">
        <v>73.2</v>
      </c>
      <c r="AP24" s="53">
        <v>3.6</v>
      </c>
      <c r="AQ24" s="53">
        <v>4.5999999999999996</v>
      </c>
      <c r="AR24" s="53"/>
      <c r="AS24" s="53">
        <v>3.5</v>
      </c>
      <c r="AT24" s="53">
        <v>18.41</v>
      </c>
      <c r="AU24" s="53"/>
      <c r="AV24" s="53">
        <v>103.6</v>
      </c>
      <c r="AW24" s="53">
        <v>91.5</v>
      </c>
      <c r="AX24" s="53">
        <v>50.66</v>
      </c>
      <c r="AY24" s="53">
        <v>0.2</v>
      </c>
      <c r="AZ24" s="53">
        <v>3.6</v>
      </c>
      <c r="BA24" s="53">
        <v>12.6</v>
      </c>
      <c r="BB24" s="53"/>
      <c r="BC24" s="53">
        <v>13</v>
      </c>
      <c r="BD24" s="53">
        <v>5.7</v>
      </c>
      <c r="BE24" s="53">
        <v>9.8000000000000007</v>
      </c>
      <c r="BF24" s="53">
        <v>13.7</v>
      </c>
      <c r="BG24" s="53">
        <v>8.1999999999999993</v>
      </c>
      <c r="BH24" s="53">
        <v>0.6</v>
      </c>
      <c r="BI24" s="53">
        <v>45.4</v>
      </c>
      <c r="BJ24" s="53">
        <v>58.8</v>
      </c>
      <c r="BK24" s="53"/>
      <c r="BL24" s="53">
        <v>16.8</v>
      </c>
      <c r="BM24" s="53">
        <v>22.3</v>
      </c>
      <c r="BN24" s="53">
        <v>60.9</v>
      </c>
      <c r="BO24" s="53">
        <v>3.2</v>
      </c>
      <c r="BP24" s="53">
        <v>2.9</v>
      </c>
      <c r="BQ24" s="53">
        <v>2.4</v>
      </c>
      <c r="BR24" s="53">
        <v>1.1000000000000001</v>
      </c>
      <c r="BS24" s="53">
        <v>10.1</v>
      </c>
      <c r="BT24" s="53">
        <v>2.2000000000000002</v>
      </c>
      <c r="BU24" s="53">
        <v>20.2</v>
      </c>
      <c r="BV24" s="53">
        <v>5.7</v>
      </c>
      <c r="BW24" s="53">
        <v>20.2</v>
      </c>
      <c r="BX24" s="53">
        <v>12.2</v>
      </c>
      <c r="BY24" s="53">
        <v>20.5</v>
      </c>
      <c r="BZ24" s="54">
        <v>1242.47</v>
      </c>
    </row>
    <row r="25" spans="1:78" x14ac:dyDescent="0.35">
      <c r="A25" s="1"/>
      <c r="B25" s="42" t="s">
        <v>1072</v>
      </c>
      <c r="C25" s="55"/>
      <c r="D25" s="55">
        <v>17.100000000000001</v>
      </c>
      <c r="E25" s="55">
        <v>11.8</v>
      </c>
      <c r="F25" s="55">
        <v>9.1</v>
      </c>
      <c r="G25" s="55">
        <v>10.1</v>
      </c>
      <c r="H25" s="55">
        <v>20.100000000000001</v>
      </c>
      <c r="I25" s="55">
        <v>2.9</v>
      </c>
      <c r="J25" s="55"/>
      <c r="K25" s="55">
        <v>9</v>
      </c>
      <c r="L25" s="55">
        <v>19.8</v>
      </c>
      <c r="M25" s="55">
        <v>17.2</v>
      </c>
      <c r="N25" s="55">
        <v>0.2</v>
      </c>
      <c r="O25" s="55">
        <v>0.6</v>
      </c>
      <c r="P25" s="55">
        <v>19.8</v>
      </c>
      <c r="Q25" s="55"/>
      <c r="R25" s="55">
        <v>20.2</v>
      </c>
      <c r="S25" s="55">
        <v>20.3</v>
      </c>
      <c r="T25" s="55">
        <v>12.9</v>
      </c>
      <c r="U25" s="55">
        <v>3.5</v>
      </c>
      <c r="V25" s="55">
        <v>3</v>
      </c>
      <c r="W25" s="55">
        <v>20.7</v>
      </c>
      <c r="X25" s="55">
        <v>20</v>
      </c>
      <c r="Y25" s="55">
        <v>19.399999999999999</v>
      </c>
      <c r="Z25" s="55">
        <v>5.3</v>
      </c>
      <c r="AA25" s="55">
        <v>3.3</v>
      </c>
      <c r="AB25" s="55">
        <v>51.9</v>
      </c>
      <c r="AC25" s="55"/>
      <c r="AD25" s="55"/>
      <c r="AE25" s="55"/>
      <c r="AF25" s="55">
        <v>25.8</v>
      </c>
      <c r="AG25" s="55">
        <v>33</v>
      </c>
      <c r="AH25" s="55">
        <v>44.2</v>
      </c>
      <c r="AI25" s="55">
        <v>21</v>
      </c>
      <c r="AJ25" s="55">
        <v>8</v>
      </c>
      <c r="AK25" s="55">
        <v>20.399999999999999</v>
      </c>
      <c r="AL25" s="55">
        <v>20.399999999999999</v>
      </c>
      <c r="AM25" s="55">
        <v>20</v>
      </c>
      <c r="AN25" s="55">
        <v>8.8000000000000007</v>
      </c>
      <c r="AO25" s="55">
        <v>42.8</v>
      </c>
      <c r="AP25" s="55">
        <v>4.8</v>
      </c>
      <c r="AQ25" s="55">
        <v>6.3</v>
      </c>
      <c r="AR25" s="55"/>
      <c r="AS25" s="55">
        <v>3.5</v>
      </c>
      <c r="AT25" s="55">
        <v>18.440000000000001</v>
      </c>
      <c r="AU25" s="55"/>
      <c r="AV25" s="55">
        <v>147.5</v>
      </c>
      <c r="AW25" s="55">
        <v>100.8</v>
      </c>
      <c r="AX25" s="55">
        <v>51.78</v>
      </c>
      <c r="AY25" s="55">
        <v>0.2</v>
      </c>
      <c r="AZ25" s="55">
        <v>3.6</v>
      </c>
      <c r="BA25" s="55">
        <v>12.4</v>
      </c>
      <c r="BB25" s="55"/>
      <c r="BC25" s="55">
        <v>13.6</v>
      </c>
      <c r="BD25" s="55">
        <v>5.7</v>
      </c>
      <c r="BE25" s="55">
        <v>9.9</v>
      </c>
      <c r="BF25" s="55">
        <v>0.5</v>
      </c>
      <c r="BG25" s="55"/>
      <c r="BH25" s="55">
        <v>0.6</v>
      </c>
      <c r="BI25" s="55">
        <v>62.4</v>
      </c>
      <c r="BJ25" s="55">
        <v>74.400000000000006</v>
      </c>
      <c r="BK25" s="55"/>
      <c r="BL25" s="55">
        <v>16.7</v>
      </c>
      <c r="BM25" s="55">
        <v>17.3</v>
      </c>
      <c r="BN25" s="55">
        <v>56.4</v>
      </c>
      <c r="BO25" s="55">
        <v>3.2</v>
      </c>
      <c r="BP25" s="55">
        <v>2.9</v>
      </c>
      <c r="BQ25" s="55">
        <v>2.4</v>
      </c>
      <c r="BR25" s="55">
        <v>1.1000000000000001</v>
      </c>
      <c r="BS25" s="55">
        <v>7.7</v>
      </c>
      <c r="BT25" s="55">
        <v>2.2000000000000002</v>
      </c>
      <c r="BU25" s="55">
        <v>20</v>
      </c>
      <c r="BV25" s="55">
        <v>5.6</v>
      </c>
      <c r="BW25" s="55">
        <v>20</v>
      </c>
      <c r="BX25" s="55">
        <v>17.100000000000001</v>
      </c>
      <c r="BY25" s="55">
        <v>20.399999999999999</v>
      </c>
      <c r="BZ25" s="56">
        <v>1272.02</v>
      </c>
    </row>
    <row r="26" spans="1:78" x14ac:dyDescent="0.35">
      <c r="A26" s="1"/>
      <c r="B26" s="42" t="s">
        <v>1073</v>
      </c>
      <c r="C26" s="55"/>
      <c r="D26" s="55">
        <v>17.100000000000001</v>
      </c>
      <c r="E26" s="55">
        <v>12.5</v>
      </c>
      <c r="F26" s="55">
        <v>7.4</v>
      </c>
      <c r="G26" s="55">
        <v>10.6</v>
      </c>
      <c r="H26" s="55">
        <v>20.100000000000001</v>
      </c>
      <c r="I26" s="55">
        <v>2.9</v>
      </c>
      <c r="J26" s="55"/>
      <c r="K26" s="55">
        <v>9</v>
      </c>
      <c r="L26" s="55">
        <v>19.7</v>
      </c>
      <c r="M26" s="55">
        <v>17.3</v>
      </c>
      <c r="N26" s="55">
        <v>0.3</v>
      </c>
      <c r="O26" s="55">
        <v>0.7</v>
      </c>
      <c r="P26" s="55">
        <v>19.8</v>
      </c>
      <c r="Q26" s="55"/>
      <c r="R26" s="55">
        <v>20</v>
      </c>
      <c r="S26" s="55">
        <v>20.100000000000001</v>
      </c>
      <c r="T26" s="55">
        <v>13</v>
      </c>
      <c r="U26" s="55">
        <v>3.5</v>
      </c>
      <c r="V26" s="55">
        <v>3</v>
      </c>
      <c r="W26" s="55">
        <v>20.2</v>
      </c>
      <c r="X26" s="55">
        <v>20</v>
      </c>
      <c r="Y26" s="55"/>
      <c r="Z26" s="55">
        <v>8</v>
      </c>
      <c r="AA26" s="55">
        <v>4.5</v>
      </c>
      <c r="AB26" s="55">
        <v>29.2</v>
      </c>
      <c r="AC26" s="55"/>
      <c r="AD26" s="55"/>
      <c r="AE26" s="55"/>
      <c r="AF26" s="55">
        <v>26.8</v>
      </c>
      <c r="AG26" s="55">
        <v>36.1</v>
      </c>
      <c r="AH26" s="55">
        <v>42.8</v>
      </c>
      <c r="AI26" s="55">
        <v>21</v>
      </c>
      <c r="AJ26" s="55">
        <v>7.9</v>
      </c>
      <c r="AK26" s="55">
        <v>20.399999999999999</v>
      </c>
      <c r="AL26" s="55">
        <v>20.399999999999999</v>
      </c>
      <c r="AM26" s="55">
        <v>20</v>
      </c>
      <c r="AN26" s="55">
        <v>8.5</v>
      </c>
      <c r="AO26" s="55">
        <v>54.8</v>
      </c>
      <c r="AP26" s="55">
        <v>3.4</v>
      </c>
      <c r="AQ26" s="55">
        <v>3.6</v>
      </c>
      <c r="AR26" s="55"/>
      <c r="AS26" s="55">
        <v>3.5</v>
      </c>
      <c r="AT26" s="55">
        <v>18.41</v>
      </c>
      <c r="AU26" s="55"/>
      <c r="AV26" s="55">
        <v>218.2</v>
      </c>
      <c r="AW26" s="55">
        <v>188.8</v>
      </c>
      <c r="AX26" s="55">
        <v>92.6</v>
      </c>
      <c r="AY26" s="55">
        <v>0.3</v>
      </c>
      <c r="AZ26" s="55">
        <v>3.6</v>
      </c>
      <c r="BA26" s="55">
        <v>14.1</v>
      </c>
      <c r="BB26" s="55"/>
      <c r="BC26" s="55">
        <v>13.9</v>
      </c>
      <c r="BD26" s="55">
        <v>5.5</v>
      </c>
      <c r="BE26" s="55">
        <v>9.8000000000000007</v>
      </c>
      <c r="BF26" s="55"/>
      <c r="BG26" s="55"/>
      <c r="BH26" s="55">
        <v>0.6</v>
      </c>
      <c r="BI26" s="55">
        <v>97.9</v>
      </c>
      <c r="BJ26" s="55">
        <v>128.6</v>
      </c>
      <c r="BK26" s="55"/>
      <c r="BL26" s="55">
        <v>17.5</v>
      </c>
      <c r="BM26" s="55">
        <v>14.3</v>
      </c>
      <c r="BN26" s="55">
        <v>42.1</v>
      </c>
      <c r="BO26" s="55">
        <v>3.2</v>
      </c>
      <c r="BP26" s="55">
        <v>2.8</v>
      </c>
      <c r="BQ26" s="55">
        <v>2.4</v>
      </c>
      <c r="BR26" s="55">
        <v>1.1000000000000001</v>
      </c>
      <c r="BS26" s="55">
        <v>13.7</v>
      </c>
      <c r="BT26" s="55">
        <v>2.2000000000000002</v>
      </c>
      <c r="BU26" s="55">
        <v>19.899999999999999</v>
      </c>
      <c r="BV26" s="55">
        <v>5.7</v>
      </c>
      <c r="BW26" s="55">
        <v>19.8</v>
      </c>
      <c r="BX26" s="55">
        <v>15.7</v>
      </c>
      <c r="BY26" s="55">
        <v>20.3</v>
      </c>
      <c r="BZ26" s="56">
        <v>1521.11</v>
      </c>
    </row>
    <row r="27" spans="1:78" x14ac:dyDescent="0.35">
      <c r="A27" s="1"/>
      <c r="B27" s="42" t="s">
        <v>796</v>
      </c>
      <c r="C27" s="55"/>
      <c r="D27" s="55">
        <v>17.100000000000001</v>
      </c>
      <c r="E27" s="55">
        <v>13.2</v>
      </c>
      <c r="F27" s="55">
        <v>7.1</v>
      </c>
      <c r="G27" s="55">
        <v>10.6</v>
      </c>
      <c r="H27" s="55">
        <v>20.2</v>
      </c>
      <c r="I27" s="55">
        <v>2.9</v>
      </c>
      <c r="J27" s="55"/>
      <c r="K27" s="55">
        <v>9.1</v>
      </c>
      <c r="L27" s="55">
        <v>19.399999999999999</v>
      </c>
      <c r="M27" s="55">
        <v>17.3</v>
      </c>
      <c r="N27" s="55">
        <v>0.3</v>
      </c>
      <c r="O27" s="55">
        <v>1</v>
      </c>
      <c r="P27" s="55">
        <v>19.8</v>
      </c>
      <c r="Q27" s="55"/>
      <c r="R27" s="55">
        <v>20</v>
      </c>
      <c r="S27" s="55">
        <v>20.100000000000001</v>
      </c>
      <c r="T27" s="55">
        <v>12.9</v>
      </c>
      <c r="U27" s="55">
        <v>3.5</v>
      </c>
      <c r="V27" s="55">
        <v>2.9</v>
      </c>
      <c r="W27" s="55">
        <v>20.100000000000001</v>
      </c>
      <c r="X27" s="55">
        <v>20</v>
      </c>
      <c r="Y27" s="55"/>
      <c r="Z27" s="55">
        <v>13.6</v>
      </c>
      <c r="AA27" s="55">
        <v>4.5</v>
      </c>
      <c r="AB27" s="55">
        <v>30.8</v>
      </c>
      <c r="AC27" s="55"/>
      <c r="AD27" s="55"/>
      <c r="AE27" s="55"/>
      <c r="AF27" s="55">
        <v>41.2</v>
      </c>
      <c r="AG27" s="55">
        <v>36.799999999999997</v>
      </c>
      <c r="AH27" s="55">
        <v>42.4</v>
      </c>
      <c r="AI27" s="55">
        <v>21</v>
      </c>
      <c r="AJ27" s="55">
        <v>7.9</v>
      </c>
      <c r="AK27" s="55">
        <v>20.399999999999999</v>
      </c>
      <c r="AL27" s="55">
        <v>20.399999999999999</v>
      </c>
      <c r="AM27" s="55">
        <v>20</v>
      </c>
      <c r="AN27" s="55">
        <v>8</v>
      </c>
      <c r="AO27" s="55">
        <v>79.099999999999994</v>
      </c>
      <c r="AP27" s="55">
        <v>4.5</v>
      </c>
      <c r="AQ27" s="55">
        <v>5.3</v>
      </c>
      <c r="AR27" s="55"/>
      <c r="AS27" s="55">
        <v>3.5</v>
      </c>
      <c r="AT27" s="55">
        <v>18.440000000000001</v>
      </c>
      <c r="AU27" s="55"/>
      <c r="AV27" s="55">
        <v>182</v>
      </c>
      <c r="AW27" s="55">
        <v>143.80000000000001</v>
      </c>
      <c r="AX27" s="55">
        <v>72.11</v>
      </c>
      <c r="AY27" s="55">
        <v>0.3</v>
      </c>
      <c r="AZ27" s="55">
        <v>3.6</v>
      </c>
      <c r="BA27" s="55">
        <v>13.6</v>
      </c>
      <c r="BB27" s="55"/>
      <c r="BC27" s="55">
        <v>13.5</v>
      </c>
      <c r="BD27" s="55">
        <v>5.4</v>
      </c>
      <c r="BE27" s="55">
        <v>9.9</v>
      </c>
      <c r="BF27" s="55"/>
      <c r="BG27" s="55"/>
      <c r="BH27" s="55">
        <v>0.6</v>
      </c>
      <c r="BI27" s="55">
        <v>83.6</v>
      </c>
      <c r="BJ27" s="55">
        <v>110.2</v>
      </c>
      <c r="BK27" s="55"/>
      <c r="BL27" s="55">
        <v>17</v>
      </c>
      <c r="BM27" s="55">
        <v>8.6</v>
      </c>
      <c r="BN27" s="55">
        <v>37.1</v>
      </c>
      <c r="BO27" s="55">
        <v>3.4</v>
      </c>
      <c r="BP27" s="55">
        <v>2.5</v>
      </c>
      <c r="BQ27" s="55">
        <v>2.4</v>
      </c>
      <c r="BR27" s="55">
        <v>1.1000000000000001</v>
      </c>
      <c r="BS27" s="55">
        <v>15.3</v>
      </c>
      <c r="BT27" s="55">
        <v>2.2000000000000002</v>
      </c>
      <c r="BU27" s="55">
        <v>20.2</v>
      </c>
      <c r="BV27" s="55">
        <v>5.6</v>
      </c>
      <c r="BW27" s="55">
        <v>20.2</v>
      </c>
      <c r="BX27" s="55">
        <v>14.2</v>
      </c>
      <c r="BY27" s="55">
        <v>20.2</v>
      </c>
      <c r="BZ27" s="56">
        <v>1423.95</v>
      </c>
    </row>
    <row r="28" spans="1:78" x14ac:dyDescent="0.35">
      <c r="A28" s="1"/>
      <c r="B28" s="42" t="s">
        <v>797</v>
      </c>
      <c r="C28" s="55"/>
      <c r="D28" s="55">
        <v>17.2</v>
      </c>
      <c r="E28" s="55">
        <v>13.1</v>
      </c>
      <c r="F28" s="55">
        <v>7</v>
      </c>
      <c r="G28" s="55">
        <v>10.6</v>
      </c>
      <c r="H28" s="55">
        <v>20.2</v>
      </c>
      <c r="I28" s="55">
        <v>2.9</v>
      </c>
      <c r="J28" s="55"/>
      <c r="K28" s="55">
        <v>9.3000000000000007</v>
      </c>
      <c r="L28" s="55">
        <v>19.7</v>
      </c>
      <c r="M28" s="55">
        <v>17.3</v>
      </c>
      <c r="N28" s="55">
        <v>0.3</v>
      </c>
      <c r="O28" s="55">
        <v>1.3</v>
      </c>
      <c r="P28" s="55">
        <v>19.8</v>
      </c>
      <c r="Q28" s="55"/>
      <c r="R28" s="55">
        <v>20.2</v>
      </c>
      <c r="S28" s="55">
        <v>20.2</v>
      </c>
      <c r="T28" s="55">
        <v>12.9</v>
      </c>
      <c r="U28" s="55">
        <v>3.5</v>
      </c>
      <c r="V28" s="55">
        <v>2.9</v>
      </c>
      <c r="W28" s="55">
        <v>20.2</v>
      </c>
      <c r="X28" s="55">
        <v>20</v>
      </c>
      <c r="Y28" s="55"/>
      <c r="Z28" s="55">
        <v>25.2</v>
      </c>
      <c r="AA28" s="55">
        <v>3.8</v>
      </c>
      <c r="AB28" s="55">
        <v>33.5</v>
      </c>
      <c r="AC28" s="55"/>
      <c r="AD28" s="55"/>
      <c r="AE28" s="55"/>
      <c r="AF28" s="55">
        <v>55.1</v>
      </c>
      <c r="AG28" s="55">
        <v>30.7</v>
      </c>
      <c r="AH28" s="55">
        <v>43</v>
      </c>
      <c r="AI28" s="55">
        <v>21</v>
      </c>
      <c r="AJ28" s="55">
        <v>7.8</v>
      </c>
      <c r="AK28" s="55">
        <v>20.399999999999999</v>
      </c>
      <c r="AL28" s="55">
        <v>20.399999999999999</v>
      </c>
      <c r="AM28" s="55">
        <v>20</v>
      </c>
      <c r="AN28" s="55">
        <v>8</v>
      </c>
      <c r="AO28" s="55">
        <v>74.2</v>
      </c>
      <c r="AP28" s="55">
        <v>5.5</v>
      </c>
      <c r="AQ28" s="55">
        <v>6.1</v>
      </c>
      <c r="AR28" s="55"/>
      <c r="AS28" s="55">
        <v>3.5</v>
      </c>
      <c r="AT28" s="55">
        <v>18.45</v>
      </c>
      <c r="AU28" s="55"/>
      <c r="AV28" s="55">
        <v>248.5</v>
      </c>
      <c r="AW28" s="55">
        <v>198</v>
      </c>
      <c r="AX28" s="55">
        <v>101.9</v>
      </c>
      <c r="AY28" s="55">
        <v>0.4</v>
      </c>
      <c r="AZ28" s="55">
        <v>3.6</v>
      </c>
      <c r="BA28" s="55">
        <v>12.6</v>
      </c>
      <c r="BB28" s="55"/>
      <c r="BC28" s="55">
        <v>13.4</v>
      </c>
      <c r="BD28" s="55">
        <v>5.7</v>
      </c>
      <c r="BE28" s="55">
        <v>9.9</v>
      </c>
      <c r="BF28" s="55"/>
      <c r="BG28" s="55"/>
      <c r="BH28" s="55">
        <v>0.6</v>
      </c>
      <c r="BI28" s="55">
        <v>93.7</v>
      </c>
      <c r="BJ28" s="55">
        <v>121</v>
      </c>
      <c r="BK28" s="55"/>
      <c r="BL28" s="55">
        <v>16.600000000000001</v>
      </c>
      <c r="BM28" s="55">
        <v>7.7</v>
      </c>
      <c r="BN28" s="55">
        <v>46.9</v>
      </c>
      <c r="BO28" s="55">
        <v>3.8</v>
      </c>
      <c r="BP28" s="55">
        <v>2.2000000000000002</v>
      </c>
      <c r="BQ28" s="55">
        <v>2.4</v>
      </c>
      <c r="BR28" s="55">
        <v>1.1000000000000001</v>
      </c>
      <c r="BS28" s="55">
        <v>15.3</v>
      </c>
      <c r="BT28" s="55">
        <v>2.2000000000000002</v>
      </c>
      <c r="BU28" s="55">
        <v>20</v>
      </c>
      <c r="BV28" s="55">
        <v>5.6</v>
      </c>
      <c r="BW28" s="55">
        <v>20</v>
      </c>
      <c r="BX28" s="55">
        <v>16.600000000000001</v>
      </c>
      <c r="BY28" s="55">
        <v>20.3</v>
      </c>
      <c r="BZ28" s="56">
        <v>1625.25</v>
      </c>
    </row>
    <row r="29" spans="1:78" x14ac:dyDescent="0.35">
      <c r="A29" s="1"/>
      <c r="B29" s="42" t="s">
        <v>798</v>
      </c>
      <c r="C29" s="55"/>
      <c r="D29" s="55">
        <v>17.3</v>
      </c>
      <c r="E29" s="55">
        <v>13.5</v>
      </c>
      <c r="F29" s="55">
        <v>8.8000000000000007</v>
      </c>
      <c r="G29" s="55">
        <v>10.5</v>
      </c>
      <c r="H29" s="55">
        <v>20.2</v>
      </c>
      <c r="I29" s="55">
        <v>2.9</v>
      </c>
      <c r="J29" s="55"/>
      <c r="K29" s="55">
        <v>9.3000000000000007</v>
      </c>
      <c r="L29" s="55">
        <v>20.2</v>
      </c>
      <c r="M29" s="55">
        <v>17.3</v>
      </c>
      <c r="N29" s="55">
        <v>0.3</v>
      </c>
      <c r="O29" s="55">
        <v>1.1000000000000001</v>
      </c>
      <c r="P29" s="55">
        <v>19.8</v>
      </c>
      <c r="Q29" s="55"/>
      <c r="R29" s="55">
        <v>20.2</v>
      </c>
      <c r="S29" s="55">
        <v>20.3</v>
      </c>
      <c r="T29" s="55">
        <v>12.9</v>
      </c>
      <c r="U29" s="55">
        <v>3.5</v>
      </c>
      <c r="V29" s="55">
        <v>3.1</v>
      </c>
      <c r="W29" s="55">
        <v>20.7</v>
      </c>
      <c r="X29" s="55">
        <v>20</v>
      </c>
      <c r="Y29" s="55"/>
      <c r="Z29" s="55">
        <v>36.799999999999997</v>
      </c>
      <c r="AA29" s="55">
        <v>4.5999999999999996</v>
      </c>
      <c r="AB29" s="55">
        <v>38.200000000000003</v>
      </c>
      <c r="AC29" s="55"/>
      <c r="AD29" s="55"/>
      <c r="AE29" s="55"/>
      <c r="AF29" s="55">
        <v>63.7</v>
      </c>
      <c r="AG29" s="55">
        <v>35.5</v>
      </c>
      <c r="AH29" s="55">
        <v>34.4</v>
      </c>
      <c r="AI29" s="55">
        <v>21</v>
      </c>
      <c r="AJ29" s="55">
        <v>7.7</v>
      </c>
      <c r="AK29" s="55"/>
      <c r="AL29" s="55">
        <v>20.399999999999999</v>
      </c>
      <c r="AM29" s="55">
        <v>20</v>
      </c>
      <c r="AN29" s="55">
        <v>8</v>
      </c>
      <c r="AO29" s="55">
        <v>76.400000000000006</v>
      </c>
      <c r="AP29" s="55">
        <v>5.6</v>
      </c>
      <c r="AQ29" s="55">
        <v>4.7</v>
      </c>
      <c r="AR29" s="55"/>
      <c r="AS29" s="55">
        <v>3.5</v>
      </c>
      <c r="AT29" s="55">
        <v>18.45</v>
      </c>
      <c r="AU29" s="55"/>
      <c r="AV29" s="55">
        <v>245.7</v>
      </c>
      <c r="AW29" s="55">
        <v>199.3</v>
      </c>
      <c r="AX29" s="55">
        <v>102.35</v>
      </c>
      <c r="AY29" s="55">
        <v>0.4</v>
      </c>
      <c r="AZ29" s="55">
        <v>3.6</v>
      </c>
      <c r="BA29" s="55">
        <v>15.6</v>
      </c>
      <c r="BB29" s="55"/>
      <c r="BC29" s="55">
        <v>12.2</v>
      </c>
      <c r="BD29" s="55">
        <v>5.6</v>
      </c>
      <c r="BE29" s="55">
        <v>9.9</v>
      </c>
      <c r="BF29" s="55"/>
      <c r="BG29" s="55"/>
      <c r="BH29" s="55">
        <v>0.6</v>
      </c>
      <c r="BI29" s="55">
        <v>84.2</v>
      </c>
      <c r="BJ29" s="55">
        <v>124.9</v>
      </c>
      <c r="BK29" s="55"/>
      <c r="BL29" s="55">
        <v>16.2</v>
      </c>
      <c r="BM29" s="55">
        <v>8.6</v>
      </c>
      <c r="BN29" s="55">
        <v>43.8</v>
      </c>
      <c r="BO29" s="55">
        <v>3.8</v>
      </c>
      <c r="BP29" s="55">
        <v>2.2000000000000002</v>
      </c>
      <c r="BQ29" s="55">
        <v>2.1</v>
      </c>
      <c r="BR29" s="55">
        <v>1.1000000000000001</v>
      </c>
      <c r="BS29" s="55">
        <v>16.8</v>
      </c>
      <c r="BT29" s="55">
        <v>2.2000000000000002</v>
      </c>
      <c r="BU29" s="55">
        <v>20</v>
      </c>
      <c r="BV29" s="55">
        <v>5.7</v>
      </c>
      <c r="BW29" s="55">
        <v>20</v>
      </c>
      <c r="BX29" s="55">
        <v>17.399999999999999</v>
      </c>
      <c r="BY29" s="55">
        <v>20.5</v>
      </c>
      <c r="BZ29" s="56">
        <v>1625.6</v>
      </c>
    </row>
    <row r="30" spans="1:78" x14ac:dyDescent="0.35">
      <c r="A30" s="1"/>
      <c r="B30" s="42" t="s">
        <v>799</v>
      </c>
      <c r="C30" s="55"/>
      <c r="D30" s="55">
        <v>16.600000000000001</v>
      </c>
      <c r="E30" s="55">
        <v>13.5</v>
      </c>
      <c r="F30" s="55">
        <v>8</v>
      </c>
      <c r="G30" s="55">
        <v>10.5</v>
      </c>
      <c r="H30" s="55">
        <v>20.2</v>
      </c>
      <c r="I30" s="55">
        <v>2.9</v>
      </c>
      <c r="J30" s="55"/>
      <c r="K30" s="55">
        <v>9</v>
      </c>
      <c r="L30" s="55">
        <v>20.100000000000001</v>
      </c>
      <c r="M30" s="55">
        <v>17.2</v>
      </c>
      <c r="N30" s="55">
        <v>0.3</v>
      </c>
      <c r="O30" s="55">
        <v>1.3</v>
      </c>
      <c r="P30" s="55">
        <v>19.8</v>
      </c>
      <c r="Q30" s="55"/>
      <c r="R30" s="55">
        <v>20.2</v>
      </c>
      <c r="S30" s="55">
        <v>20.3</v>
      </c>
      <c r="T30" s="55">
        <v>12.9</v>
      </c>
      <c r="U30" s="55">
        <v>3.5</v>
      </c>
      <c r="V30" s="55">
        <v>3.1</v>
      </c>
      <c r="W30" s="55">
        <v>20.5</v>
      </c>
      <c r="X30" s="55">
        <v>20</v>
      </c>
      <c r="Y30" s="55"/>
      <c r="Z30" s="55">
        <v>44</v>
      </c>
      <c r="AA30" s="55">
        <v>5.5</v>
      </c>
      <c r="AB30" s="55">
        <v>43.8</v>
      </c>
      <c r="AC30" s="55"/>
      <c r="AD30" s="55"/>
      <c r="AE30" s="55">
        <v>0.6</v>
      </c>
      <c r="AF30" s="55">
        <v>77.8</v>
      </c>
      <c r="AG30" s="55">
        <v>35.9</v>
      </c>
      <c r="AH30" s="55">
        <v>42.6</v>
      </c>
      <c r="AI30" s="55">
        <v>21</v>
      </c>
      <c r="AJ30" s="55">
        <v>7.7</v>
      </c>
      <c r="AK30" s="55"/>
      <c r="AL30" s="55">
        <v>2</v>
      </c>
      <c r="AM30" s="55">
        <v>10</v>
      </c>
      <c r="AN30" s="55">
        <v>7.6</v>
      </c>
      <c r="AO30" s="55">
        <v>77.599999999999994</v>
      </c>
      <c r="AP30" s="55">
        <v>8.9</v>
      </c>
      <c r="AQ30" s="55">
        <v>8.9</v>
      </c>
      <c r="AR30" s="55"/>
      <c r="AS30" s="55">
        <v>3.5</v>
      </c>
      <c r="AT30" s="55">
        <v>18.45</v>
      </c>
      <c r="AU30" s="55"/>
      <c r="AV30" s="55">
        <v>248.2</v>
      </c>
      <c r="AW30" s="55">
        <v>202.3</v>
      </c>
      <c r="AX30" s="55">
        <v>103.12</v>
      </c>
      <c r="AY30" s="55">
        <v>0.4</v>
      </c>
      <c r="AZ30" s="55">
        <v>3.7</v>
      </c>
      <c r="BA30" s="55">
        <v>19.2</v>
      </c>
      <c r="BB30" s="55"/>
      <c r="BC30" s="55">
        <v>13.6</v>
      </c>
      <c r="BD30" s="55">
        <v>5.6</v>
      </c>
      <c r="BE30" s="55">
        <v>9.8000000000000007</v>
      </c>
      <c r="BF30" s="55"/>
      <c r="BG30" s="55"/>
      <c r="BH30" s="55">
        <v>0.6</v>
      </c>
      <c r="BI30" s="55">
        <v>99.1</v>
      </c>
      <c r="BJ30" s="55">
        <v>129.80000000000001</v>
      </c>
      <c r="BK30" s="55"/>
      <c r="BL30" s="55">
        <v>17.100000000000001</v>
      </c>
      <c r="BM30" s="55">
        <v>9.8000000000000007</v>
      </c>
      <c r="BN30" s="55">
        <v>41.2</v>
      </c>
      <c r="BO30" s="55">
        <v>3.8</v>
      </c>
      <c r="BP30" s="55">
        <v>2.2000000000000002</v>
      </c>
      <c r="BQ30" s="55">
        <v>2.1</v>
      </c>
      <c r="BR30" s="55">
        <v>1.1000000000000001</v>
      </c>
      <c r="BS30" s="55">
        <v>17.3</v>
      </c>
      <c r="BT30" s="55">
        <v>2.2000000000000002</v>
      </c>
      <c r="BU30" s="55">
        <v>20</v>
      </c>
      <c r="BV30" s="55">
        <v>5.7</v>
      </c>
      <c r="BW30" s="55">
        <v>20</v>
      </c>
      <c r="BX30" s="55">
        <v>18</v>
      </c>
      <c r="BY30" s="55">
        <v>20.3</v>
      </c>
      <c r="BZ30" s="56">
        <v>1671.97</v>
      </c>
    </row>
    <row r="31" spans="1:78" x14ac:dyDescent="0.35">
      <c r="A31" s="1"/>
      <c r="B31" s="44" t="s">
        <v>800</v>
      </c>
      <c r="C31" s="57"/>
      <c r="D31" s="57">
        <v>16.8</v>
      </c>
      <c r="E31" s="57">
        <v>13.5</v>
      </c>
      <c r="F31" s="57">
        <v>7.8</v>
      </c>
      <c r="G31" s="57">
        <v>10</v>
      </c>
      <c r="H31" s="57">
        <v>20.100000000000001</v>
      </c>
      <c r="I31" s="57">
        <v>2.8</v>
      </c>
      <c r="J31" s="57"/>
      <c r="K31" s="57">
        <v>9.3000000000000007</v>
      </c>
      <c r="L31" s="57">
        <v>19.3</v>
      </c>
      <c r="M31" s="57">
        <v>17.100000000000001</v>
      </c>
      <c r="N31" s="57">
        <v>0.3</v>
      </c>
      <c r="O31" s="57">
        <v>1.3</v>
      </c>
      <c r="P31" s="57">
        <v>19.8</v>
      </c>
      <c r="Q31" s="57"/>
      <c r="R31" s="57">
        <v>20.2</v>
      </c>
      <c r="S31" s="57">
        <v>20.100000000000001</v>
      </c>
      <c r="T31" s="57">
        <v>12.9</v>
      </c>
      <c r="U31" s="57">
        <v>3.5</v>
      </c>
      <c r="V31" s="57">
        <v>3.1</v>
      </c>
      <c r="W31" s="57">
        <v>20.2</v>
      </c>
      <c r="X31" s="57">
        <v>20</v>
      </c>
      <c r="Y31" s="57"/>
      <c r="Z31" s="57">
        <v>42.4</v>
      </c>
      <c r="AA31" s="57">
        <v>6.3</v>
      </c>
      <c r="AB31" s="57">
        <v>57.3</v>
      </c>
      <c r="AC31" s="57"/>
      <c r="AD31" s="57"/>
      <c r="AE31" s="57">
        <v>1.1000000000000001</v>
      </c>
      <c r="AF31" s="57">
        <v>89.9</v>
      </c>
      <c r="AG31" s="57">
        <v>35.200000000000003</v>
      </c>
      <c r="AH31" s="57">
        <v>40.9</v>
      </c>
      <c r="AI31" s="57">
        <v>21</v>
      </c>
      <c r="AJ31" s="57">
        <v>7.7</v>
      </c>
      <c r="AK31" s="57"/>
      <c r="AL31" s="57">
        <v>20.399999999999999</v>
      </c>
      <c r="AM31" s="57">
        <v>6</v>
      </c>
      <c r="AN31" s="57">
        <v>7.6</v>
      </c>
      <c r="AO31" s="57">
        <v>80.900000000000006</v>
      </c>
      <c r="AP31" s="57">
        <v>6.7</v>
      </c>
      <c r="AQ31" s="57">
        <v>5.4</v>
      </c>
      <c r="AR31" s="57"/>
      <c r="AS31" s="57">
        <v>3.5</v>
      </c>
      <c r="AT31" s="57">
        <v>18.45</v>
      </c>
      <c r="AU31" s="57"/>
      <c r="AV31" s="57">
        <v>253.1</v>
      </c>
      <c r="AW31" s="57">
        <v>201.8</v>
      </c>
      <c r="AX31" s="57">
        <v>101.7</v>
      </c>
      <c r="AY31" s="57">
        <v>0.5</v>
      </c>
      <c r="AZ31" s="57">
        <v>3.6</v>
      </c>
      <c r="BA31" s="57">
        <v>18.7</v>
      </c>
      <c r="BB31" s="57"/>
      <c r="BC31" s="57">
        <v>14.1</v>
      </c>
      <c r="BD31" s="57">
        <v>5.6</v>
      </c>
      <c r="BE31" s="57">
        <v>9.9</v>
      </c>
      <c r="BF31" s="57"/>
      <c r="BG31" s="57"/>
      <c r="BH31" s="57">
        <v>0.6</v>
      </c>
      <c r="BI31" s="57">
        <v>98.2</v>
      </c>
      <c r="BJ31" s="57">
        <v>125.7</v>
      </c>
      <c r="BK31" s="57"/>
      <c r="BL31" s="57">
        <v>17.600000000000001</v>
      </c>
      <c r="BM31" s="57">
        <v>13.1</v>
      </c>
      <c r="BN31" s="57">
        <v>52.7</v>
      </c>
      <c r="BO31" s="57">
        <v>3.7</v>
      </c>
      <c r="BP31" s="57">
        <v>2.2000000000000002</v>
      </c>
      <c r="BQ31" s="57">
        <v>2.1</v>
      </c>
      <c r="BR31" s="57">
        <v>1.1000000000000001</v>
      </c>
      <c r="BS31" s="57">
        <v>17.600000000000001</v>
      </c>
      <c r="BT31" s="57">
        <v>2.2000000000000002</v>
      </c>
      <c r="BU31" s="57">
        <v>19.8</v>
      </c>
      <c r="BV31" s="57">
        <v>5.7</v>
      </c>
      <c r="BW31" s="57">
        <v>19.8</v>
      </c>
      <c r="BX31" s="57">
        <v>18</v>
      </c>
      <c r="BY31" s="57">
        <v>19.899999999999999</v>
      </c>
      <c r="BZ31" s="58">
        <v>1717.85</v>
      </c>
    </row>
    <row r="32" spans="1:78" x14ac:dyDescent="0.35">
      <c r="A32" s="1"/>
      <c r="B32" s="38" t="s">
        <v>801</v>
      </c>
      <c r="C32" s="53"/>
      <c r="D32" s="53">
        <v>17.2</v>
      </c>
      <c r="E32" s="53">
        <v>12.8</v>
      </c>
      <c r="F32" s="53">
        <v>6.5</v>
      </c>
      <c r="G32" s="53">
        <v>11.1</v>
      </c>
      <c r="H32" s="53">
        <v>20.100000000000001</v>
      </c>
      <c r="I32" s="53">
        <v>2.8</v>
      </c>
      <c r="J32" s="53"/>
      <c r="K32" s="53">
        <v>9.5</v>
      </c>
      <c r="L32" s="53">
        <v>19.8</v>
      </c>
      <c r="M32" s="53">
        <v>17.3</v>
      </c>
      <c r="N32" s="53">
        <v>0.3</v>
      </c>
      <c r="O32" s="53">
        <v>1.3</v>
      </c>
      <c r="P32" s="53">
        <v>19.8</v>
      </c>
      <c r="Q32" s="53"/>
      <c r="R32" s="53">
        <v>20.2</v>
      </c>
      <c r="S32" s="53">
        <v>20.3</v>
      </c>
      <c r="T32" s="53">
        <v>12.9</v>
      </c>
      <c r="U32" s="53">
        <v>3.5</v>
      </c>
      <c r="V32" s="53">
        <v>3</v>
      </c>
      <c r="W32" s="53">
        <v>20.2</v>
      </c>
      <c r="X32" s="53">
        <v>20</v>
      </c>
      <c r="Y32" s="53"/>
      <c r="Z32" s="53">
        <v>59.1</v>
      </c>
      <c r="AA32" s="53">
        <v>8.5</v>
      </c>
      <c r="AB32" s="53">
        <v>69.5</v>
      </c>
      <c r="AC32" s="53"/>
      <c r="AD32" s="53"/>
      <c r="AE32" s="53">
        <v>4.8</v>
      </c>
      <c r="AF32" s="53">
        <v>120.3</v>
      </c>
      <c r="AG32" s="53">
        <v>38.1</v>
      </c>
      <c r="AH32" s="53">
        <v>41.3</v>
      </c>
      <c r="AI32" s="53">
        <v>21</v>
      </c>
      <c r="AJ32" s="53">
        <v>7.6</v>
      </c>
      <c r="AK32" s="53"/>
      <c r="AL32" s="53">
        <v>20.399999999999999</v>
      </c>
      <c r="AM32" s="53">
        <v>15</v>
      </c>
      <c r="AN32" s="53">
        <v>7.3</v>
      </c>
      <c r="AO32" s="53">
        <v>77</v>
      </c>
      <c r="AP32" s="53">
        <v>6.5</v>
      </c>
      <c r="AQ32" s="53">
        <v>9.3000000000000007</v>
      </c>
      <c r="AR32" s="53"/>
      <c r="AS32" s="53">
        <v>3.5</v>
      </c>
      <c r="AT32" s="53">
        <v>18.440000000000001</v>
      </c>
      <c r="AU32" s="53"/>
      <c r="AV32" s="53">
        <v>253.1</v>
      </c>
      <c r="AW32" s="53">
        <v>202.7</v>
      </c>
      <c r="AX32" s="53">
        <v>103.17</v>
      </c>
      <c r="AY32" s="53">
        <v>0.4</v>
      </c>
      <c r="AZ32" s="53">
        <v>3.6</v>
      </c>
      <c r="BA32" s="53">
        <v>19.399999999999999</v>
      </c>
      <c r="BB32" s="53"/>
      <c r="BC32" s="53">
        <v>14.4</v>
      </c>
      <c r="BD32" s="53">
        <v>5.5</v>
      </c>
      <c r="BE32" s="53">
        <v>9.9</v>
      </c>
      <c r="BF32" s="53"/>
      <c r="BG32" s="53"/>
      <c r="BH32" s="53">
        <v>0.6</v>
      </c>
      <c r="BI32" s="53">
        <v>100.5</v>
      </c>
      <c r="BJ32" s="53">
        <v>130.80000000000001</v>
      </c>
      <c r="BK32" s="53"/>
      <c r="BL32" s="53">
        <v>17.5</v>
      </c>
      <c r="BM32" s="53">
        <v>15.7</v>
      </c>
      <c r="BN32" s="53">
        <v>60.4</v>
      </c>
      <c r="BO32" s="53">
        <v>3.7</v>
      </c>
      <c r="BP32" s="53">
        <v>2.2000000000000002</v>
      </c>
      <c r="BQ32" s="53">
        <v>2.1</v>
      </c>
      <c r="BR32" s="53">
        <v>1.1000000000000001</v>
      </c>
      <c r="BS32" s="53">
        <v>17</v>
      </c>
      <c r="BT32" s="53">
        <v>2.2000000000000002</v>
      </c>
      <c r="BU32" s="53">
        <v>19.600000000000001</v>
      </c>
      <c r="BV32" s="53">
        <v>5.7</v>
      </c>
      <c r="BW32" s="53">
        <v>19.7</v>
      </c>
      <c r="BX32" s="53">
        <v>11.9</v>
      </c>
      <c r="BY32" s="53">
        <v>20.3</v>
      </c>
      <c r="BZ32" s="54">
        <v>1809.41</v>
      </c>
    </row>
    <row r="33" spans="1:78" x14ac:dyDescent="0.35">
      <c r="A33" s="1"/>
      <c r="B33" s="42" t="s">
        <v>802</v>
      </c>
      <c r="C33" s="55"/>
      <c r="D33" s="55">
        <v>17.100000000000001</v>
      </c>
      <c r="E33" s="55">
        <v>11.6</v>
      </c>
      <c r="F33" s="55">
        <v>9.1999999999999993</v>
      </c>
      <c r="G33" s="55">
        <v>11</v>
      </c>
      <c r="H33" s="55">
        <v>20.2</v>
      </c>
      <c r="I33" s="55">
        <v>2.8</v>
      </c>
      <c r="J33" s="55"/>
      <c r="K33" s="55">
        <v>9.3000000000000007</v>
      </c>
      <c r="L33" s="55">
        <v>17.5</v>
      </c>
      <c r="M33" s="55">
        <v>17.2</v>
      </c>
      <c r="N33" s="55">
        <v>0.3</v>
      </c>
      <c r="O33" s="55">
        <v>1.3</v>
      </c>
      <c r="P33" s="55">
        <v>19.8</v>
      </c>
      <c r="Q33" s="55"/>
      <c r="R33" s="55">
        <v>20.3</v>
      </c>
      <c r="S33" s="55">
        <v>20.3</v>
      </c>
      <c r="T33" s="55">
        <v>12.9</v>
      </c>
      <c r="U33" s="55">
        <v>3.5</v>
      </c>
      <c r="V33" s="55">
        <v>3</v>
      </c>
      <c r="W33" s="55">
        <v>20.5</v>
      </c>
      <c r="X33" s="55">
        <v>20</v>
      </c>
      <c r="Y33" s="55"/>
      <c r="Z33" s="55">
        <v>67.8</v>
      </c>
      <c r="AA33" s="55">
        <v>11.7</v>
      </c>
      <c r="AB33" s="55">
        <v>69.3</v>
      </c>
      <c r="AC33" s="55"/>
      <c r="AD33" s="55"/>
      <c r="AE33" s="55">
        <v>12</v>
      </c>
      <c r="AF33" s="55">
        <v>133.9</v>
      </c>
      <c r="AG33" s="55">
        <v>30.4</v>
      </c>
      <c r="AH33" s="55">
        <v>45.1</v>
      </c>
      <c r="AI33" s="55">
        <v>21</v>
      </c>
      <c r="AJ33" s="55">
        <v>7.6</v>
      </c>
      <c r="AK33" s="55"/>
      <c r="AL33" s="55">
        <v>20.2</v>
      </c>
      <c r="AM33" s="55">
        <v>20</v>
      </c>
      <c r="AN33" s="55">
        <v>7.3</v>
      </c>
      <c r="AO33" s="55">
        <v>80.8</v>
      </c>
      <c r="AP33" s="55">
        <v>8.9</v>
      </c>
      <c r="AQ33" s="55">
        <v>9.1</v>
      </c>
      <c r="AR33" s="55"/>
      <c r="AS33" s="55">
        <v>3.5</v>
      </c>
      <c r="AT33" s="55">
        <v>18.45</v>
      </c>
      <c r="AU33" s="55"/>
      <c r="AV33" s="55">
        <v>244.8</v>
      </c>
      <c r="AW33" s="55">
        <v>191.5</v>
      </c>
      <c r="AX33" s="55">
        <v>103.41</v>
      </c>
      <c r="AY33" s="55">
        <v>0.2</v>
      </c>
      <c r="AZ33" s="55">
        <v>3.6</v>
      </c>
      <c r="BA33" s="55">
        <v>18.8</v>
      </c>
      <c r="BB33" s="55"/>
      <c r="BC33" s="55">
        <v>14.7</v>
      </c>
      <c r="BD33" s="55">
        <v>5.4</v>
      </c>
      <c r="BE33" s="55">
        <v>9.8000000000000007</v>
      </c>
      <c r="BF33" s="55">
        <v>5.6</v>
      </c>
      <c r="BG33" s="55"/>
      <c r="BH33" s="55">
        <v>0.6</v>
      </c>
      <c r="BI33" s="55">
        <v>79.5</v>
      </c>
      <c r="BJ33" s="55">
        <v>99.6</v>
      </c>
      <c r="BK33" s="55"/>
      <c r="BL33" s="55">
        <v>18</v>
      </c>
      <c r="BM33" s="55">
        <v>16.100000000000001</v>
      </c>
      <c r="BN33" s="55">
        <v>61.7</v>
      </c>
      <c r="BO33" s="55">
        <v>3.7</v>
      </c>
      <c r="BP33" s="55">
        <v>2.2000000000000002</v>
      </c>
      <c r="BQ33" s="55">
        <v>2.1</v>
      </c>
      <c r="BR33" s="55">
        <v>1.1000000000000001</v>
      </c>
      <c r="BS33" s="55">
        <v>16.8</v>
      </c>
      <c r="BT33" s="55">
        <v>2.2000000000000002</v>
      </c>
      <c r="BU33" s="55">
        <v>20</v>
      </c>
      <c r="BV33" s="55">
        <v>5.6</v>
      </c>
      <c r="BW33" s="55">
        <v>20</v>
      </c>
      <c r="BX33" s="55">
        <v>9.5</v>
      </c>
      <c r="BY33" s="55">
        <v>20.399999999999999</v>
      </c>
      <c r="BZ33" s="56">
        <v>1781.76</v>
      </c>
    </row>
    <row r="34" spans="1:78" x14ac:dyDescent="0.35">
      <c r="A34" s="1"/>
      <c r="B34" s="42" t="s">
        <v>803</v>
      </c>
      <c r="C34" s="55"/>
      <c r="D34" s="55">
        <v>17</v>
      </c>
      <c r="E34" s="55">
        <v>11.2</v>
      </c>
      <c r="F34" s="55">
        <v>7.1</v>
      </c>
      <c r="G34" s="55">
        <v>11</v>
      </c>
      <c r="H34" s="55">
        <v>20.100000000000001</v>
      </c>
      <c r="I34" s="55">
        <v>2.8</v>
      </c>
      <c r="J34" s="55"/>
      <c r="K34" s="55">
        <v>9.6</v>
      </c>
      <c r="L34" s="55">
        <v>19.3</v>
      </c>
      <c r="M34" s="55">
        <v>17.3</v>
      </c>
      <c r="N34" s="55">
        <v>0.3</v>
      </c>
      <c r="O34" s="55">
        <v>1.1000000000000001</v>
      </c>
      <c r="P34" s="55">
        <v>19.8</v>
      </c>
      <c r="Q34" s="55"/>
      <c r="R34" s="55">
        <v>20.100000000000001</v>
      </c>
      <c r="S34" s="55">
        <v>20.100000000000001</v>
      </c>
      <c r="T34" s="55">
        <v>12.8</v>
      </c>
      <c r="U34" s="55">
        <v>2.5</v>
      </c>
      <c r="V34" s="55">
        <v>3</v>
      </c>
      <c r="W34" s="55">
        <v>20.100000000000001</v>
      </c>
      <c r="X34" s="55">
        <v>20</v>
      </c>
      <c r="Y34" s="55"/>
      <c r="Z34" s="55">
        <v>58</v>
      </c>
      <c r="AA34" s="55">
        <v>14.5</v>
      </c>
      <c r="AB34" s="55">
        <v>73.8</v>
      </c>
      <c r="AC34" s="55"/>
      <c r="AD34" s="55"/>
      <c r="AE34" s="55">
        <v>15.2</v>
      </c>
      <c r="AF34" s="55">
        <v>157.1</v>
      </c>
      <c r="AG34" s="55">
        <v>23</v>
      </c>
      <c r="AH34" s="55">
        <v>37.799999999999997</v>
      </c>
      <c r="AI34" s="55">
        <v>21</v>
      </c>
      <c r="AJ34" s="55">
        <v>7.6</v>
      </c>
      <c r="AK34" s="55"/>
      <c r="AL34" s="55">
        <v>20.399999999999999</v>
      </c>
      <c r="AM34" s="55">
        <v>20</v>
      </c>
      <c r="AN34" s="55">
        <v>7.1</v>
      </c>
      <c r="AO34" s="55">
        <v>80.8</v>
      </c>
      <c r="AP34" s="55">
        <v>11.2</v>
      </c>
      <c r="AQ34" s="55">
        <v>9.9</v>
      </c>
      <c r="AR34" s="55"/>
      <c r="AS34" s="55">
        <v>3.5</v>
      </c>
      <c r="AT34" s="55">
        <v>18.440000000000001</v>
      </c>
      <c r="AU34" s="55"/>
      <c r="AV34" s="55">
        <v>250.1</v>
      </c>
      <c r="AW34" s="55">
        <v>202</v>
      </c>
      <c r="AX34" s="55">
        <v>100.53</v>
      </c>
      <c r="AY34" s="55">
        <v>0.2</v>
      </c>
      <c r="AZ34" s="55">
        <v>3.6</v>
      </c>
      <c r="BA34" s="55">
        <v>17.5</v>
      </c>
      <c r="BB34" s="55"/>
      <c r="BC34" s="55">
        <v>12</v>
      </c>
      <c r="BD34" s="55">
        <v>5.5</v>
      </c>
      <c r="BE34" s="55">
        <v>9.8000000000000007</v>
      </c>
      <c r="BF34" s="55">
        <v>61.8</v>
      </c>
      <c r="BG34" s="55">
        <v>57.3</v>
      </c>
      <c r="BH34" s="55">
        <v>0.6</v>
      </c>
      <c r="BI34" s="55">
        <v>104.6</v>
      </c>
      <c r="BJ34" s="55">
        <v>136.4</v>
      </c>
      <c r="BK34" s="55"/>
      <c r="BL34" s="55">
        <v>14</v>
      </c>
      <c r="BM34" s="55">
        <v>16.7</v>
      </c>
      <c r="BN34" s="55">
        <v>63.8</v>
      </c>
      <c r="BO34" s="55">
        <v>3.7</v>
      </c>
      <c r="BP34" s="55">
        <v>2.1</v>
      </c>
      <c r="BQ34" s="55">
        <v>2.1</v>
      </c>
      <c r="BR34" s="55">
        <v>1.1000000000000001</v>
      </c>
      <c r="BS34" s="55">
        <v>17</v>
      </c>
      <c r="BT34" s="55">
        <v>2.2000000000000002</v>
      </c>
      <c r="BU34" s="55">
        <v>19.8</v>
      </c>
      <c r="BV34" s="55">
        <v>5.7</v>
      </c>
      <c r="BW34" s="55">
        <v>19.8</v>
      </c>
      <c r="BX34" s="55">
        <v>12.4</v>
      </c>
      <c r="BY34" s="55">
        <v>20.2</v>
      </c>
      <c r="BZ34" s="56">
        <v>1977.07</v>
      </c>
    </row>
    <row r="35" spans="1:78" x14ac:dyDescent="0.35">
      <c r="A35" s="1"/>
      <c r="B35" s="42" t="s">
        <v>804</v>
      </c>
      <c r="C35" s="55"/>
      <c r="D35" s="55">
        <v>17.399999999999999</v>
      </c>
      <c r="E35" s="55">
        <v>12.1</v>
      </c>
      <c r="F35" s="55">
        <v>8.1999999999999993</v>
      </c>
      <c r="G35" s="55">
        <v>11.1</v>
      </c>
      <c r="H35" s="55">
        <v>20.2</v>
      </c>
      <c r="I35" s="55">
        <v>2.8</v>
      </c>
      <c r="J35" s="55"/>
      <c r="K35" s="55">
        <v>9.5</v>
      </c>
      <c r="L35" s="55">
        <v>19.5</v>
      </c>
      <c r="M35" s="55">
        <v>17.3</v>
      </c>
      <c r="N35" s="55">
        <v>0.3</v>
      </c>
      <c r="O35" s="55">
        <v>0.5</v>
      </c>
      <c r="P35" s="55">
        <v>19.8</v>
      </c>
      <c r="Q35" s="55"/>
      <c r="R35" s="55">
        <v>20.2</v>
      </c>
      <c r="S35" s="55">
        <v>20.3</v>
      </c>
      <c r="T35" s="55">
        <v>12.8</v>
      </c>
      <c r="U35" s="55">
        <v>2.5</v>
      </c>
      <c r="V35" s="55">
        <v>2.2999999999999998</v>
      </c>
      <c r="W35" s="55">
        <v>20.3</v>
      </c>
      <c r="X35" s="55">
        <v>20</v>
      </c>
      <c r="Y35" s="55"/>
      <c r="Z35" s="55">
        <v>59</v>
      </c>
      <c r="AA35" s="55">
        <v>11.8</v>
      </c>
      <c r="AB35" s="55">
        <v>76.900000000000006</v>
      </c>
      <c r="AC35" s="55"/>
      <c r="AD35" s="55"/>
      <c r="AE35" s="55">
        <v>26.3</v>
      </c>
      <c r="AF35" s="55">
        <v>182.2</v>
      </c>
      <c r="AG35" s="55">
        <v>13.2</v>
      </c>
      <c r="AH35" s="55">
        <v>25.9</v>
      </c>
      <c r="AI35" s="55">
        <v>21</v>
      </c>
      <c r="AJ35" s="55">
        <v>7.6</v>
      </c>
      <c r="AK35" s="55">
        <v>10.199999999999999</v>
      </c>
      <c r="AL35" s="55">
        <v>20.399999999999999</v>
      </c>
      <c r="AM35" s="55">
        <v>20</v>
      </c>
      <c r="AN35" s="55">
        <v>7.1</v>
      </c>
      <c r="AO35" s="55">
        <v>80.900000000000006</v>
      </c>
      <c r="AP35" s="55">
        <v>9.8000000000000007</v>
      </c>
      <c r="AQ35" s="55">
        <v>8</v>
      </c>
      <c r="AR35" s="55"/>
      <c r="AS35" s="55">
        <v>3.5</v>
      </c>
      <c r="AT35" s="55">
        <v>18.440000000000001</v>
      </c>
      <c r="AU35" s="55"/>
      <c r="AV35" s="55">
        <v>252.9</v>
      </c>
      <c r="AW35" s="55">
        <v>217.6</v>
      </c>
      <c r="AX35" s="55">
        <v>107.32</v>
      </c>
      <c r="AY35" s="55">
        <v>0.1</v>
      </c>
      <c r="AZ35" s="55">
        <v>3.6</v>
      </c>
      <c r="BA35" s="55">
        <v>16</v>
      </c>
      <c r="BB35" s="55"/>
      <c r="BC35" s="55">
        <v>12.2</v>
      </c>
      <c r="BD35" s="55">
        <v>5.5</v>
      </c>
      <c r="BE35" s="55">
        <v>9.9</v>
      </c>
      <c r="BF35" s="55">
        <v>67.599999999999994</v>
      </c>
      <c r="BG35" s="55">
        <v>68.3</v>
      </c>
      <c r="BH35" s="55">
        <v>0.6</v>
      </c>
      <c r="BI35" s="55">
        <v>75.900000000000006</v>
      </c>
      <c r="BJ35" s="55">
        <v>113</v>
      </c>
      <c r="BK35" s="55"/>
      <c r="BL35" s="55">
        <v>15.7</v>
      </c>
      <c r="BM35" s="55">
        <v>20.9</v>
      </c>
      <c r="BN35" s="55">
        <v>68.2</v>
      </c>
      <c r="BO35" s="55">
        <v>3.7</v>
      </c>
      <c r="BP35" s="55">
        <v>2.1</v>
      </c>
      <c r="BQ35" s="55">
        <v>2.1</v>
      </c>
      <c r="BR35" s="55">
        <v>1.1000000000000001</v>
      </c>
      <c r="BS35" s="55">
        <v>16.2</v>
      </c>
      <c r="BT35" s="55">
        <v>2.2000000000000002</v>
      </c>
      <c r="BU35" s="55">
        <v>20</v>
      </c>
      <c r="BV35" s="55">
        <v>5.7</v>
      </c>
      <c r="BW35" s="55">
        <v>20</v>
      </c>
      <c r="BX35" s="55">
        <v>13.4</v>
      </c>
      <c r="BY35" s="55">
        <v>20.3</v>
      </c>
      <c r="BZ35" s="56">
        <v>2001.46</v>
      </c>
    </row>
    <row r="36" spans="1:78" x14ac:dyDescent="0.35">
      <c r="A36" s="1"/>
      <c r="B36" s="42" t="s">
        <v>805</v>
      </c>
      <c r="C36" s="55"/>
      <c r="D36" s="55">
        <v>16.8</v>
      </c>
      <c r="E36" s="55">
        <v>13</v>
      </c>
      <c r="F36" s="55">
        <v>8.6</v>
      </c>
      <c r="G36" s="55">
        <v>10.5</v>
      </c>
      <c r="H36" s="55">
        <v>20.2</v>
      </c>
      <c r="I36" s="55">
        <v>2.8</v>
      </c>
      <c r="J36" s="55"/>
      <c r="K36" s="55">
        <v>9.1999999999999993</v>
      </c>
      <c r="L36" s="55">
        <v>19.5</v>
      </c>
      <c r="M36" s="55">
        <v>17.3</v>
      </c>
      <c r="N36" s="55">
        <v>0.3</v>
      </c>
      <c r="O36" s="55">
        <v>0.5</v>
      </c>
      <c r="P36" s="55">
        <v>19.8</v>
      </c>
      <c r="Q36" s="55"/>
      <c r="R36" s="55">
        <v>20.2</v>
      </c>
      <c r="S36" s="55">
        <v>20.3</v>
      </c>
      <c r="T36" s="55">
        <v>12.8</v>
      </c>
      <c r="U36" s="55">
        <v>2.5</v>
      </c>
      <c r="V36" s="55">
        <v>0.2</v>
      </c>
      <c r="W36" s="55">
        <v>20.3</v>
      </c>
      <c r="X36" s="55">
        <v>20</v>
      </c>
      <c r="Y36" s="55"/>
      <c r="Z36" s="55">
        <v>56.4</v>
      </c>
      <c r="AA36" s="55">
        <v>8.1999999999999993</v>
      </c>
      <c r="AB36" s="55">
        <v>93.7</v>
      </c>
      <c r="AC36" s="55"/>
      <c r="AD36" s="55"/>
      <c r="AE36" s="55">
        <v>24.9</v>
      </c>
      <c r="AF36" s="55">
        <v>169.2</v>
      </c>
      <c r="AG36" s="55">
        <v>6.9</v>
      </c>
      <c r="AH36" s="55">
        <v>16.600000000000001</v>
      </c>
      <c r="AI36" s="55">
        <v>21</v>
      </c>
      <c r="AJ36" s="55">
        <v>7.6</v>
      </c>
      <c r="AK36" s="55">
        <v>10.199999999999999</v>
      </c>
      <c r="AL36" s="55">
        <v>20.399999999999999</v>
      </c>
      <c r="AM36" s="55">
        <v>20</v>
      </c>
      <c r="AN36" s="55">
        <v>7.2</v>
      </c>
      <c r="AO36" s="55">
        <v>79.5</v>
      </c>
      <c r="AP36" s="55">
        <v>9.6</v>
      </c>
      <c r="AQ36" s="55">
        <v>9</v>
      </c>
      <c r="AR36" s="55"/>
      <c r="AS36" s="55">
        <v>3.5</v>
      </c>
      <c r="AT36" s="55">
        <v>18.43</v>
      </c>
      <c r="AU36" s="55"/>
      <c r="AV36" s="55">
        <v>237.5</v>
      </c>
      <c r="AW36" s="55">
        <v>202.7</v>
      </c>
      <c r="AX36" s="55">
        <v>100.51</v>
      </c>
      <c r="AY36" s="55">
        <v>0.1</v>
      </c>
      <c r="AZ36" s="55">
        <v>3.6</v>
      </c>
      <c r="BA36" s="55">
        <v>16.100000000000001</v>
      </c>
      <c r="BB36" s="55"/>
      <c r="BC36" s="55">
        <v>14.4</v>
      </c>
      <c r="BD36" s="55">
        <v>5.5</v>
      </c>
      <c r="BE36" s="55">
        <v>9.9</v>
      </c>
      <c r="BF36" s="55">
        <v>90</v>
      </c>
      <c r="BG36" s="55">
        <v>88.8</v>
      </c>
      <c r="BH36" s="55">
        <v>0.6</v>
      </c>
      <c r="BI36" s="55">
        <v>45.2</v>
      </c>
      <c r="BJ36" s="55">
        <v>56.4</v>
      </c>
      <c r="BK36" s="55"/>
      <c r="BL36" s="55">
        <v>17.5</v>
      </c>
      <c r="BM36" s="55">
        <v>19.3</v>
      </c>
      <c r="BN36" s="55">
        <v>73.8</v>
      </c>
      <c r="BO36" s="55">
        <v>3.7</v>
      </c>
      <c r="BP36" s="55">
        <v>2.1</v>
      </c>
      <c r="BQ36" s="55">
        <v>2.1</v>
      </c>
      <c r="BR36" s="55">
        <v>1.1000000000000001</v>
      </c>
      <c r="BS36" s="55">
        <v>15.7</v>
      </c>
      <c r="BT36" s="55">
        <v>2.2000000000000002</v>
      </c>
      <c r="BU36" s="55">
        <v>20</v>
      </c>
      <c r="BV36" s="55">
        <v>5.7</v>
      </c>
      <c r="BW36" s="55">
        <v>20</v>
      </c>
      <c r="BX36" s="55">
        <v>7.7</v>
      </c>
      <c r="BY36" s="55">
        <v>20.3</v>
      </c>
      <c r="BZ36" s="56">
        <v>1899.64</v>
      </c>
    </row>
    <row r="37" spans="1:78" x14ac:dyDescent="0.35">
      <c r="A37" s="1"/>
      <c r="B37" s="42" t="s">
        <v>806</v>
      </c>
      <c r="C37" s="55"/>
      <c r="D37" s="55">
        <v>17</v>
      </c>
      <c r="E37" s="55">
        <v>13</v>
      </c>
      <c r="F37" s="55">
        <v>5.6</v>
      </c>
      <c r="G37" s="55">
        <v>10.5</v>
      </c>
      <c r="H37" s="55">
        <v>20.2</v>
      </c>
      <c r="I37" s="55">
        <v>3.1</v>
      </c>
      <c r="J37" s="55"/>
      <c r="K37" s="55">
        <v>9.5</v>
      </c>
      <c r="L37" s="55">
        <v>20</v>
      </c>
      <c r="M37" s="55">
        <v>17.3</v>
      </c>
      <c r="N37" s="55">
        <v>0.2</v>
      </c>
      <c r="O37" s="55">
        <v>0.9</v>
      </c>
      <c r="P37" s="55">
        <v>19.8</v>
      </c>
      <c r="Q37" s="55"/>
      <c r="R37" s="55">
        <v>20.3</v>
      </c>
      <c r="S37" s="55">
        <v>20.3</v>
      </c>
      <c r="T37" s="55">
        <v>12.8</v>
      </c>
      <c r="U37" s="55">
        <v>2.5</v>
      </c>
      <c r="V37" s="55"/>
      <c r="W37" s="55">
        <v>21.1</v>
      </c>
      <c r="X37" s="55">
        <v>20</v>
      </c>
      <c r="Y37" s="55"/>
      <c r="Z37" s="55">
        <v>51.8</v>
      </c>
      <c r="AA37" s="55">
        <v>8.1999999999999993</v>
      </c>
      <c r="AB37" s="55">
        <v>96.1</v>
      </c>
      <c r="AC37" s="55"/>
      <c r="AD37" s="55"/>
      <c r="AE37" s="55">
        <v>26.9</v>
      </c>
      <c r="AF37" s="55">
        <v>179</v>
      </c>
      <c r="AG37" s="55">
        <v>5.8</v>
      </c>
      <c r="AH37" s="55">
        <v>9.1999999999999993</v>
      </c>
      <c r="AI37" s="55">
        <v>21</v>
      </c>
      <c r="AJ37" s="55">
        <v>7.4</v>
      </c>
      <c r="AK37" s="55">
        <v>10.199999999999999</v>
      </c>
      <c r="AL37" s="55">
        <v>20.399999999999999</v>
      </c>
      <c r="AM37" s="55">
        <v>20</v>
      </c>
      <c r="AN37" s="55">
        <v>7.1</v>
      </c>
      <c r="AO37" s="55">
        <v>79.900000000000006</v>
      </c>
      <c r="AP37" s="55">
        <v>9.1999999999999993</v>
      </c>
      <c r="AQ37" s="55">
        <v>6</v>
      </c>
      <c r="AR37" s="55"/>
      <c r="AS37" s="55">
        <v>3.5</v>
      </c>
      <c r="AT37" s="55">
        <v>18.440000000000001</v>
      </c>
      <c r="AU37" s="55"/>
      <c r="AV37" s="55">
        <v>253.1</v>
      </c>
      <c r="AW37" s="55">
        <v>211.2</v>
      </c>
      <c r="AX37" s="55">
        <v>106.9</v>
      </c>
      <c r="AY37" s="55">
        <v>0.1</v>
      </c>
      <c r="AZ37" s="55">
        <v>3.6</v>
      </c>
      <c r="BA37" s="55">
        <v>8.1999999999999993</v>
      </c>
      <c r="BB37" s="55"/>
      <c r="BC37" s="55">
        <v>11.7</v>
      </c>
      <c r="BD37" s="55">
        <v>5.4</v>
      </c>
      <c r="BE37" s="55">
        <v>10</v>
      </c>
      <c r="BF37" s="55">
        <v>111.4</v>
      </c>
      <c r="BG37" s="55">
        <v>112.5</v>
      </c>
      <c r="BH37" s="55">
        <v>0.6</v>
      </c>
      <c r="BI37" s="55">
        <v>30</v>
      </c>
      <c r="BJ37" s="55">
        <v>36.200000000000003</v>
      </c>
      <c r="BK37" s="55"/>
      <c r="BL37" s="55">
        <v>14.9</v>
      </c>
      <c r="BM37" s="55">
        <v>21.9</v>
      </c>
      <c r="BN37" s="55">
        <v>78.7</v>
      </c>
      <c r="BO37" s="55">
        <v>3.7</v>
      </c>
      <c r="BP37" s="55">
        <v>2.1</v>
      </c>
      <c r="BQ37" s="55">
        <v>2.1</v>
      </c>
      <c r="BR37" s="55">
        <v>1.1000000000000001</v>
      </c>
      <c r="BS37" s="55">
        <v>7.6</v>
      </c>
      <c r="BT37" s="55">
        <v>2.2000000000000002</v>
      </c>
      <c r="BU37" s="55">
        <v>20</v>
      </c>
      <c r="BV37" s="55">
        <v>5.7</v>
      </c>
      <c r="BW37" s="55">
        <v>20</v>
      </c>
      <c r="BX37" s="55">
        <v>6</v>
      </c>
      <c r="BY37" s="55">
        <v>20.7</v>
      </c>
      <c r="BZ37" s="56">
        <v>1921.84</v>
      </c>
    </row>
    <row r="38" spans="1:78" x14ac:dyDescent="0.35">
      <c r="A38" s="1"/>
      <c r="B38" s="42" t="s">
        <v>807</v>
      </c>
      <c r="C38" s="55"/>
      <c r="D38" s="55">
        <v>17.600000000000001</v>
      </c>
      <c r="E38" s="55">
        <v>13</v>
      </c>
      <c r="F38" s="55">
        <v>6.2</v>
      </c>
      <c r="G38" s="55">
        <v>10.6</v>
      </c>
      <c r="H38" s="55">
        <v>20.2</v>
      </c>
      <c r="I38" s="55">
        <v>3.1</v>
      </c>
      <c r="J38" s="55"/>
      <c r="K38" s="55">
        <v>9.4</v>
      </c>
      <c r="L38" s="55">
        <v>20.6</v>
      </c>
      <c r="M38" s="55">
        <v>17.3</v>
      </c>
      <c r="N38" s="55">
        <v>0.3</v>
      </c>
      <c r="O38" s="55">
        <v>0.9</v>
      </c>
      <c r="P38" s="55">
        <v>19.8</v>
      </c>
      <c r="Q38" s="55"/>
      <c r="R38" s="55">
        <v>20.399999999999999</v>
      </c>
      <c r="S38" s="55">
        <v>20.3</v>
      </c>
      <c r="T38" s="55">
        <v>12.8</v>
      </c>
      <c r="U38" s="55">
        <v>2.5</v>
      </c>
      <c r="V38" s="55"/>
      <c r="W38" s="55">
        <v>20.8</v>
      </c>
      <c r="X38" s="55">
        <v>20</v>
      </c>
      <c r="Y38" s="55"/>
      <c r="Z38" s="55">
        <v>61.7</v>
      </c>
      <c r="AA38" s="55">
        <v>5.9</v>
      </c>
      <c r="AB38" s="55">
        <v>98</v>
      </c>
      <c r="AC38" s="55"/>
      <c r="AD38" s="55"/>
      <c r="AE38" s="55">
        <v>28.4</v>
      </c>
      <c r="AF38" s="55">
        <v>189.8</v>
      </c>
      <c r="AG38" s="55">
        <v>5.4</v>
      </c>
      <c r="AH38" s="55">
        <v>8.1</v>
      </c>
      <c r="AI38" s="55">
        <v>21</v>
      </c>
      <c r="AJ38" s="55">
        <v>7.5</v>
      </c>
      <c r="AK38" s="55">
        <v>10.199999999999999</v>
      </c>
      <c r="AL38" s="55">
        <v>20.399999999999999</v>
      </c>
      <c r="AM38" s="55">
        <v>20</v>
      </c>
      <c r="AN38" s="55">
        <v>7.1</v>
      </c>
      <c r="AO38" s="55">
        <v>80.8</v>
      </c>
      <c r="AP38" s="55">
        <v>6.7</v>
      </c>
      <c r="AQ38" s="55">
        <v>7.4</v>
      </c>
      <c r="AR38" s="55"/>
      <c r="AS38" s="55">
        <v>3.5</v>
      </c>
      <c r="AT38" s="55">
        <v>18.420000000000002</v>
      </c>
      <c r="AU38" s="55"/>
      <c r="AV38" s="55">
        <v>238.9</v>
      </c>
      <c r="AW38" s="55">
        <v>149.9</v>
      </c>
      <c r="AX38" s="55">
        <v>103.04</v>
      </c>
      <c r="AY38" s="55">
        <v>0.1</v>
      </c>
      <c r="AZ38" s="55">
        <v>3.4</v>
      </c>
      <c r="BA38" s="55">
        <v>13.4</v>
      </c>
      <c r="BB38" s="55"/>
      <c r="BC38" s="55">
        <v>12.7</v>
      </c>
      <c r="BD38" s="55">
        <v>5.6</v>
      </c>
      <c r="BE38" s="55">
        <v>9.8000000000000007</v>
      </c>
      <c r="BF38" s="55">
        <v>119.9</v>
      </c>
      <c r="BG38" s="55">
        <v>112.6</v>
      </c>
      <c r="BH38" s="55">
        <v>0.6</v>
      </c>
      <c r="BI38" s="55">
        <v>23.7</v>
      </c>
      <c r="BJ38" s="55">
        <v>27.9</v>
      </c>
      <c r="BK38" s="55"/>
      <c r="BL38" s="55">
        <v>17.7</v>
      </c>
      <c r="BM38" s="55">
        <v>23.1</v>
      </c>
      <c r="BN38" s="55">
        <v>80.5</v>
      </c>
      <c r="BO38" s="55">
        <v>3.7</v>
      </c>
      <c r="BP38" s="55">
        <v>2.1</v>
      </c>
      <c r="BQ38" s="55">
        <v>2.1</v>
      </c>
      <c r="BR38" s="55">
        <v>1.1000000000000001</v>
      </c>
      <c r="BS38" s="55">
        <v>6.5</v>
      </c>
      <c r="BT38" s="55">
        <v>2.2000000000000002</v>
      </c>
      <c r="BU38" s="55">
        <v>20.100000000000001</v>
      </c>
      <c r="BV38" s="55">
        <v>5.7</v>
      </c>
      <c r="BW38" s="55">
        <v>20</v>
      </c>
      <c r="BX38" s="55">
        <v>5.4</v>
      </c>
      <c r="BY38" s="55">
        <v>20.5</v>
      </c>
      <c r="BZ38" s="56">
        <v>1868.36</v>
      </c>
    </row>
    <row r="39" spans="1:78" x14ac:dyDescent="0.35">
      <c r="A39" s="1"/>
      <c r="B39" s="44" t="s">
        <v>808</v>
      </c>
      <c r="C39" s="57"/>
      <c r="D39" s="57">
        <v>17.600000000000001</v>
      </c>
      <c r="E39" s="57">
        <v>13</v>
      </c>
      <c r="F39" s="57">
        <v>8.6999999999999993</v>
      </c>
      <c r="G39" s="57">
        <v>10.1</v>
      </c>
      <c r="H39" s="57">
        <v>20.2</v>
      </c>
      <c r="I39" s="57">
        <v>3.1</v>
      </c>
      <c r="J39" s="57"/>
      <c r="K39" s="57">
        <v>9.3000000000000007</v>
      </c>
      <c r="L39" s="57">
        <v>21.1</v>
      </c>
      <c r="M39" s="57">
        <v>17.399999999999999</v>
      </c>
      <c r="N39" s="57">
        <v>0.2</v>
      </c>
      <c r="O39" s="57">
        <v>0.4</v>
      </c>
      <c r="P39" s="57">
        <v>19.8</v>
      </c>
      <c r="Q39" s="57"/>
      <c r="R39" s="57">
        <v>20.399999999999999</v>
      </c>
      <c r="S39" s="57">
        <v>20.3</v>
      </c>
      <c r="T39" s="57">
        <v>12.8</v>
      </c>
      <c r="U39" s="57">
        <v>2.5</v>
      </c>
      <c r="V39" s="57"/>
      <c r="W39" s="57">
        <v>20.9</v>
      </c>
      <c r="X39" s="57">
        <v>20</v>
      </c>
      <c r="Y39" s="57"/>
      <c r="Z39" s="57">
        <v>55.5</v>
      </c>
      <c r="AA39" s="57">
        <v>4</v>
      </c>
      <c r="AB39" s="57">
        <v>102.7</v>
      </c>
      <c r="AC39" s="57"/>
      <c r="AD39" s="57"/>
      <c r="AE39" s="57">
        <v>31.4</v>
      </c>
      <c r="AF39" s="57">
        <v>210.9</v>
      </c>
      <c r="AG39" s="57">
        <v>5.0999999999999996</v>
      </c>
      <c r="AH39" s="57">
        <v>7.5</v>
      </c>
      <c r="AI39" s="57">
        <v>21</v>
      </c>
      <c r="AJ39" s="57">
        <v>7.5</v>
      </c>
      <c r="AK39" s="57">
        <v>10.199999999999999</v>
      </c>
      <c r="AL39" s="57">
        <v>20.399999999999999</v>
      </c>
      <c r="AM39" s="57">
        <v>20</v>
      </c>
      <c r="AN39" s="57">
        <v>7.1</v>
      </c>
      <c r="AO39" s="57">
        <v>54.6</v>
      </c>
      <c r="AP39" s="57">
        <v>6</v>
      </c>
      <c r="AQ39" s="57">
        <v>5.7</v>
      </c>
      <c r="AR39" s="57"/>
      <c r="AS39" s="57">
        <v>3.5</v>
      </c>
      <c r="AT39" s="57">
        <v>18.420000000000002</v>
      </c>
      <c r="AU39" s="57"/>
      <c r="AV39" s="57">
        <v>131.19999999999999</v>
      </c>
      <c r="AW39" s="57">
        <v>123.5</v>
      </c>
      <c r="AX39" s="57">
        <v>54.91</v>
      </c>
      <c r="AY39" s="57">
        <v>0.1</v>
      </c>
      <c r="AZ39" s="57">
        <v>3.5</v>
      </c>
      <c r="BA39" s="57">
        <v>5.2</v>
      </c>
      <c r="BB39" s="57"/>
      <c r="BC39" s="57">
        <v>12.8</v>
      </c>
      <c r="BD39" s="57">
        <v>5.5</v>
      </c>
      <c r="BE39" s="57">
        <v>10</v>
      </c>
      <c r="BF39" s="57">
        <v>145.5</v>
      </c>
      <c r="BG39" s="57">
        <v>119.2</v>
      </c>
      <c r="BH39" s="57">
        <v>0.6</v>
      </c>
      <c r="BI39" s="57">
        <v>26.7</v>
      </c>
      <c r="BJ39" s="57">
        <v>31</v>
      </c>
      <c r="BK39" s="57"/>
      <c r="BL39" s="57">
        <v>14.4</v>
      </c>
      <c r="BM39" s="57">
        <v>25.4</v>
      </c>
      <c r="BN39" s="57">
        <v>83.1</v>
      </c>
      <c r="BO39" s="57">
        <v>4.2</v>
      </c>
      <c r="BP39" s="57">
        <v>2.1</v>
      </c>
      <c r="BQ39" s="57">
        <v>2.1</v>
      </c>
      <c r="BR39" s="57">
        <v>1.1000000000000001</v>
      </c>
      <c r="BS39" s="57">
        <v>3.9</v>
      </c>
      <c r="BT39" s="57">
        <v>2.2000000000000002</v>
      </c>
      <c r="BU39" s="57">
        <v>20</v>
      </c>
      <c r="BV39" s="57">
        <v>5.7</v>
      </c>
      <c r="BW39" s="57">
        <v>19.899999999999999</v>
      </c>
      <c r="BX39" s="57">
        <v>3.3</v>
      </c>
      <c r="BY39" s="57">
        <v>20.7</v>
      </c>
      <c r="BZ39" s="58">
        <v>1707.13</v>
      </c>
    </row>
    <row r="40" spans="1:78" x14ac:dyDescent="0.35">
      <c r="A40" s="1"/>
      <c r="B40" s="38" t="s">
        <v>809</v>
      </c>
      <c r="C40" s="53"/>
      <c r="D40" s="53">
        <v>17.399999999999999</v>
      </c>
      <c r="E40" s="53">
        <v>13</v>
      </c>
      <c r="F40" s="53">
        <v>9.1</v>
      </c>
      <c r="G40" s="53">
        <v>9.5</v>
      </c>
      <c r="H40" s="53">
        <v>20.2</v>
      </c>
      <c r="I40" s="53">
        <v>3.1</v>
      </c>
      <c r="J40" s="53"/>
      <c r="K40" s="53">
        <v>9.5</v>
      </c>
      <c r="L40" s="53">
        <v>21.7</v>
      </c>
      <c r="M40" s="53">
        <v>17.3</v>
      </c>
      <c r="N40" s="53">
        <v>0.1</v>
      </c>
      <c r="O40" s="53">
        <v>0.2</v>
      </c>
      <c r="P40" s="53">
        <v>19.8</v>
      </c>
      <c r="Q40" s="53"/>
      <c r="R40" s="53">
        <v>20.3</v>
      </c>
      <c r="S40" s="53">
        <v>20.3</v>
      </c>
      <c r="T40" s="53">
        <v>12.8</v>
      </c>
      <c r="U40" s="53"/>
      <c r="V40" s="53"/>
      <c r="W40" s="53">
        <v>20.5</v>
      </c>
      <c r="X40" s="53">
        <v>19.8</v>
      </c>
      <c r="Y40" s="53"/>
      <c r="Z40" s="53">
        <v>56.5</v>
      </c>
      <c r="AA40" s="53">
        <v>2.6</v>
      </c>
      <c r="AB40" s="53">
        <v>102.9</v>
      </c>
      <c r="AC40" s="53"/>
      <c r="AD40" s="53"/>
      <c r="AE40" s="53">
        <v>33.299999999999997</v>
      </c>
      <c r="AF40" s="53">
        <v>226</v>
      </c>
      <c r="AG40" s="53">
        <v>5</v>
      </c>
      <c r="AH40" s="53">
        <v>7</v>
      </c>
      <c r="AI40" s="53">
        <v>21</v>
      </c>
      <c r="AJ40" s="53">
        <v>7.3</v>
      </c>
      <c r="AK40" s="53">
        <v>10.199999999999999</v>
      </c>
      <c r="AL40" s="53">
        <v>20.399999999999999</v>
      </c>
      <c r="AM40" s="53">
        <v>20</v>
      </c>
      <c r="AN40" s="53">
        <v>7.1</v>
      </c>
      <c r="AO40" s="53">
        <v>21.3</v>
      </c>
      <c r="AP40" s="53">
        <v>3.4</v>
      </c>
      <c r="AQ40" s="53">
        <v>5.4</v>
      </c>
      <c r="AR40" s="53"/>
      <c r="AS40" s="53">
        <v>3.5</v>
      </c>
      <c r="AT40" s="53">
        <v>18.43</v>
      </c>
      <c r="AU40" s="53"/>
      <c r="AV40" s="53">
        <v>45.1</v>
      </c>
      <c r="AW40" s="53">
        <v>38.799999999999997</v>
      </c>
      <c r="AX40" s="53">
        <v>21.19</v>
      </c>
      <c r="AY40" s="53"/>
      <c r="AZ40" s="53">
        <v>3.5</v>
      </c>
      <c r="BA40" s="53">
        <v>2.9</v>
      </c>
      <c r="BB40" s="53"/>
      <c r="BC40" s="53">
        <v>3.7</v>
      </c>
      <c r="BD40" s="53">
        <v>5.5</v>
      </c>
      <c r="BE40" s="53">
        <v>10</v>
      </c>
      <c r="BF40" s="53">
        <v>152.19999999999999</v>
      </c>
      <c r="BG40" s="53">
        <v>119.4</v>
      </c>
      <c r="BH40" s="53">
        <v>0.6</v>
      </c>
      <c r="BI40" s="53">
        <v>27.6</v>
      </c>
      <c r="BJ40" s="53">
        <v>34.799999999999997</v>
      </c>
      <c r="BK40" s="53"/>
      <c r="BL40" s="53">
        <v>2.9</v>
      </c>
      <c r="BM40" s="53">
        <v>25.4</v>
      </c>
      <c r="BN40" s="53">
        <v>86.2</v>
      </c>
      <c r="BO40" s="53">
        <v>4.5</v>
      </c>
      <c r="BP40" s="53">
        <v>2.2000000000000002</v>
      </c>
      <c r="BQ40" s="53">
        <v>2.1</v>
      </c>
      <c r="BR40" s="53">
        <v>1.1000000000000001</v>
      </c>
      <c r="BS40" s="53">
        <v>1.8</v>
      </c>
      <c r="BT40" s="53">
        <v>2.2000000000000002</v>
      </c>
      <c r="BU40" s="53">
        <v>20.2</v>
      </c>
      <c r="BV40" s="53">
        <v>5.7</v>
      </c>
      <c r="BW40" s="53">
        <v>20</v>
      </c>
      <c r="BX40" s="53">
        <v>6.7</v>
      </c>
      <c r="BY40" s="53">
        <v>20.399999999999999</v>
      </c>
      <c r="BZ40" s="54">
        <v>1472.62</v>
      </c>
    </row>
    <row r="41" spans="1:78" x14ac:dyDescent="0.35">
      <c r="A41" s="1"/>
      <c r="B41" s="42" t="s">
        <v>810</v>
      </c>
      <c r="C41" s="55"/>
      <c r="D41" s="55">
        <v>17.2</v>
      </c>
      <c r="E41" s="55">
        <v>13</v>
      </c>
      <c r="F41" s="55">
        <v>8.6</v>
      </c>
      <c r="G41" s="55">
        <v>10.5</v>
      </c>
      <c r="H41" s="55">
        <v>20.2</v>
      </c>
      <c r="I41" s="55">
        <v>3.1</v>
      </c>
      <c r="J41" s="55"/>
      <c r="K41" s="55">
        <v>9.1</v>
      </c>
      <c r="L41" s="55">
        <v>21.6</v>
      </c>
      <c r="M41" s="55">
        <v>17.3</v>
      </c>
      <c r="N41" s="55"/>
      <c r="O41" s="55">
        <v>0.3</v>
      </c>
      <c r="P41" s="55">
        <v>19.8</v>
      </c>
      <c r="Q41" s="55"/>
      <c r="R41" s="55">
        <v>20.2</v>
      </c>
      <c r="S41" s="55">
        <v>20.3</v>
      </c>
      <c r="T41" s="55">
        <v>12.7</v>
      </c>
      <c r="U41" s="55"/>
      <c r="V41" s="55"/>
      <c r="W41" s="55">
        <v>20.399999999999999</v>
      </c>
      <c r="X41" s="55"/>
      <c r="Y41" s="55"/>
      <c r="Z41" s="55">
        <v>57.4</v>
      </c>
      <c r="AA41" s="55">
        <v>2.7</v>
      </c>
      <c r="AB41" s="55">
        <v>104</v>
      </c>
      <c r="AC41" s="55"/>
      <c r="AD41" s="55"/>
      <c r="AE41" s="55">
        <v>31.4</v>
      </c>
      <c r="AF41" s="55">
        <v>226.8</v>
      </c>
      <c r="AG41" s="55">
        <v>4.9000000000000004</v>
      </c>
      <c r="AH41" s="55">
        <v>5.9</v>
      </c>
      <c r="AI41" s="55">
        <v>21</v>
      </c>
      <c r="AJ41" s="55">
        <v>7.3</v>
      </c>
      <c r="AK41" s="55"/>
      <c r="AL41" s="55">
        <v>20.399999999999999</v>
      </c>
      <c r="AM41" s="55">
        <v>20</v>
      </c>
      <c r="AN41" s="55">
        <v>7.1</v>
      </c>
      <c r="AO41" s="55">
        <v>8.1</v>
      </c>
      <c r="AP41" s="55">
        <v>2.9</v>
      </c>
      <c r="AQ41" s="55">
        <v>2.4</v>
      </c>
      <c r="AR41" s="55"/>
      <c r="AS41" s="55">
        <v>3.5</v>
      </c>
      <c r="AT41" s="55">
        <v>18.43</v>
      </c>
      <c r="AU41" s="55"/>
      <c r="AV41" s="55">
        <v>28.4</v>
      </c>
      <c r="AW41" s="55">
        <v>21.9</v>
      </c>
      <c r="AX41" s="55">
        <v>10.97</v>
      </c>
      <c r="AY41" s="55"/>
      <c r="AZ41" s="55">
        <v>3.5</v>
      </c>
      <c r="BA41" s="55">
        <v>2</v>
      </c>
      <c r="BB41" s="55"/>
      <c r="BC41" s="55">
        <v>1.2</v>
      </c>
      <c r="BD41" s="55">
        <v>5.5</v>
      </c>
      <c r="BE41" s="55">
        <v>9.8000000000000007</v>
      </c>
      <c r="BF41" s="55">
        <v>155.19999999999999</v>
      </c>
      <c r="BG41" s="55">
        <v>118.2</v>
      </c>
      <c r="BH41" s="55">
        <v>0.6</v>
      </c>
      <c r="BI41" s="55">
        <v>36</v>
      </c>
      <c r="BJ41" s="55">
        <v>40.299999999999997</v>
      </c>
      <c r="BK41" s="55"/>
      <c r="BL41" s="55">
        <v>1.2</v>
      </c>
      <c r="BM41" s="55">
        <v>25.5</v>
      </c>
      <c r="BN41" s="55">
        <v>87</v>
      </c>
      <c r="BO41" s="55">
        <v>4.5</v>
      </c>
      <c r="BP41" s="55">
        <v>2.4</v>
      </c>
      <c r="BQ41" s="55">
        <v>2.1</v>
      </c>
      <c r="BR41" s="55">
        <v>1.1000000000000001</v>
      </c>
      <c r="BS41" s="55">
        <v>1.4</v>
      </c>
      <c r="BT41" s="55">
        <v>2.2000000000000002</v>
      </c>
      <c r="BU41" s="55">
        <v>20</v>
      </c>
      <c r="BV41" s="55">
        <v>5.7</v>
      </c>
      <c r="BW41" s="55">
        <v>20</v>
      </c>
      <c r="BX41" s="55">
        <v>3.7</v>
      </c>
      <c r="BY41" s="55">
        <v>20.399999999999999</v>
      </c>
      <c r="BZ41" s="56">
        <v>1389.3</v>
      </c>
    </row>
    <row r="42" spans="1:78" x14ac:dyDescent="0.35">
      <c r="A42" s="1"/>
      <c r="B42" s="42" t="s">
        <v>811</v>
      </c>
      <c r="C42" s="55"/>
      <c r="D42" s="55">
        <v>17.3</v>
      </c>
      <c r="E42" s="55">
        <v>12.9</v>
      </c>
      <c r="F42" s="55">
        <v>8.5</v>
      </c>
      <c r="G42" s="55">
        <v>10.6</v>
      </c>
      <c r="H42" s="55">
        <v>20.3</v>
      </c>
      <c r="I42" s="55">
        <v>3.1</v>
      </c>
      <c r="J42" s="55"/>
      <c r="K42" s="55">
        <v>9.1999999999999993</v>
      </c>
      <c r="L42" s="55">
        <v>22</v>
      </c>
      <c r="M42" s="55">
        <v>17.3</v>
      </c>
      <c r="N42" s="55"/>
      <c r="O42" s="55">
        <v>0.2</v>
      </c>
      <c r="P42" s="55">
        <v>19.8</v>
      </c>
      <c r="Q42" s="55"/>
      <c r="R42" s="55">
        <v>20.3</v>
      </c>
      <c r="S42" s="55">
        <v>20.3</v>
      </c>
      <c r="T42" s="55">
        <v>12.7</v>
      </c>
      <c r="U42" s="55"/>
      <c r="V42" s="55"/>
      <c r="W42" s="55">
        <v>20.6</v>
      </c>
      <c r="X42" s="55">
        <v>14.5</v>
      </c>
      <c r="Y42" s="55"/>
      <c r="Z42" s="55">
        <v>49.5</v>
      </c>
      <c r="AA42" s="55">
        <v>3.2</v>
      </c>
      <c r="AB42" s="55">
        <v>106.4</v>
      </c>
      <c r="AC42" s="55"/>
      <c r="AD42" s="55"/>
      <c r="AE42" s="55">
        <v>28.1</v>
      </c>
      <c r="AF42" s="55">
        <v>216.3</v>
      </c>
      <c r="AG42" s="55">
        <v>2</v>
      </c>
      <c r="AH42" s="55">
        <v>6.1</v>
      </c>
      <c r="AI42" s="55">
        <v>21</v>
      </c>
      <c r="AJ42" s="55">
        <v>7.3</v>
      </c>
      <c r="AK42" s="55">
        <v>10.199999999999999</v>
      </c>
      <c r="AL42" s="55">
        <v>20.399999999999999</v>
      </c>
      <c r="AM42" s="55">
        <v>20</v>
      </c>
      <c r="AN42" s="55">
        <v>7.1</v>
      </c>
      <c r="AO42" s="55">
        <v>3</v>
      </c>
      <c r="AP42" s="55"/>
      <c r="AQ42" s="55"/>
      <c r="AR42" s="55"/>
      <c r="AS42" s="55">
        <v>3.5</v>
      </c>
      <c r="AT42" s="55">
        <v>18.43</v>
      </c>
      <c r="AU42" s="55"/>
      <c r="AV42" s="55">
        <v>11.5</v>
      </c>
      <c r="AW42" s="55">
        <v>8.3000000000000007</v>
      </c>
      <c r="AX42" s="55">
        <v>4.1500000000000004</v>
      </c>
      <c r="AY42" s="55"/>
      <c r="AZ42" s="55">
        <v>3.6</v>
      </c>
      <c r="BA42" s="55">
        <v>0.5</v>
      </c>
      <c r="BB42" s="55"/>
      <c r="BC42" s="55">
        <v>0.2</v>
      </c>
      <c r="BD42" s="55">
        <v>5.6</v>
      </c>
      <c r="BE42" s="55">
        <v>9.8000000000000007</v>
      </c>
      <c r="BF42" s="55">
        <v>154</v>
      </c>
      <c r="BG42" s="55">
        <v>121.9</v>
      </c>
      <c r="BH42" s="55">
        <v>0.6</v>
      </c>
      <c r="BI42" s="55">
        <v>4.5</v>
      </c>
      <c r="BJ42" s="55">
        <v>4.8</v>
      </c>
      <c r="BK42" s="55"/>
      <c r="BL42" s="55">
        <v>0.1</v>
      </c>
      <c r="BM42" s="55">
        <v>25.4</v>
      </c>
      <c r="BN42" s="55">
        <v>83.3</v>
      </c>
      <c r="BO42" s="55">
        <v>4.8</v>
      </c>
      <c r="BP42" s="55">
        <v>2.4</v>
      </c>
      <c r="BQ42" s="55">
        <v>2.1</v>
      </c>
      <c r="BR42" s="55">
        <v>1.1000000000000001</v>
      </c>
      <c r="BS42" s="55">
        <v>0.5</v>
      </c>
      <c r="BT42" s="55">
        <v>2.2000000000000002</v>
      </c>
      <c r="BU42" s="55">
        <v>20</v>
      </c>
      <c r="BV42" s="55">
        <v>5.6</v>
      </c>
      <c r="BW42" s="55">
        <v>20</v>
      </c>
      <c r="BX42" s="55">
        <v>0.1</v>
      </c>
      <c r="BY42" s="55">
        <v>20.6</v>
      </c>
      <c r="BZ42" s="56">
        <v>1269.78</v>
      </c>
    </row>
    <row r="43" spans="1:78" x14ac:dyDescent="0.35">
      <c r="A43" s="1"/>
      <c r="B43" s="42" t="s">
        <v>812</v>
      </c>
      <c r="C43" s="55"/>
      <c r="D43" s="55">
        <v>17.3</v>
      </c>
      <c r="E43" s="55">
        <v>13</v>
      </c>
      <c r="F43" s="55">
        <v>7.1</v>
      </c>
      <c r="G43" s="55">
        <v>10.6</v>
      </c>
      <c r="H43" s="55">
        <v>20.3</v>
      </c>
      <c r="I43" s="55">
        <v>3.1</v>
      </c>
      <c r="J43" s="55"/>
      <c r="K43" s="55">
        <v>8.8000000000000007</v>
      </c>
      <c r="L43" s="55">
        <v>20.7</v>
      </c>
      <c r="M43" s="55">
        <v>17.3</v>
      </c>
      <c r="N43" s="55"/>
      <c r="O43" s="55"/>
      <c r="P43" s="55">
        <v>19.8</v>
      </c>
      <c r="Q43" s="55"/>
      <c r="R43" s="55">
        <v>20.3</v>
      </c>
      <c r="S43" s="55">
        <v>20.3</v>
      </c>
      <c r="T43" s="55">
        <v>12.7</v>
      </c>
      <c r="U43" s="55">
        <v>3.6</v>
      </c>
      <c r="V43" s="55">
        <v>0.4</v>
      </c>
      <c r="W43" s="55">
        <v>20.7</v>
      </c>
      <c r="X43" s="55">
        <v>18.7</v>
      </c>
      <c r="Y43" s="55">
        <v>14.2</v>
      </c>
      <c r="Z43" s="55">
        <v>32.200000000000003</v>
      </c>
      <c r="AA43" s="55">
        <v>3</v>
      </c>
      <c r="AB43" s="55">
        <v>104.8</v>
      </c>
      <c r="AC43" s="55"/>
      <c r="AD43" s="55"/>
      <c r="AE43" s="55">
        <v>25.8</v>
      </c>
      <c r="AF43" s="55">
        <v>198.2</v>
      </c>
      <c r="AG43" s="55"/>
      <c r="AH43" s="55">
        <v>2</v>
      </c>
      <c r="AI43" s="55">
        <v>21</v>
      </c>
      <c r="AJ43" s="55">
        <v>7.2</v>
      </c>
      <c r="AK43" s="55">
        <v>10.199999999999999</v>
      </c>
      <c r="AL43" s="55">
        <v>20.399999999999999</v>
      </c>
      <c r="AM43" s="55">
        <v>20</v>
      </c>
      <c r="AN43" s="55">
        <v>6.9</v>
      </c>
      <c r="AO43" s="55"/>
      <c r="AP43" s="55"/>
      <c r="AQ43" s="55"/>
      <c r="AR43" s="55"/>
      <c r="AS43" s="55">
        <v>3.5</v>
      </c>
      <c r="AT43" s="55">
        <v>18.420000000000002</v>
      </c>
      <c r="AU43" s="55"/>
      <c r="AV43" s="55"/>
      <c r="AW43" s="55"/>
      <c r="AX43" s="55"/>
      <c r="AY43" s="55"/>
      <c r="AZ43" s="55">
        <v>3.6</v>
      </c>
      <c r="BA43" s="55"/>
      <c r="BB43" s="55"/>
      <c r="BC43" s="55"/>
      <c r="BD43" s="55">
        <v>5.6</v>
      </c>
      <c r="BE43" s="55">
        <v>10</v>
      </c>
      <c r="BF43" s="55">
        <v>135.1</v>
      </c>
      <c r="BG43" s="55">
        <v>115.2</v>
      </c>
      <c r="BH43" s="55">
        <v>0.6</v>
      </c>
      <c r="BI43" s="55"/>
      <c r="BJ43" s="55"/>
      <c r="BK43" s="55"/>
      <c r="BL43" s="55"/>
      <c r="BM43" s="55">
        <v>24.8</v>
      </c>
      <c r="BN43" s="55">
        <v>80.099999999999994</v>
      </c>
      <c r="BO43" s="55">
        <v>4.8</v>
      </c>
      <c r="BP43" s="55">
        <v>2.4</v>
      </c>
      <c r="BQ43" s="55">
        <v>2.1</v>
      </c>
      <c r="BR43" s="55">
        <v>1.1000000000000001</v>
      </c>
      <c r="BS43" s="55"/>
      <c r="BT43" s="55">
        <v>2.2000000000000002</v>
      </c>
      <c r="BU43" s="55">
        <v>20</v>
      </c>
      <c r="BV43" s="55">
        <v>5.7</v>
      </c>
      <c r="BW43" s="55">
        <v>20</v>
      </c>
      <c r="BX43" s="55"/>
      <c r="BY43" s="55">
        <v>20.5</v>
      </c>
      <c r="BZ43" s="56">
        <v>1176.32</v>
      </c>
    </row>
    <row r="44" spans="1:78" x14ac:dyDescent="0.35">
      <c r="A44" s="1"/>
      <c r="B44" s="42" t="s">
        <v>813</v>
      </c>
      <c r="C44" s="55"/>
      <c r="D44" s="55">
        <v>17.100000000000001</v>
      </c>
      <c r="E44" s="55">
        <v>13</v>
      </c>
      <c r="F44" s="55">
        <v>7.9</v>
      </c>
      <c r="G44" s="55">
        <v>10.6</v>
      </c>
      <c r="H44" s="55">
        <v>20.3</v>
      </c>
      <c r="I44" s="55">
        <v>3.1</v>
      </c>
      <c r="J44" s="55"/>
      <c r="K44" s="55">
        <v>9.3000000000000007</v>
      </c>
      <c r="L44" s="55">
        <v>21.6</v>
      </c>
      <c r="M44" s="55">
        <v>17.3</v>
      </c>
      <c r="N44" s="55"/>
      <c r="O44" s="55"/>
      <c r="P44" s="55">
        <v>19.8</v>
      </c>
      <c r="Q44" s="55"/>
      <c r="R44" s="55">
        <v>20.2</v>
      </c>
      <c r="S44" s="55">
        <v>20.2</v>
      </c>
      <c r="T44" s="55">
        <v>12.7</v>
      </c>
      <c r="U44" s="55">
        <v>3.5</v>
      </c>
      <c r="V44" s="55">
        <v>4.5</v>
      </c>
      <c r="W44" s="55">
        <v>20.5</v>
      </c>
      <c r="X44" s="55">
        <v>18.7</v>
      </c>
      <c r="Y44" s="55">
        <v>19.2</v>
      </c>
      <c r="Z44" s="55">
        <v>33.6</v>
      </c>
      <c r="AA44" s="55">
        <v>2.1</v>
      </c>
      <c r="AB44" s="55">
        <v>99</v>
      </c>
      <c r="AC44" s="55"/>
      <c r="AD44" s="55"/>
      <c r="AE44" s="55">
        <v>16.399999999999999</v>
      </c>
      <c r="AF44" s="55">
        <v>194.1</v>
      </c>
      <c r="AG44" s="55"/>
      <c r="AH44" s="55"/>
      <c r="AI44" s="55">
        <v>21</v>
      </c>
      <c r="AJ44" s="55">
        <v>7.2</v>
      </c>
      <c r="AK44" s="55">
        <v>10.199999999999999</v>
      </c>
      <c r="AL44" s="55">
        <v>20.399999999999999</v>
      </c>
      <c r="AM44" s="55">
        <v>20</v>
      </c>
      <c r="AN44" s="55">
        <v>3.8</v>
      </c>
      <c r="AO44" s="55"/>
      <c r="AP44" s="55"/>
      <c r="AQ44" s="55"/>
      <c r="AR44" s="55"/>
      <c r="AS44" s="55">
        <v>3.5</v>
      </c>
      <c r="AT44" s="55">
        <v>18.420000000000002</v>
      </c>
      <c r="AU44" s="55"/>
      <c r="AV44" s="55"/>
      <c r="AW44" s="55"/>
      <c r="AX44" s="55"/>
      <c r="AY44" s="55"/>
      <c r="AZ44" s="55">
        <v>3.6</v>
      </c>
      <c r="BA44" s="55"/>
      <c r="BB44" s="55"/>
      <c r="BC44" s="55"/>
      <c r="BD44" s="55">
        <v>5.6</v>
      </c>
      <c r="BE44" s="55">
        <v>9.8000000000000007</v>
      </c>
      <c r="BF44" s="55">
        <v>107.8</v>
      </c>
      <c r="BG44" s="55">
        <v>108.1</v>
      </c>
      <c r="BH44" s="55">
        <v>0.6</v>
      </c>
      <c r="BI44" s="55"/>
      <c r="BJ44" s="55"/>
      <c r="BK44" s="55"/>
      <c r="BL44" s="55"/>
      <c r="BM44" s="55">
        <v>23.8</v>
      </c>
      <c r="BN44" s="55">
        <v>75.8</v>
      </c>
      <c r="BO44" s="55">
        <v>4.8</v>
      </c>
      <c r="BP44" s="55">
        <v>2.4</v>
      </c>
      <c r="BQ44" s="55">
        <v>2.1</v>
      </c>
      <c r="BR44" s="55">
        <v>1.1000000000000001</v>
      </c>
      <c r="BS44" s="55"/>
      <c r="BT44" s="55">
        <v>2.2000000000000002</v>
      </c>
      <c r="BU44" s="55">
        <v>20</v>
      </c>
      <c r="BV44" s="55">
        <v>5.7</v>
      </c>
      <c r="BW44" s="55">
        <v>20</v>
      </c>
      <c r="BX44" s="55"/>
      <c r="BY44" s="55">
        <v>20.399999999999999</v>
      </c>
      <c r="BZ44" s="56">
        <v>1123.02</v>
      </c>
    </row>
    <row r="45" spans="1:78" x14ac:dyDescent="0.35">
      <c r="A45" s="1"/>
      <c r="B45" s="42" t="s">
        <v>814</v>
      </c>
      <c r="C45" s="55"/>
      <c r="D45" s="55">
        <v>17.3</v>
      </c>
      <c r="E45" s="55">
        <v>13</v>
      </c>
      <c r="F45" s="55">
        <v>8.4</v>
      </c>
      <c r="G45" s="55">
        <v>10.5</v>
      </c>
      <c r="H45" s="55">
        <v>20.3</v>
      </c>
      <c r="I45" s="55">
        <v>3.1</v>
      </c>
      <c r="J45" s="55"/>
      <c r="K45" s="55">
        <v>9.3000000000000007</v>
      </c>
      <c r="L45" s="55">
        <v>22</v>
      </c>
      <c r="M45" s="55">
        <v>17.3</v>
      </c>
      <c r="N45" s="55"/>
      <c r="O45" s="55"/>
      <c r="P45" s="55">
        <v>19.8</v>
      </c>
      <c r="Q45" s="55"/>
      <c r="R45" s="55">
        <v>20.100000000000001</v>
      </c>
      <c r="S45" s="55">
        <v>20.3</v>
      </c>
      <c r="T45" s="55">
        <v>12.7</v>
      </c>
      <c r="U45" s="55">
        <v>3.5</v>
      </c>
      <c r="V45" s="55">
        <v>5</v>
      </c>
      <c r="W45" s="55">
        <v>20.5</v>
      </c>
      <c r="X45" s="55">
        <v>18.7</v>
      </c>
      <c r="Y45" s="55">
        <v>19.2</v>
      </c>
      <c r="Z45" s="55">
        <v>37.6</v>
      </c>
      <c r="AA45" s="55">
        <v>1.7</v>
      </c>
      <c r="AB45" s="55">
        <v>98.8</v>
      </c>
      <c r="AC45" s="55"/>
      <c r="AD45" s="55"/>
      <c r="AE45" s="55">
        <v>8.1999999999999993</v>
      </c>
      <c r="AF45" s="55">
        <v>185.2</v>
      </c>
      <c r="AG45" s="55"/>
      <c r="AH45" s="55"/>
      <c r="AI45" s="55">
        <v>21</v>
      </c>
      <c r="AJ45" s="55">
        <v>7.2</v>
      </c>
      <c r="AK45" s="55">
        <v>20.399999999999999</v>
      </c>
      <c r="AL45" s="55">
        <v>20.399999999999999</v>
      </c>
      <c r="AM45" s="55">
        <v>20</v>
      </c>
      <c r="AN45" s="55">
        <v>4.2</v>
      </c>
      <c r="AO45" s="55"/>
      <c r="AP45" s="55"/>
      <c r="AQ45" s="55"/>
      <c r="AR45" s="55"/>
      <c r="AS45" s="55">
        <v>3.5</v>
      </c>
      <c r="AT45" s="55">
        <v>18.420000000000002</v>
      </c>
      <c r="AU45" s="55"/>
      <c r="AV45" s="55"/>
      <c r="AW45" s="55"/>
      <c r="AX45" s="55"/>
      <c r="AY45" s="55"/>
      <c r="AZ45" s="55">
        <v>3.6</v>
      </c>
      <c r="BA45" s="55"/>
      <c r="BB45" s="55"/>
      <c r="BC45" s="55"/>
      <c r="BD45" s="55">
        <v>5.6</v>
      </c>
      <c r="BE45" s="55">
        <v>10</v>
      </c>
      <c r="BF45" s="55">
        <v>95.5</v>
      </c>
      <c r="BG45" s="55">
        <v>102.9</v>
      </c>
      <c r="BH45" s="55">
        <v>0.6</v>
      </c>
      <c r="BI45" s="55"/>
      <c r="BJ45" s="55"/>
      <c r="BK45" s="55"/>
      <c r="BL45" s="55"/>
      <c r="BM45" s="55">
        <v>24.7</v>
      </c>
      <c r="BN45" s="55">
        <v>74.400000000000006</v>
      </c>
      <c r="BO45" s="55">
        <v>4.8</v>
      </c>
      <c r="BP45" s="55">
        <v>2.4</v>
      </c>
      <c r="BQ45" s="55">
        <v>2.1</v>
      </c>
      <c r="BR45" s="55">
        <v>1.1000000000000001</v>
      </c>
      <c r="BS45" s="55"/>
      <c r="BT45" s="55">
        <v>2.2000000000000002</v>
      </c>
      <c r="BU45" s="55">
        <v>20</v>
      </c>
      <c r="BV45" s="55">
        <v>5.7</v>
      </c>
      <c r="BW45" s="55">
        <v>20</v>
      </c>
      <c r="BX45" s="55"/>
      <c r="BY45" s="55">
        <v>20.3</v>
      </c>
      <c r="BZ45" s="56">
        <v>1103.52</v>
      </c>
    </row>
    <row r="46" spans="1:78" x14ac:dyDescent="0.35">
      <c r="A46" s="1"/>
      <c r="B46" s="42" t="s">
        <v>815</v>
      </c>
      <c r="C46" s="55"/>
      <c r="D46" s="55">
        <v>17.399999999999999</v>
      </c>
      <c r="E46" s="55">
        <v>13</v>
      </c>
      <c r="F46" s="55">
        <v>7.9</v>
      </c>
      <c r="G46" s="55">
        <v>10.5</v>
      </c>
      <c r="H46" s="55">
        <v>20.3</v>
      </c>
      <c r="I46" s="55">
        <v>3.2</v>
      </c>
      <c r="J46" s="55"/>
      <c r="K46" s="55">
        <v>9.3000000000000007</v>
      </c>
      <c r="L46" s="55">
        <v>21.7</v>
      </c>
      <c r="M46" s="55">
        <v>17.3</v>
      </c>
      <c r="N46" s="55"/>
      <c r="O46" s="55"/>
      <c r="P46" s="55">
        <v>19.8</v>
      </c>
      <c r="Q46" s="55"/>
      <c r="R46" s="55">
        <v>20.3</v>
      </c>
      <c r="S46" s="55">
        <v>20.3</v>
      </c>
      <c r="T46" s="55">
        <v>12.7</v>
      </c>
      <c r="U46" s="55">
        <v>3.5</v>
      </c>
      <c r="V46" s="55">
        <v>5</v>
      </c>
      <c r="W46" s="55">
        <v>20.5</v>
      </c>
      <c r="X46" s="55">
        <v>18.7</v>
      </c>
      <c r="Y46" s="55">
        <v>19.100000000000001</v>
      </c>
      <c r="Z46" s="55">
        <v>25.3</v>
      </c>
      <c r="AA46" s="55">
        <v>1.9</v>
      </c>
      <c r="AB46" s="55">
        <v>96.6</v>
      </c>
      <c r="AC46" s="55"/>
      <c r="AD46" s="55"/>
      <c r="AE46" s="55">
        <v>4.9000000000000004</v>
      </c>
      <c r="AF46" s="55">
        <v>188.7</v>
      </c>
      <c r="AG46" s="55"/>
      <c r="AH46" s="55"/>
      <c r="AI46" s="55">
        <v>21</v>
      </c>
      <c r="AJ46" s="55">
        <v>7.1</v>
      </c>
      <c r="AK46" s="55">
        <v>20.399999999999999</v>
      </c>
      <c r="AL46" s="55">
        <v>20.399999999999999</v>
      </c>
      <c r="AM46" s="55">
        <v>20</v>
      </c>
      <c r="AN46" s="55">
        <v>6.3</v>
      </c>
      <c r="AO46" s="55"/>
      <c r="AP46" s="55"/>
      <c r="AQ46" s="55"/>
      <c r="AR46" s="55"/>
      <c r="AS46" s="55">
        <v>3.5</v>
      </c>
      <c r="AT46" s="55">
        <v>18.41</v>
      </c>
      <c r="AU46" s="55"/>
      <c r="AV46" s="55"/>
      <c r="AW46" s="55"/>
      <c r="AX46" s="55"/>
      <c r="AY46" s="55"/>
      <c r="AZ46" s="55">
        <v>3.6</v>
      </c>
      <c r="BA46" s="55"/>
      <c r="BB46" s="55"/>
      <c r="BC46" s="55"/>
      <c r="BD46" s="55">
        <v>5.5</v>
      </c>
      <c r="BE46" s="55">
        <v>9.9</v>
      </c>
      <c r="BF46" s="55">
        <v>82</v>
      </c>
      <c r="BG46" s="55">
        <v>86.8</v>
      </c>
      <c r="BH46" s="55">
        <v>0.6</v>
      </c>
      <c r="BI46" s="55"/>
      <c r="BJ46" s="55"/>
      <c r="BK46" s="55"/>
      <c r="BL46" s="55"/>
      <c r="BM46" s="55">
        <v>27.1</v>
      </c>
      <c r="BN46" s="55">
        <v>75.8</v>
      </c>
      <c r="BO46" s="55">
        <v>4.8</v>
      </c>
      <c r="BP46" s="55">
        <v>2.8</v>
      </c>
      <c r="BQ46" s="55">
        <v>2.1</v>
      </c>
      <c r="BR46" s="55">
        <v>1.1000000000000001</v>
      </c>
      <c r="BS46" s="55"/>
      <c r="BT46" s="55">
        <v>2.2000000000000002</v>
      </c>
      <c r="BU46" s="55">
        <v>20</v>
      </c>
      <c r="BV46" s="55">
        <v>5.7</v>
      </c>
      <c r="BW46" s="55">
        <v>20</v>
      </c>
      <c r="BX46" s="55"/>
      <c r="BY46" s="55">
        <v>20.3</v>
      </c>
      <c r="BZ46" s="56">
        <v>1065.31</v>
      </c>
    </row>
    <row r="47" spans="1:78" x14ac:dyDescent="0.35">
      <c r="A47" s="1"/>
      <c r="B47" s="44" t="s">
        <v>816</v>
      </c>
      <c r="C47" s="57"/>
      <c r="D47" s="57">
        <v>17.2</v>
      </c>
      <c r="E47" s="57">
        <v>13</v>
      </c>
      <c r="F47" s="57">
        <v>6.4</v>
      </c>
      <c r="G47" s="57">
        <v>10.6</v>
      </c>
      <c r="H47" s="57">
        <v>20.3</v>
      </c>
      <c r="I47" s="57">
        <v>3.1</v>
      </c>
      <c r="J47" s="57"/>
      <c r="K47" s="57">
        <v>9.4</v>
      </c>
      <c r="L47" s="57">
        <v>20.6</v>
      </c>
      <c r="M47" s="57">
        <v>17.3</v>
      </c>
      <c r="N47" s="57"/>
      <c r="O47" s="57"/>
      <c r="P47" s="57">
        <v>19.8</v>
      </c>
      <c r="Q47" s="57"/>
      <c r="R47" s="57">
        <v>20.2</v>
      </c>
      <c r="S47" s="57">
        <v>20.3</v>
      </c>
      <c r="T47" s="57">
        <v>12.7</v>
      </c>
      <c r="U47" s="57">
        <v>3.5</v>
      </c>
      <c r="V47" s="57">
        <v>4.9000000000000004</v>
      </c>
      <c r="W47" s="57">
        <v>20.3</v>
      </c>
      <c r="X47" s="57">
        <v>18.7</v>
      </c>
      <c r="Y47" s="57">
        <v>19.2</v>
      </c>
      <c r="Z47" s="57">
        <v>25.6</v>
      </c>
      <c r="AA47" s="57">
        <v>4.8</v>
      </c>
      <c r="AB47" s="57">
        <v>100</v>
      </c>
      <c r="AC47" s="57"/>
      <c r="AD47" s="57"/>
      <c r="AE47" s="57">
        <v>6.1</v>
      </c>
      <c r="AF47" s="57">
        <v>189</v>
      </c>
      <c r="AG47" s="57"/>
      <c r="AH47" s="57"/>
      <c r="AI47" s="57">
        <v>21</v>
      </c>
      <c r="AJ47" s="57">
        <v>7.1</v>
      </c>
      <c r="AK47" s="57">
        <v>20.399999999999999</v>
      </c>
      <c r="AL47" s="57">
        <v>20.399999999999999</v>
      </c>
      <c r="AM47" s="57">
        <v>20</v>
      </c>
      <c r="AN47" s="57">
        <v>6</v>
      </c>
      <c r="AO47" s="57"/>
      <c r="AP47" s="57">
        <v>0.1</v>
      </c>
      <c r="AQ47" s="57"/>
      <c r="AR47" s="57"/>
      <c r="AS47" s="57">
        <v>3.5</v>
      </c>
      <c r="AT47" s="57">
        <v>18.43</v>
      </c>
      <c r="AU47" s="57"/>
      <c r="AV47" s="57"/>
      <c r="AW47" s="57"/>
      <c r="AX47" s="57"/>
      <c r="AY47" s="57"/>
      <c r="AZ47" s="57">
        <v>3.6</v>
      </c>
      <c r="BA47" s="57"/>
      <c r="BB47" s="57"/>
      <c r="BC47" s="57"/>
      <c r="BD47" s="57">
        <v>5.6</v>
      </c>
      <c r="BE47" s="57">
        <v>10</v>
      </c>
      <c r="BF47" s="57">
        <v>62.4</v>
      </c>
      <c r="BG47" s="57">
        <v>74.8</v>
      </c>
      <c r="BH47" s="57">
        <v>0.6</v>
      </c>
      <c r="BI47" s="57"/>
      <c r="BJ47" s="57"/>
      <c r="BK47" s="57"/>
      <c r="BL47" s="57"/>
      <c r="BM47" s="57">
        <v>27.2</v>
      </c>
      <c r="BN47" s="57">
        <v>71.900000000000006</v>
      </c>
      <c r="BO47" s="57">
        <v>4.8</v>
      </c>
      <c r="BP47" s="57">
        <v>2.9</v>
      </c>
      <c r="BQ47" s="57">
        <v>2.2000000000000002</v>
      </c>
      <c r="BR47" s="57">
        <v>1.1000000000000001</v>
      </c>
      <c r="BS47" s="57"/>
      <c r="BT47" s="57">
        <v>2.2000000000000002</v>
      </c>
      <c r="BU47" s="57">
        <v>20</v>
      </c>
      <c r="BV47" s="57">
        <v>5.8</v>
      </c>
      <c r="BW47" s="57">
        <v>20</v>
      </c>
      <c r="BX47" s="57"/>
      <c r="BY47" s="57">
        <v>20.399999999999999</v>
      </c>
      <c r="BZ47" s="58">
        <v>1035.43</v>
      </c>
    </row>
    <row r="48" spans="1:78" x14ac:dyDescent="0.35">
      <c r="A48" s="1"/>
      <c r="B48" s="38" t="s">
        <v>817</v>
      </c>
      <c r="C48" s="53"/>
      <c r="D48" s="53">
        <v>17.100000000000001</v>
      </c>
      <c r="E48" s="53">
        <v>13</v>
      </c>
      <c r="F48" s="53">
        <v>8.4</v>
      </c>
      <c r="G48" s="53">
        <v>10.9</v>
      </c>
      <c r="H48" s="53">
        <v>20.3</v>
      </c>
      <c r="I48" s="53">
        <v>3.2</v>
      </c>
      <c r="J48" s="53"/>
      <c r="K48" s="53">
        <v>9</v>
      </c>
      <c r="L48" s="53">
        <v>21</v>
      </c>
      <c r="M48" s="53">
        <v>17.3</v>
      </c>
      <c r="N48" s="53"/>
      <c r="O48" s="53"/>
      <c r="P48" s="53">
        <v>19.8</v>
      </c>
      <c r="Q48" s="53"/>
      <c r="R48" s="53">
        <v>20.2</v>
      </c>
      <c r="S48" s="53">
        <v>20.3</v>
      </c>
      <c r="T48" s="53">
        <v>12.7</v>
      </c>
      <c r="U48" s="53">
        <v>3.5</v>
      </c>
      <c r="V48" s="53">
        <v>5.0999999999999996</v>
      </c>
      <c r="W48" s="53">
        <v>20.399999999999999</v>
      </c>
      <c r="X48" s="53">
        <v>19.100000000000001</v>
      </c>
      <c r="Y48" s="53">
        <v>19.2</v>
      </c>
      <c r="Z48" s="53">
        <v>27.7</v>
      </c>
      <c r="AA48" s="53">
        <v>4.5</v>
      </c>
      <c r="AB48" s="53">
        <v>102.9</v>
      </c>
      <c r="AC48" s="53"/>
      <c r="AD48" s="53"/>
      <c r="AE48" s="53">
        <v>8.3000000000000007</v>
      </c>
      <c r="AF48" s="53">
        <v>170.9</v>
      </c>
      <c r="AG48" s="53"/>
      <c r="AH48" s="53"/>
      <c r="AI48" s="53">
        <v>21</v>
      </c>
      <c r="AJ48" s="53">
        <v>7.1</v>
      </c>
      <c r="AK48" s="53">
        <v>20.399999999999999</v>
      </c>
      <c r="AL48" s="53">
        <v>20.399999999999999</v>
      </c>
      <c r="AM48" s="53">
        <v>20</v>
      </c>
      <c r="AN48" s="53">
        <v>6</v>
      </c>
      <c r="AO48" s="53"/>
      <c r="AP48" s="53"/>
      <c r="AQ48" s="53"/>
      <c r="AR48" s="53"/>
      <c r="AS48" s="53">
        <v>3.5</v>
      </c>
      <c r="AT48" s="53">
        <v>18.43</v>
      </c>
      <c r="AU48" s="53"/>
      <c r="AV48" s="53"/>
      <c r="AW48" s="53"/>
      <c r="AX48" s="53"/>
      <c r="AY48" s="53"/>
      <c r="AZ48" s="53">
        <v>3.6</v>
      </c>
      <c r="BA48" s="53"/>
      <c r="BB48" s="53"/>
      <c r="BC48" s="53"/>
      <c r="BD48" s="53">
        <v>5.5</v>
      </c>
      <c r="BE48" s="53">
        <v>10</v>
      </c>
      <c r="BF48" s="53">
        <v>43.5</v>
      </c>
      <c r="BG48" s="53">
        <v>70</v>
      </c>
      <c r="BH48" s="53">
        <v>0.6</v>
      </c>
      <c r="BI48" s="53"/>
      <c r="BJ48" s="53"/>
      <c r="BK48" s="53"/>
      <c r="BL48" s="53"/>
      <c r="BM48" s="53">
        <v>24.5</v>
      </c>
      <c r="BN48" s="53">
        <v>71.3</v>
      </c>
      <c r="BO48" s="53">
        <v>4.8</v>
      </c>
      <c r="BP48" s="53">
        <v>2.9</v>
      </c>
      <c r="BQ48" s="53">
        <v>2.4</v>
      </c>
      <c r="BR48" s="53">
        <v>1.1000000000000001</v>
      </c>
      <c r="BS48" s="53"/>
      <c r="BT48" s="53">
        <v>2.2000000000000002</v>
      </c>
      <c r="BU48" s="53">
        <v>20</v>
      </c>
      <c r="BV48" s="53">
        <v>5.7</v>
      </c>
      <c r="BW48" s="53">
        <v>20</v>
      </c>
      <c r="BX48" s="53"/>
      <c r="BY48" s="53">
        <v>20.3</v>
      </c>
      <c r="BZ48" s="54">
        <v>1000.03</v>
      </c>
    </row>
    <row r="49" spans="1:78" x14ac:dyDescent="0.35">
      <c r="A49" s="1"/>
      <c r="B49" s="42" t="s">
        <v>818</v>
      </c>
      <c r="C49" s="55"/>
      <c r="D49" s="55">
        <v>17.3</v>
      </c>
      <c r="E49" s="55">
        <v>13</v>
      </c>
      <c r="F49" s="55">
        <v>8.4</v>
      </c>
      <c r="G49" s="55">
        <v>10.6</v>
      </c>
      <c r="H49" s="55">
        <v>20.3</v>
      </c>
      <c r="I49" s="55">
        <v>3.2</v>
      </c>
      <c r="J49" s="55"/>
      <c r="K49" s="55">
        <v>8.6999999999999993</v>
      </c>
      <c r="L49" s="55">
        <v>20.100000000000001</v>
      </c>
      <c r="M49" s="55">
        <v>17.3</v>
      </c>
      <c r="N49" s="55"/>
      <c r="O49" s="55"/>
      <c r="P49" s="55">
        <v>19.8</v>
      </c>
      <c r="Q49" s="55"/>
      <c r="R49" s="55">
        <v>20.2</v>
      </c>
      <c r="S49" s="55">
        <v>20.3</v>
      </c>
      <c r="T49" s="55">
        <v>12.7</v>
      </c>
      <c r="U49" s="55">
        <v>3.5</v>
      </c>
      <c r="V49" s="55">
        <v>5.0999999999999996</v>
      </c>
      <c r="W49" s="55">
        <v>20.399999999999999</v>
      </c>
      <c r="X49" s="55">
        <v>19.100000000000001</v>
      </c>
      <c r="Y49" s="55">
        <v>19.2</v>
      </c>
      <c r="Z49" s="55">
        <v>23.7</v>
      </c>
      <c r="AA49" s="55">
        <v>3.1</v>
      </c>
      <c r="AB49" s="55">
        <v>94.9</v>
      </c>
      <c r="AC49" s="55"/>
      <c r="AD49" s="55"/>
      <c r="AE49" s="55">
        <v>15.2</v>
      </c>
      <c r="AF49" s="55">
        <v>161.1</v>
      </c>
      <c r="AG49" s="55"/>
      <c r="AH49" s="55"/>
      <c r="AI49" s="55">
        <v>21</v>
      </c>
      <c r="AJ49" s="55">
        <v>7</v>
      </c>
      <c r="AK49" s="55">
        <v>20.399999999999999</v>
      </c>
      <c r="AL49" s="55">
        <v>20.399999999999999</v>
      </c>
      <c r="AM49" s="55">
        <v>20</v>
      </c>
      <c r="AN49" s="55">
        <v>6.5</v>
      </c>
      <c r="AO49" s="55"/>
      <c r="AP49" s="55"/>
      <c r="AQ49" s="55"/>
      <c r="AR49" s="55"/>
      <c r="AS49" s="55">
        <v>3.5</v>
      </c>
      <c r="AT49" s="55">
        <v>18.43</v>
      </c>
      <c r="AU49" s="55"/>
      <c r="AV49" s="55"/>
      <c r="AW49" s="55"/>
      <c r="AX49" s="55"/>
      <c r="AY49" s="55"/>
      <c r="AZ49" s="55">
        <v>3.2</v>
      </c>
      <c r="BA49" s="55"/>
      <c r="BB49" s="55"/>
      <c r="BC49" s="55"/>
      <c r="BD49" s="55">
        <v>5.4</v>
      </c>
      <c r="BE49" s="55">
        <v>9.9</v>
      </c>
      <c r="BF49" s="55">
        <v>61.8</v>
      </c>
      <c r="BG49" s="55">
        <v>68.900000000000006</v>
      </c>
      <c r="BH49" s="55">
        <v>0.6</v>
      </c>
      <c r="BI49" s="55"/>
      <c r="BJ49" s="55"/>
      <c r="BK49" s="55"/>
      <c r="BL49" s="55"/>
      <c r="BM49" s="55">
        <v>26.2</v>
      </c>
      <c r="BN49" s="55">
        <v>69.400000000000006</v>
      </c>
      <c r="BO49" s="55">
        <v>4.8</v>
      </c>
      <c r="BP49" s="55">
        <v>2.9</v>
      </c>
      <c r="BQ49" s="55">
        <v>2.4</v>
      </c>
      <c r="BR49" s="55">
        <v>1.1000000000000001</v>
      </c>
      <c r="BS49" s="55"/>
      <c r="BT49" s="55">
        <v>2.2000000000000002</v>
      </c>
      <c r="BU49" s="55">
        <v>20</v>
      </c>
      <c r="BV49" s="55">
        <v>5.7</v>
      </c>
      <c r="BW49" s="55">
        <v>20</v>
      </c>
      <c r="BX49" s="55"/>
      <c r="BY49" s="55">
        <v>20.3</v>
      </c>
      <c r="BZ49" s="56">
        <v>999.23</v>
      </c>
    </row>
    <row r="50" spans="1:78" x14ac:dyDescent="0.35">
      <c r="A50" s="1"/>
      <c r="B50" s="42" t="s">
        <v>819</v>
      </c>
      <c r="C50" s="55"/>
      <c r="D50" s="55">
        <v>17.100000000000001</v>
      </c>
      <c r="E50" s="55">
        <v>12.6</v>
      </c>
      <c r="F50" s="55">
        <v>8.6</v>
      </c>
      <c r="G50" s="55">
        <v>10.9</v>
      </c>
      <c r="H50" s="55">
        <v>20.3</v>
      </c>
      <c r="I50" s="55">
        <v>3.1</v>
      </c>
      <c r="J50" s="55"/>
      <c r="K50" s="55">
        <v>9</v>
      </c>
      <c r="L50" s="55">
        <v>20.2</v>
      </c>
      <c r="M50" s="55">
        <v>17.3</v>
      </c>
      <c r="N50" s="55"/>
      <c r="O50" s="55"/>
      <c r="P50" s="55">
        <v>19.8</v>
      </c>
      <c r="Q50" s="55"/>
      <c r="R50" s="55">
        <v>20.2</v>
      </c>
      <c r="S50" s="55">
        <v>20.3</v>
      </c>
      <c r="T50" s="55">
        <v>12.7</v>
      </c>
      <c r="U50" s="55">
        <v>3.5</v>
      </c>
      <c r="V50" s="55">
        <v>5</v>
      </c>
      <c r="W50" s="55">
        <v>20.399999999999999</v>
      </c>
      <c r="X50" s="55">
        <v>19.100000000000001</v>
      </c>
      <c r="Y50" s="55">
        <v>19.2</v>
      </c>
      <c r="Z50" s="55">
        <v>21.1</v>
      </c>
      <c r="AA50" s="55">
        <v>2.5</v>
      </c>
      <c r="AB50" s="55">
        <v>90.1</v>
      </c>
      <c r="AC50" s="55"/>
      <c r="AD50" s="55"/>
      <c r="AE50" s="55">
        <v>5.5</v>
      </c>
      <c r="AF50" s="55">
        <v>147.4</v>
      </c>
      <c r="AG50" s="55"/>
      <c r="AH50" s="55"/>
      <c r="AI50" s="55">
        <v>21</v>
      </c>
      <c r="AJ50" s="55">
        <v>7</v>
      </c>
      <c r="AK50" s="55">
        <v>20.399999999999999</v>
      </c>
      <c r="AL50" s="55">
        <v>20.399999999999999</v>
      </c>
      <c r="AM50" s="55">
        <v>20</v>
      </c>
      <c r="AN50" s="55">
        <v>6.5</v>
      </c>
      <c r="AO50" s="55"/>
      <c r="AP50" s="55"/>
      <c r="AQ50" s="55"/>
      <c r="AR50" s="55"/>
      <c r="AS50" s="55">
        <v>3.5</v>
      </c>
      <c r="AT50" s="55">
        <v>18.43</v>
      </c>
      <c r="AU50" s="55"/>
      <c r="AV50" s="55"/>
      <c r="AW50" s="55"/>
      <c r="AX50" s="55"/>
      <c r="AY50" s="55"/>
      <c r="AZ50" s="55">
        <v>3.4</v>
      </c>
      <c r="BA50" s="55"/>
      <c r="BB50" s="55"/>
      <c r="BC50" s="55"/>
      <c r="BD50" s="55">
        <v>5.7</v>
      </c>
      <c r="BE50" s="55">
        <v>9.9</v>
      </c>
      <c r="BF50" s="55">
        <v>57.1</v>
      </c>
      <c r="BG50" s="55">
        <v>70.599999999999994</v>
      </c>
      <c r="BH50" s="55">
        <v>0.6</v>
      </c>
      <c r="BI50" s="55"/>
      <c r="BJ50" s="55"/>
      <c r="BK50" s="55"/>
      <c r="BL50" s="55"/>
      <c r="BM50" s="55">
        <v>24.5</v>
      </c>
      <c r="BN50" s="55">
        <v>65.900000000000006</v>
      </c>
      <c r="BO50" s="55">
        <v>4.8</v>
      </c>
      <c r="BP50" s="55">
        <v>3</v>
      </c>
      <c r="BQ50" s="55">
        <v>2.4</v>
      </c>
      <c r="BR50" s="55">
        <v>1.1000000000000001</v>
      </c>
      <c r="BS50" s="55"/>
      <c r="BT50" s="55">
        <v>2.2000000000000002</v>
      </c>
      <c r="BU50" s="55">
        <v>20</v>
      </c>
      <c r="BV50" s="55">
        <v>5.7</v>
      </c>
      <c r="BW50" s="55">
        <v>20</v>
      </c>
      <c r="BX50" s="55"/>
      <c r="BY50" s="55">
        <v>20.3</v>
      </c>
      <c r="BZ50" s="56">
        <v>960.33</v>
      </c>
    </row>
    <row r="51" spans="1:78" x14ac:dyDescent="0.35">
      <c r="A51" s="1"/>
      <c r="B51" s="42" t="s">
        <v>820</v>
      </c>
      <c r="C51" s="55"/>
      <c r="D51" s="55">
        <v>17.100000000000001</v>
      </c>
      <c r="E51" s="55">
        <v>12</v>
      </c>
      <c r="F51" s="55">
        <v>8.5</v>
      </c>
      <c r="G51" s="55">
        <v>9.6</v>
      </c>
      <c r="H51" s="55">
        <v>20.3</v>
      </c>
      <c r="I51" s="55">
        <v>3.1</v>
      </c>
      <c r="J51" s="55"/>
      <c r="K51" s="55">
        <v>8.8000000000000007</v>
      </c>
      <c r="L51" s="55">
        <v>20.3</v>
      </c>
      <c r="M51" s="55">
        <v>17.3</v>
      </c>
      <c r="N51" s="55"/>
      <c r="O51" s="55"/>
      <c r="P51" s="55">
        <v>19.8</v>
      </c>
      <c r="Q51" s="55"/>
      <c r="R51" s="55">
        <v>20.2</v>
      </c>
      <c r="S51" s="55">
        <v>20.3</v>
      </c>
      <c r="T51" s="55">
        <v>12.7</v>
      </c>
      <c r="U51" s="55">
        <v>3.5</v>
      </c>
      <c r="V51" s="55">
        <v>5</v>
      </c>
      <c r="W51" s="55">
        <v>20.3</v>
      </c>
      <c r="X51" s="55">
        <v>19.100000000000001</v>
      </c>
      <c r="Y51" s="55">
        <v>19.2</v>
      </c>
      <c r="Z51" s="55">
        <v>24.8</v>
      </c>
      <c r="AA51" s="55">
        <v>1.8</v>
      </c>
      <c r="AB51" s="55">
        <v>100.1</v>
      </c>
      <c r="AC51" s="55"/>
      <c r="AD51" s="55"/>
      <c r="AE51" s="55">
        <v>5.9</v>
      </c>
      <c r="AF51" s="55">
        <v>132.6</v>
      </c>
      <c r="AG51" s="55"/>
      <c r="AH51" s="55"/>
      <c r="AI51" s="55">
        <v>21</v>
      </c>
      <c r="AJ51" s="55">
        <v>7</v>
      </c>
      <c r="AK51" s="55">
        <v>20.399999999999999</v>
      </c>
      <c r="AL51" s="55">
        <v>20.399999999999999</v>
      </c>
      <c r="AM51" s="55">
        <v>20</v>
      </c>
      <c r="AN51" s="55">
        <v>6.4</v>
      </c>
      <c r="AO51" s="55"/>
      <c r="AP51" s="55"/>
      <c r="AQ51" s="55"/>
      <c r="AR51" s="55"/>
      <c r="AS51" s="55">
        <v>3.5</v>
      </c>
      <c r="AT51" s="55">
        <v>18.43</v>
      </c>
      <c r="AU51" s="55"/>
      <c r="AV51" s="55"/>
      <c r="AW51" s="55"/>
      <c r="AX51" s="55"/>
      <c r="AY51" s="55"/>
      <c r="AZ51" s="55">
        <v>3.3</v>
      </c>
      <c r="BA51" s="55"/>
      <c r="BB51" s="55"/>
      <c r="BC51" s="55"/>
      <c r="BD51" s="55">
        <v>5.5</v>
      </c>
      <c r="BE51" s="55">
        <v>10</v>
      </c>
      <c r="BF51" s="55">
        <v>56.9</v>
      </c>
      <c r="BG51" s="55">
        <v>64.2</v>
      </c>
      <c r="BH51" s="55">
        <v>0.6</v>
      </c>
      <c r="BI51" s="55"/>
      <c r="BJ51" s="55"/>
      <c r="BK51" s="55"/>
      <c r="BL51" s="55"/>
      <c r="BM51" s="55">
        <v>26.5</v>
      </c>
      <c r="BN51" s="55">
        <v>71.2</v>
      </c>
      <c r="BO51" s="55">
        <v>4.8</v>
      </c>
      <c r="BP51" s="55">
        <v>3</v>
      </c>
      <c r="BQ51" s="55">
        <v>2.4</v>
      </c>
      <c r="BR51" s="55">
        <v>1.1000000000000001</v>
      </c>
      <c r="BS51" s="55"/>
      <c r="BT51" s="55">
        <v>2.2000000000000002</v>
      </c>
      <c r="BU51" s="55">
        <v>20</v>
      </c>
      <c r="BV51" s="55">
        <v>5.7</v>
      </c>
      <c r="BW51" s="55">
        <v>20</v>
      </c>
      <c r="BX51" s="55"/>
      <c r="BY51" s="55">
        <v>20.3</v>
      </c>
      <c r="BZ51" s="56">
        <v>957.13</v>
      </c>
    </row>
    <row r="52" spans="1:78" x14ac:dyDescent="0.35">
      <c r="A52" s="1"/>
      <c r="B52" s="42" t="s">
        <v>821</v>
      </c>
      <c r="C52" s="55"/>
      <c r="D52" s="55">
        <v>17.2</v>
      </c>
      <c r="E52" s="55">
        <v>12</v>
      </c>
      <c r="F52" s="55">
        <v>8.4</v>
      </c>
      <c r="G52" s="55">
        <v>10</v>
      </c>
      <c r="H52" s="55">
        <v>20.3</v>
      </c>
      <c r="I52" s="55">
        <v>3.1</v>
      </c>
      <c r="J52" s="55"/>
      <c r="K52" s="55">
        <v>9.3000000000000007</v>
      </c>
      <c r="L52" s="55">
        <v>20.5</v>
      </c>
      <c r="M52" s="55">
        <v>17.3</v>
      </c>
      <c r="N52" s="55"/>
      <c r="O52" s="55"/>
      <c r="P52" s="55">
        <v>19.8</v>
      </c>
      <c r="Q52" s="55"/>
      <c r="R52" s="55">
        <v>20.3</v>
      </c>
      <c r="S52" s="55">
        <v>20.3</v>
      </c>
      <c r="T52" s="55">
        <v>12.7</v>
      </c>
      <c r="U52" s="55">
        <v>3.5</v>
      </c>
      <c r="V52" s="55">
        <v>5</v>
      </c>
      <c r="W52" s="55">
        <v>20.9</v>
      </c>
      <c r="X52" s="55">
        <v>19.100000000000001</v>
      </c>
      <c r="Y52" s="55">
        <v>19.3</v>
      </c>
      <c r="Z52" s="55">
        <v>40.700000000000003</v>
      </c>
      <c r="AA52" s="55">
        <v>1.2</v>
      </c>
      <c r="AB52" s="55">
        <v>101.8</v>
      </c>
      <c r="AC52" s="55"/>
      <c r="AD52" s="55"/>
      <c r="AE52" s="55">
        <v>9.6999999999999993</v>
      </c>
      <c r="AF52" s="55">
        <v>140.80000000000001</v>
      </c>
      <c r="AG52" s="55"/>
      <c r="AH52" s="55"/>
      <c r="AI52" s="55">
        <v>21</v>
      </c>
      <c r="AJ52" s="55">
        <v>7</v>
      </c>
      <c r="AK52" s="55">
        <v>20.399999999999999</v>
      </c>
      <c r="AL52" s="55">
        <v>20.399999999999999</v>
      </c>
      <c r="AM52" s="55">
        <v>20</v>
      </c>
      <c r="AN52" s="55">
        <v>6.4</v>
      </c>
      <c r="AO52" s="55"/>
      <c r="AP52" s="55"/>
      <c r="AQ52" s="55"/>
      <c r="AR52" s="55"/>
      <c r="AS52" s="55">
        <v>3.4</v>
      </c>
      <c r="AT52" s="55">
        <v>18.43</v>
      </c>
      <c r="AU52" s="55"/>
      <c r="AV52" s="55"/>
      <c r="AW52" s="55"/>
      <c r="AX52" s="55"/>
      <c r="AY52" s="55"/>
      <c r="AZ52" s="55">
        <v>3.3</v>
      </c>
      <c r="BA52" s="55"/>
      <c r="BB52" s="55"/>
      <c r="BC52" s="55"/>
      <c r="BD52" s="55">
        <v>5.5</v>
      </c>
      <c r="BE52" s="55">
        <v>9.9</v>
      </c>
      <c r="BF52" s="55">
        <v>42.7</v>
      </c>
      <c r="BG52" s="55">
        <v>44.5</v>
      </c>
      <c r="BH52" s="55">
        <v>0.6</v>
      </c>
      <c r="BI52" s="55"/>
      <c r="BJ52" s="55"/>
      <c r="BK52" s="55"/>
      <c r="BL52" s="55"/>
      <c r="BM52" s="55">
        <v>27.2</v>
      </c>
      <c r="BN52" s="55">
        <v>73.8</v>
      </c>
      <c r="BO52" s="55">
        <v>4.8</v>
      </c>
      <c r="BP52" s="55">
        <v>3</v>
      </c>
      <c r="BQ52" s="55">
        <v>2.4</v>
      </c>
      <c r="BR52" s="55">
        <v>1.1000000000000001</v>
      </c>
      <c r="BS52" s="55"/>
      <c r="BT52" s="55">
        <v>2.2000000000000002</v>
      </c>
      <c r="BU52" s="55">
        <v>20</v>
      </c>
      <c r="BV52" s="55">
        <v>5.7</v>
      </c>
      <c r="BW52" s="55">
        <v>20</v>
      </c>
      <c r="BX52" s="55"/>
      <c r="BY52" s="55">
        <v>20.5</v>
      </c>
      <c r="BZ52" s="56">
        <v>957.43</v>
      </c>
    </row>
    <row r="53" spans="1:78" x14ac:dyDescent="0.35">
      <c r="A53" s="1"/>
      <c r="B53" s="42" t="s">
        <v>822</v>
      </c>
      <c r="C53" s="55"/>
      <c r="D53" s="55">
        <v>17</v>
      </c>
      <c r="E53" s="55">
        <v>12</v>
      </c>
      <c r="F53" s="55">
        <v>8</v>
      </c>
      <c r="G53" s="55">
        <v>10.6</v>
      </c>
      <c r="H53" s="55">
        <v>20.3</v>
      </c>
      <c r="I53" s="55">
        <v>3.1</v>
      </c>
      <c r="J53" s="55"/>
      <c r="K53" s="55">
        <v>9</v>
      </c>
      <c r="L53" s="55">
        <v>17.899999999999999</v>
      </c>
      <c r="M53" s="55">
        <v>17.3</v>
      </c>
      <c r="N53" s="55"/>
      <c r="O53" s="55"/>
      <c r="P53" s="55">
        <v>19.8</v>
      </c>
      <c r="Q53" s="55"/>
      <c r="R53" s="55">
        <v>20.2</v>
      </c>
      <c r="S53" s="55">
        <v>20.3</v>
      </c>
      <c r="T53" s="55">
        <v>12.7</v>
      </c>
      <c r="U53" s="55">
        <v>3.5</v>
      </c>
      <c r="V53" s="55">
        <v>5.0999999999999996</v>
      </c>
      <c r="W53" s="55">
        <v>20.3</v>
      </c>
      <c r="X53" s="55">
        <v>19.100000000000001</v>
      </c>
      <c r="Y53" s="55">
        <v>19.3</v>
      </c>
      <c r="Z53" s="55">
        <v>46.8</v>
      </c>
      <c r="AA53" s="55">
        <v>0.4</v>
      </c>
      <c r="AB53" s="55">
        <v>96.9</v>
      </c>
      <c r="AC53" s="55"/>
      <c r="AD53" s="55"/>
      <c r="AE53" s="55">
        <v>9</v>
      </c>
      <c r="AF53" s="55">
        <v>137.4</v>
      </c>
      <c r="AG53" s="55"/>
      <c r="AH53" s="55"/>
      <c r="AI53" s="55">
        <v>21</v>
      </c>
      <c r="AJ53" s="55">
        <v>7</v>
      </c>
      <c r="AK53" s="55">
        <v>20.399999999999999</v>
      </c>
      <c r="AL53" s="55">
        <v>20.399999999999999</v>
      </c>
      <c r="AM53" s="55">
        <v>20</v>
      </c>
      <c r="AN53" s="55">
        <v>6.4</v>
      </c>
      <c r="AO53" s="55"/>
      <c r="AP53" s="55"/>
      <c r="AQ53" s="55"/>
      <c r="AR53" s="55"/>
      <c r="AS53" s="55">
        <v>3.5</v>
      </c>
      <c r="AT53" s="55">
        <v>18.43</v>
      </c>
      <c r="AU53" s="55"/>
      <c r="AV53" s="55"/>
      <c r="AW53" s="55"/>
      <c r="AX53" s="55"/>
      <c r="AY53" s="55"/>
      <c r="AZ53" s="55">
        <v>3.3</v>
      </c>
      <c r="BA53" s="55"/>
      <c r="BB53" s="55"/>
      <c r="BC53" s="55"/>
      <c r="BD53" s="55">
        <v>5.5</v>
      </c>
      <c r="BE53" s="55">
        <v>10</v>
      </c>
      <c r="BF53" s="55">
        <v>28.9</v>
      </c>
      <c r="BG53" s="55">
        <v>34.799999999999997</v>
      </c>
      <c r="BH53" s="55">
        <v>0.6</v>
      </c>
      <c r="BI53" s="55"/>
      <c r="BJ53" s="55"/>
      <c r="BK53" s="55"/>
      <c r="BL53" s="55"/>
      <c r="BM53" s="55">
        <v>25.4</v>
      </c>
      <c r="BN53" s="55">
        <v>64.900000000000006</v>
      </c>
      <c r="BO53" s="55">
        <v>4.8</v>
      </c>
      <c r="BP53" s="55">
        <v>3</v>
      </c>
      <c r="BQ53" s="55">
        <v>2.4</v>
      </c>
      <c r="BR53" s="55">
        <v>1.1000000000000001</v>
      </c>
      <c r="BS53" s="55"/>
      <c r="BT53" s="55">
        <v>2.2000000000000002</v>
      </c>
      <c r="BU53" s="55">
        <v>20</v>
      </c>
      <c r="BV53" s="55">
        <v>5.8</v>
      </c>
      <c r="BW53" s="55">
        <v>20</v>
      </c>
      <c r="BX53" s="55"/>
      <c r="BY53" s="55">
        <v>20.3</v>
      </c>
      <c r="BZ53" s="56">
        <v>916.13</v>
      </c>
    </row>
    <row r="54" spans="1:78" x14ac:dyDescent="0.35">
      <c r="A54" s="1"/>
      <c r="B54" s="42" t="s">
        <v>823</v>
      </c>
      <c r="C54" s="55"/>
      <c r="D54" s="55">
        <v>17.3</v>
      </c>
      <c r="E54" s="55">
        <v>12</v>
      </c>
      <c r="F54" s="55">
        <v>8.4</v>
      </c>
      <c r="G54" s="55">
        <v>10.8</v>
      </c>
      <c r="H54" s="55">
        <v>20.2</v>
      </c>
      <c r="I54" s="55">
        <v>3.1</v>
      </c>
      <c r="J54" s="55"/>
      <c r="K54" s="55">
        <v>8.5</v>
      </c>
      <c r="L54" s="55">
        <v>20.2</v>
      </c>
      <c r="M54" s="55">
        <v>17.3</v>
      </c>
      <c r="N54" s="55"/>
      <c r="O54" s="55"/>
      <c r="P54" s="55">
        <v>19.8</v>
      </c>
      <c r="Q54" s="55"/>
      <c r="R54" s="55">
        <v>20.2</v>
      </c>
      <c r="S54" s="55">
        <v>20.2</v>
      </c>
      <c r="T54" s="55">
        <v>12.7</v>
      </c>
      <c r="U54" s="55">
        <v>3.5</v>
      </c>
      <c r="V54" s="55">
        <v>5</v>
      </c>
      <c r="W54" s="55">
        <v>20.399999999999999</v>
      </c>
      <c r="X54" s="55">
        <v>19.100000000000001</v>
      </c>
      <c r="Y54" s="55">
        <v>19.3</v>
      </c>
      <c r="Z54" s="55">
        <v>25.9</v>
      </c>
      <c r="AA54" s="55"/>
      <c r="AB54" s="55">
        <v>99</v>
      </c>
      <c r="AC54" s="55"/>
      <c r="AD54" s="55"/>
      <c r="AE54" s="55">
        <v>4.7</v>
      </c>
      <c r="AF54" s="55">
        <v>123.5</v>
      </c>
      <c r="AG54" s="55"/>
      <c r="AH54" s="55"/>
      <c r="AI54" s="55">
        <v>21</v>
      </c>
      <c r="AJ54" s="55">
        <v>7</v>
      </c>
      <c r="AK54" s="55">
        <v>20.399999999999999</v>
      </c>
      <c r="AL54" s="55">
        <v>20.399999999999999</v>
      </c>
      <c r="AM54" s="55">
        <v>20</v>
      </c>
      <c r="AN54" s="55">
        <v>6.4</v>
      </c>
      <c r="AO54" s="55"/>
      <c r="AP54" s="55"/>
      <c r="AQ54" s="55"/>
      <c r="AR54" s="55"/>
      <c r="AS54" s="55">
        <v>3.5</v>
      </c>
      <c r="AT54" s="55">
        <v>18.43</v>
      </c>
      <c r="AU54" s="55"/>
      <c r="AV54" s="55"/>
      <c r="AW54" s="55"/>
      <c r="AX54" s="55"/>
      <c r="AY54" s="55"/>
      <c r="AZ54" s="55">
        <v>3.6</v>
      </c>
      <c r="BA54" s="55"/>
      <c r="BB54" s="55"/>
      <c r="BC54" s="55"/>
      <c r="BD54" s="55">
        <v>5.6</v>
      </c>
      <c r="BE54" s="55">
        <v>9.9</v>
      </c>
      <c r="BF54" s="55">
        <v>24.7</v>
      </c>
      <c r="BG54" s="55">
        <v>36</v>
      </c>
      <c r="BH54" s="55">
        <v>0.6</v>
      </c>
      <c r="BI54" s="55"/>
      <c r="BJ54" s="55"/>
      <c r="BK54" s="55"/>
      <c r="BL54" s="55"/>
      <c r="BM54" s="55">
        <v>25</v>
      </c>
      <c r="BN54" s="55">
        <v>61.8</v>
      </c>
      <c r="BO54" s="55">
        <v>4.8</v>
      </c>
      <c r="BP54" s="55">
        <v>3</v>
      </c>
      <c r="BQ54" s="55">
        <v>2.4</v>
      </c>
      <c r="BR54" s="55">
        <v>1.1000000000000001</v>
      </c>
      <c r="BS54" s="55"/>
      <c r="BT54" s="55">
        <v>2.2000000000000002</v>
      </c>
      <c r="BU54" s="55">
        <v>20</v>
      </c>
      <c r="BV54" s="55">
        <v>5.7</v>
      </c>
      <c r="BW54" s="55">
        <v>20</v>
      </c>
      <c r="BX54" s="55"/>
      <c r="BY54" s="55">
        <v>20.399999999999999</v>
      </c>
      <c r="BZ54" s="56">
        <v>875.03</v>
      </c>
    </row>
    <row r="55" spans="1:78" x14ac:dyDescent="0.35">
      <c r="A55" s="1"/>
      <c r="B55" s="44" t="s">
        <v>1074</v>
      </c>
      <c r="C55" s="57"/>
      <c r="D55" s="57">
        <v>17</v>
      </c>
      <c r="E55" s="57">
        <v>12</v>
      </c>
      <c r="F55" s="57">
        <v>7.9</v>
      </c>
      <c r="G55" s="57">
        <v>10.8</v>
      </c>
      <c r="H55" s="57">
        <v>20.2</v>
      </c>
      <c r="I55" s="57">
        <v>3.1</v>
      </c>
      <c r="J55" s="57"/>
      <c r="K55" s="57">
        <v>8.6999999999999993</v>
      </c>
      <c r="L55" s="57">
        <v>20.2</v>
      </c>
      <c r="M55" s="57">
        <v>17.5</v>
      </c>
      <c r="N55" s="57"/>
      <c r="O55" s="57"/>
      <c r="P55" s="57">
        <v>19.8</v>
      </c>
      <c r="Q55" s="57"/>
      <c r="R55" s="57">
        <v>20.5</v>
      </c>
      <c r="S55" s="57">
        <v>20.399999999999999</v>
      </c>
      <c r="T55" s="57">
        <v>12.7</v>
      </c>
      <c r="U55" s="57">
        <v>3.5</v>
      </c>
      <c r="V55" s="57">
        <v>5</v>
      </c>
      <c r="W55" s="57">
        <v>21</v>
      </c>
      <c r="X55" s="57">
        <v>19.100000000000001</v>
      </c>
      <c r="Y55" s="57">
        <v>19.3</v>
      </c>
      <c r="Z55" s="57">
        <v>29.5</v>
      </c>
      <c r="AA55" s="57">
        <v>1.7</v>
      </c>
      <c r="AB55" s="57">
        <v>89.6</v>
      </c>
      <c r="AC55" s="57"/>
      <c r="AD55" s="57"/>
      <c r="AE55" s="57">
        <v>3.4</v>
      </c>
      <c r="AF55" s="57">
        <v>112.34</v>
      </c>
      <c r="AG55" s="57"/>
      <c r="AH55" s="57"/>
      <c r="AI55" s="57">
        <v>21</v>
      </c>
      <c r="AJ55" s="57">
        <v>7</v>
      </c>
      <c r="AK55" s="57">
        <v>20.399999999999999</v>
      </c>
      <c r="AL55" s="57">
        <v>20.399999999999999</v>
      </c>
      <c r="AM55" s="57">
        <v>20</v>
      </c>
      <c r="AN55" s="57">
        <v>6.4</v>
      </c>
      <c r="AO55" s="57"/>
      <c r="AP55" s="57"/>
      <c r="AQ55" s="57"/>
      <c r="AR55" s="57"/>
      <c r="AS55" s="57">
        <v>3.5</v>
      </c>
      <c r="AT55" s="57">
        <v>18.43</v>
      </c>
      <c r="AU55" s="57"/>
      <c r="AV55" s="57"/>
      <c r="AW55" s="57"/>
      <c r="AX55" s="57"/>
      <c r="AY55" s="57"/>
      <c r="AZ55" s="57">
        <v>3.6</v>
      </c>
      <c r="BA55" s="57"/>
      <c r="BB55" s="57"/>
      <c r="BC55" s="57"/>
      <c r="BD55" s="57">
        <v>5.5</v>
      </c>
      <c r="BE55" s="57">
        <v>10</v>
      </c>
      <c r="BF55" s="57">
        <v>11.9</v>
      </c>
      <c r="BG55" s="57">
        <v>14.8</v>
      </c>
      <c r="BH55" s="57">
        <v>0.6</v>
      </c>
      <c r="BI55" s="57"/>
      <c r="BJ55" s="57"/>
      <c r="BK55" s="57"/>
      <c r="BL55" s="57"/>
      <c r="BM55" s="57">
        <v>24.1</v>
      </c>
      <c r="BN55" s="57">
        <v>54.6</v>
      </c>
      <c r="BO55" s="57">
        <v>4.8</v>
      </c>
      <c r="BP55" s="57">
        <v>3</v>
      </c>
      <c r="BQ55" s="57">
        <v>2.4</v>
      </c>
      <c r="BR55" s="57">
        <v>1.1000000000000001</v>
      </c>
      <c r="BS55" s="57"/>
      <c r="BT55" s="57">
        <v>2.2000000000000002</v>
      </c>
      <c r="BU55" s="57">
        <v>20</v>
      </c>
      <c r="BV55" s="57">
        <v>5.8</v>
      </c>
      <c r="BW55" s="57">
        <v>20</v>
      </c>
      <c r="BX55" s="57"/>
      <c r="BY55" s="57">
        <v>20.7</v>
      </c>
      <c r="BZ55" s="58">
        <v>817.47</v>
      </c>
    </row>
    <row r="56" spans="1:78" ht="15.5" x14ac:dyDescent="0.35">
      <c r="A56" s="1"/>
      <c r="B56" s="59" t="s">
        <v>1075</v>
      </c>
      <c r="C56" s="60">
        <v>0</v>
      </c>
      <c r="D56" s="60">
        <v>411.5</v>
      </c>
      <c r="E56" s="60">
        <v>301.3</v>
      </c>
      <c r="F56" s="60">
        <v>194.4</v>
      </c>
      <c r="G56" s="60">
        <v>247.7</v>
      </c>
      <c r="H56" s="60">
        <v>484.95</v>
      </c>
      <c r="I56" s="60">
        <v>71.900000000000006</v>
      </c>
      <c r="J56" s="60">
        <v>0</v>
      </c>
      <c r="K56" s="60">
        <v>218.95</v>
      </c>
      <c r="L56" s="60">
        <v>476.75</v>
      </c>
      <c r="M56" s="60">
        <v>415.1</v>
      </c>
      <c r="N56" s="60">
        <v>2.35</v>
      </c>
      <c r="O56" s="60">
        <v>7.9</v>
      </c>
      <c r="P56" s="60">
        <v>475.25</v>
      </c>
      <c r="Q56" s="60">
        <v>0</v>
      </c>
      <c r="R56" s="60">
        <v>482.05</v>
      </c>
      <c r="S56" s="60">
        <v>486.3</v>
      </c>
      <c r="T56" s="60">
        <v>308.64999999999998</v>
      </c>
      <c r="U56" s="60">
        <v>75.8</v>
      </c>
      <c r="V56" s="60">
        <v>72.05</v>
      </c>
      <c r="W56" s="60">
        <v>491.9</v>
      </c>
      <c r="X56" s="60">
        <v>460.3</v>
      </c>
      <c r="Y56" s="60">
        <v>293.95</v>
      </c>
      <c r="Z56" s="60">
        <v>734.5</v>
      </c>
      <c r="AA56" s="60">
        <v>86.35</v>
      </c>
      <c r="AB56" s="60">
        <v>2152.75</v>
      </c>
      <c r="AC56" s="60">
        <v>0</v>
      </c>
      <c r="AD56" s="60">
        <v>0</v>
      </c>
      <c r="AE56" s="60">
        <v>208.35</v>
      </c>
      <c r="AF56" s="60">
        <v>2819.52</v>
      </c>
      <c r="AG56" s="60">
        <v>234.95</v>
      </c>
      <c r="AH56" s="60">
        <v>280.35000000000002</v>
      </c>
      <c r="AI56" s="60">
        <v>503.3</v>
      </c>
      <c r="AJ56" s="60">
        <v>182.6</v>
      </c>
      <c r="AK56" s="60">
        <v>372.3</v>
      </c>
      <c r="AL56" s="60">
        <v>480.3</v>
      </c>
      <c r="AM56" s="60">
        <v>465.5</v>
      </c>
      <c r="AN56" s="60">
        <v>172.4</v>
      </c>
      <c r="AO56" s="60">
        <v>663.25</v>
      </c>
      <c r="AP56" s="60">
        <v>66.150000000000006</v>
      </c>
      <c r="AQ56" s="60">
        <v>71.599999999999994</v>
      </c>
      <c r="AR56" s="60">
        <v>0</v>
      </c>
      <c r="AS56" s="60">
        <v>83.35</v>
      </c>
      <c r="AT56" s="60">
        <v>442.33</v>
      </c>
      <c r="AU56" s="60">
        <v>0</v>
      </c>
      <c r="AV56" s="60">
        <v>1882.25</v>
      </c>
      <c r="AW56" s="60">
        <v>1528.85</v>
      </c>
      <c r="AX56" s="60">
        <v>786.78499999999997</v>
      </c>
      <c r="AY56" s="60">
        <v>2.0499999999999998</v>
      </c>
      <c r="AZ56" s="60">
        <v>85.8</v>
      </c>
      <c r="BA56" s="60">
        <v>125.35</v>
      </c>
      <c r="BB56" s="60">
        <v>0</v>
      </c>
      <c r="BC56" s="60">
        <v>117.15</v>
      </c>
      <c r="BD56" s="60">
        <v>133.15</v>
      </c>
      <c r="BE56" s="60">
        <v>237.95</v>
      </c>
      <c r="BF56" s="60">
        <v>1181.4000000000001</v>
      </c>
      <c r="BG56" s="60">
        <v>1218.0999999999999</v>
      </c>
      <c r="BH56" s="60">
        <v>14.4</v>
      </c>
      <c r="BI56" s="60">
        <v>657.8</v>
      </c>
      <c r="BJ56" s="60">
        <v>852.9</v>
      </c>
      <c r="BK56" s="60">
        <v>0</v>
      </c>
      <c r="BL56" s="60">
        <v>145.75</v>
      </c>
      <c r="BM56" s="60">
        <v>550.45000000000005</v>
      </c>
      <c r="BN56" s="60">
        <v>1633.35</v>
      </c>
      <c r="BO56" s="60">
        <v>105.6</v>
      </c>
      <c r="BP56" s="60">
        <v>64.3</v>
      </c>
      <c r="BQ56" s="60">
        <v>54.8</v>
      </c>
      <c r="BR56" s="60">
        <v>26.4</v>
      </c>
      <c r="BS56" s="60">
        <v>116.35</v>
      </c>
      <c r="BT56" s="60">
        <v>52.8</v>
      </c>
      <c r="BU56" s="60">
        <v>480.05</v>
      </c>
      <c r="BV56" s="60">
        <v>135.25</v>
      </c>
      <c r="BW56" s="60">
        <v>479.6</v>
      </c>
      <c r="BX56" s="60">
        <v>123.15</v>
      </c>
      <c r="BY56" s="60">
        <v>489.2</v>
      </c>
      <c r="BZ56" s="60">
        <v>29279.884999999998</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563</v>
      </c>
      <c r="M70" s="1">
        <v>2101.6999999999998</v>
      </c>
      <c r="N70" s="1">
        <v>7.1779653506152776</v>
      </c>
      <c r="O70" s="1" t="s">
        <v>1076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564</v>
      </c>
      <c r="M71" s="1">
        <v>7527.1850000000004</v>
      </c>
      <c r="N71" s="1">
        <v>25.707700013166036</v>
      </c>
      <c r="O71" s="1" t="s">
        <v>1077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562</v>
      </c>
      <c r="M72" s="1">
        <v>8928.48</v>
      </c>
      <c r="N72" s="1">
        <v>30.493562389333157</v>
      </c>
      <c r="O72" s="1" t="s">
        <v>1078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565</v>
      </c>
      <c r="M73" s="1">
        <v>10722.52</v>
      </c>
      <c r="N73" s="1">
        <v>36.620772246885529</v>
      </c>
      <c r="O73" s="1" t="s">
        <v>1079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8" t="s">
        <v>0</v>
      </c>
      <c r="C3" s="199"/>
      <c r="D3" s="199"/>
      <c r="E3" s="199"/>
      <c r="F3" s="199"/>
      <c r="G3" s="199"/>
      <c r="H3" s="1"/>
      <c r="I3" s="1"/>
      <c r="J3" s="1"/>
    </row>
    <row r="4" spans="1:10" ht="0" hidden="1" customHeight="1" x14ac:dyDescent="0.35">
      <c r="A4" s="1"/>
      <c r="B4" s="1"/>
      <c r="C4" s="1"/>
      <c r="D4" s="1"/>
      <c r="E4" s="1"/>
      <c r="F4" s="1"/>
      <c r="G4" s="1"/>
      <c r="H4" s="1"/>
      <c r="I4" s="1"/>
      <c r="J4" s="1"/>
    </row>
    <row r="5" spans="1:10" ht="20" x14ac:dyDescent="0.4">
      <c r="A5" s="1"/>
      <c r="B5" s="214" t="s">
        <v>1080</v>
      </c>
      <c r="C5" s="214"/>
      <c r="D5" s="214"/>
      <c r="E5" s="214"/>
      <c r="F5" s="214"/>
      <c r="G5" s="214"/>
      <c r="H5" s="214"/>
      <c r="I5" s="214"/>
      <c r="J5" s="214"/>
    </row>
    <row r="6" spans="1:10" ht="44.15" customHeight="1" x14ac:dyDescent="0.35">
      <c r="A6" s="1"/>
      <c r="B6" s="213" t="s">
        <v>556</v>
      </c>
      <c r="C6" s="213" t="s">
        <v>606</v>
      </c>
      <c r="D6" s="213" t="s">
        <v>607</v>
      </c>
      <c r="E6" s="213" t="s">
        <v>608</v>
      </c>
      <c r="F6" s="213" t="s">
        <v>609</v>
      </c>
      <c r="G6" s="213" t="s">
        <v>604</v>
      </c>
      <c r="H6" s="213" t="s">
        <v>610</v>
      </c>
      <c r="I6" s="213" t="s">
        <v>605</v>
      </c>
      <c r="J6" s="52" t="s">
        <v>1081</v>
      </c>
    </row>
    <row r="7" spans="1:10" x14ac:dyDescent="0.35">
      <c r="A7" s="1"/>
      <c r="B7" s="213"/>
      <c r="C7" s="52" t="s">
        <v>1001</v>
      </c>
      <c r="D7" s="52" t="s">
        <v>1002</v>
      </c>
      <c r="E7" s="52" t="s">
        <v>1003</v>
      </c>
      <c r="F7" s="52" t="s">
        <v>1004</v>
      </c>
      <c r="G7" s="52" t="s">
        <v>1007</v>
      </c>
      <c r="H7" s="52" t="s">
        <v>1008</v>
      </c>
      <c r="I7" s="52" t="s">
        <v>1082</v>
      </c>
      <c r="J7" s="52" t="s">
        <v>768</v>
      </c>
    </row>
    <row r="8" spans="1:10" x14ac:dyDescent="0.35">
      <c r="A8" s="1"/>
      <c r="B8" s="38" t="s">
        <v>1055</v>
      </c>
      <c r="C8" s="53">
        <v>16.5</v>
      </c>
      <c r="D8" s="53">
        <v>12.5</v>
      </c>
      <c r="E8" s="53">
        <v>8.1</v>
      </c>
      <c r="F8" s="53">
        <v>9.1</v>
      </c>
      <c r="G8" s="53">
        <v>9.1999999999999993</v>
      </c>
      <c r="H8" s="53">
        <v>17.7</v>
      </c>
      <c r="I8" s="53"/>
      <c r="J8" s="54">
        <v>73.099999999999994</v>
      </c>
    </row>
    <row r="9" spans="1:10" x14ac:dyDescent="0.35">
      <c r="A9" s="1"/>
      <c r="B9" s="42" t="s">
        <v>1056</v>
      </c>
      <c r="C9" s="55">
        <v>17.2</v>
      </c>
      <c r="D9" s="55">
        <v>12.4</v>
      </c>
      <c r="E9" s="55">
        <v>8.5</v>
      </c>
      <c r="F9" s="55">
        <v>9</v>
      </c>
      <c r="G9" s="55">
        <v>8.9</v>
      </c>
      <c r="H9" s="55">
        <v>19.8</v>
      </c>
      <c r="I9" s="55"/>
      <c r="J9" s="56">
        <v>75.8</v>
      </c>
    </row>
    <row r="10" spans="1:10" x14ac:dyDescent="0.35">
      <c r="A10" s="1"/>
      <c r="B10" s="42" t="s">
        <v>1057</v>
      </c>
      <c r="C10" s="55">
        <v>17.7</v>
      </c>
      <c r="D10" s="55">
        <v>12.5</v>
      </c>
      <c r="E10" s="55">
        <v>8.6</v>
      </c>
      <c r="F10" s="55">
        <v>9.3000000000000007</v>
      </c>
      <c r="G10" s="55">
        <v>7.6</v>
      </c>
      <c r="H10" s="55">
        <v>19.3</v>
      </c>
      <c r="I10" s="55"/>
      <c r="J10" s="56">
        <v>75</v>
      </c>
    </row>
    <row r="11" spans="1:10" x14ac:dyDescent="0.35">
      <c r="A11" s="1"/>
      <c r="B11" s="42" t="s">
        <v>1058</v>
      </c>
      <c r="C11" s="55">
        <v>17.2</v>
      </c>
      <c r="D11" s="55">
        <v>12.5</v>
      </c>
      <c r="E11" s="55">
        <v>8.8000000000000007</v>
      </c>
      <c r="F11" s="55">
        <v>9.9</v>
      </c>
      <c r="G11" s="55">
        <v>7.9</v>
      </c>
      <c r="H11" s="55">
        <v>19.600000000000001</v>
      </c>
      <c r="I11" s="55"/>
      <c r="J11" s="56">
        <v>75.900000000000006</v>
      </c>
    </row>
    <row r="12" spans="1:10" x14ac:dyDescent="0.35">
      <c r="A12" s="1"/>
      <c r="B12" s="42" t="s">
        <v>1059</v>
      </c>
      <c r="C12" s="55">
        <v>17.2</v>
      </c>
      <c r="D12" s="55">
        <v>12.5</v>
      </c>
      <c r="E12" s="55">
        <v>8.6999999999999993</v>
      </c>
      <c r="F12" s="55">
        <v>9.6</v>
      </c>
      <c r="G12" s="55">
        <v>9.3000000000000007</v>
      </c>
      <c r="H12" s="55">
        <v>17.8</v>
      </c>
      <c r="I12" s="55"/>
      <c r="J12" s="56">
        <v>75.099999999999994</v>
      </c>
    </row>
    <row r="13" spans="1:10" x14ac:dyDescent="0.35">
      <c r="A13" s="1"/>
      <c r="B13" s="42" t="s">
        <v>1060</v>
      </c>
      <c r="C13" s="55">
        <v>17.5</v>
      </c>
      <c r="D13" s="55">
        <v>12.5</v>
      </c>
      <c r="E13" s="55">
        <v>8.6</v>
      </c>
      <c r="F13" s="55">
        <v>9.6999999999999993</v>
      </c>
      <c r="G13" s="55">
        <v>9.1</v>
      </c>
      <c r="H13" s="55">
        <v>19.899999999999999</v>
      </c>
      <c r="I13" s="55"/>
      <c r="J13" s="56">
        <v>77.3</v>
      </c>
    </row>
    <row r="14" spans="1:10" x14ac:dyDescent="0.35">
      <c r="A14" s="1"/>
      <c r="B14" s="42" t="s">
        <v>1061</v>
      </c>
      <c r="C14" s="55">
        <v>17.600000000000001</v>
      </c>
      <c r="D14" s="55">
        <v>12.5</v>
      </c>
      <c r="E14" s="55">
        <v>8.3000000000000007</v>
      </c>
      <c r="F14" s="55">
        <v>10.6</v>
      </c>
      <c r="G14" s="55">
        <v>9.5</v>
      </c>
      <c r="H14" s="55">
        <v>19.8</v>
      </c>
      <c r="I14" s="55"/>
      <c r="J14" s="56">
        <v>78.3</v>
      </c>
    </row>
    <row r="15" spans="1:10" x14ac:dyDescent="0.35">
      <c r="A15" s="1"/>
      <c r="B15" s="44" t="s">
        <v>1062</v>
      </c>
      <c r="C15" s="57">
        <v>16.5</v>
      </c>
      <c r="D15" s="57">
        <v>12.5</v>
      </c>
      <c r="E15" s="57">
        <v>8.6</v>
      </c>
      <c r="F15" s="57">
        <v>10.5</v>
      </c>
      <c r="G15" s="57">
        <v>8.9</v>
      </c>
      <c r="H15" s="57">
        <v>19.8</v>
      </c>
      <c r="I15" s="57"/>
      <c r="J15" s="58">
        <v>76.8</v>
      </c>
    </row>
    <row r="16" spans="1:10" x14ac:dyDescent="0.35">
      <c r="A16" s="1"/>
      <c r="B16" s="38" t="s">
        <v>1063</v>
      </c>
      <c r="C16" s="53">
        <v>17</v>
      </c>
      <c r="D16" s="53">
        <v>12.5</v>
      </c>
      <c r="E16" s="53">
        <v>8.4</v>
      </c>
      <c r="F16" s="53">
        <v>10.6</v>
      </c>
      <c r="G16" s="53">
        <v>9.3000000000000007</v>
      </c>
      <c r="H16" s="53">
        <v>19.7</v>
      </c>
      <c r="I16" s="53"/>
      <c r="J16" s="54">
        <v>77.5</v>
      </c>
    </row>
    <row r="17" spans="1:10" x14ac:dyDescent="0.35">
      <c r="A17" s="1"/>
      <c r="B17" s="42" t="s">
        <v>1064</v>
      </c>
      <c r="C17" s="55">
        <v>17.100000000000001</v>
      </c>
      <c r="D17" s="55">
        <v>12.5</v>
      </c>
      <c r="E17" s="55">
        <v>7.1</v>
      </c>
      <c r="F17" s="55">
        <v>10.6</v>
      </c>
      <c r="G17" s="55">
        <v>8.8000000000000007</v>
      </c>
      <c r="H17" s="55">
        <v>19.2</v>
      </c>
      <c r="I17" s="55"/>
      <c r="J17" s="56">
        <v>75.3</v>
      </c>
    </row>
    <row r="18" spans="1:10" x14ac:dyDescent="0.35">
      <c r="A18" s="1"/>
      <c r="B18" s="42" t="s">
        <v>1065</v>
      </c>
      <c r="C18" s="55">
        <v>17.5</v>
      </c>
      <c r="D18" s="55">
        <v>12.4</v>
      </c>
      <c r="E18" s="55">
        <v>8.6</v>
      </c>
      <c r="F18" s="55">
        <v>10.6</v>
      </c>
      <c r="G18" s="55">
        <v>9.3000000000000007</v>
      </c>
      <c r="H18" s="55">
        <v>19.100000000000001</v>
      </c>
      <c r="I18" s="55"/>
      <c r="J18" s="56">
        <v>77.5</v>
      </c>
    </row>
    <row r="19" spans="1:10" x14ac:dyDescent="0.35">
      <c r="A19" s="1"/>
      <c r="B19" s="42" t="s">
        <v>1066</v>
      </c>
      <c r="C19" s="55">
        <v>17.2</v>
      </c>
      <c r="D19" s="55">
        <v>12.5</v>
      </c>
      <c r="E19" s="55">
        <v>8.6999999999999993</v>
      </c>
      <c r="F19" s="55">
        <v>10.3</v>
      </c>
      <c r="G19" s="55">
        <v>9.5</v>
      </c>
      <c r="H19" s="55">
        <v>19.600000000000001</v>
      </c>
      <c r="I19" s="55"/>
      <c r="J19" s="56">
        <v>77.8</v>
      </c>
    </row>
    <row r="20" spans="1:10" x14ac:dyDescent="0.35">
      <c r="A20" s="1"/>
      <c r="B20" s="42" t="s">
        <v>1067</v>
      </c>
      <c r="C20" s="55">
        <v>17.3</v>
      </c>
      <c r="D20" s="55">
        <v>12.4</v>
      </c>
      <c r="E20" s="55">
        <v>8.3000000000000007</v>
      </c>
      <c r="F20" s="55">
        <v>10.199999999999999</v>
      </c>
      <c r="G20" s="55">
        <v>9.3000000000000007</v>
      </c>
      <c r="H20" s="55">
        <v>18.8</v>
      </c>
      <c r="I20" s="55"/>
      <c r="J20" s="56">
        <v>76.3</v>
      </c>
    </row>
    <row r="21" spans="1:10" x14ac:dyDescent="0.35">
      <c r="A21" s="1"/>
      <c r="B21" s="42" t="s">
        <v>1068</v>
      </c>
      <c r="C21" s="55">
        <v>16.5</v>
      </c>
      <c r="D21" s="55">
        <v>12.5</v>
      </c>
      <c r="E21" s="55">
        <v>8.8000000000000007</v>
      </c>
      <c r="F21" s="55">
        <v>8.9</v>
      </c>
      <c r="G21" s="55">
        <v>9.5</v>
      </c>
      <c r="H21" s="55">
        <v>19</v>
      </c>
      <c r="I21" s="55"/>
      <c r="J21" s="56">
        <v>75.2</v>
      </c>
    </row>
    <row r="22" spans="1:10" x14ac:dyDescent="0.35">
      <c r="A22" s="1"/>
      <c r="B22" s="42" t="s">
        <v>1069</v>
      </c>
      <c r="C22" s="55">
        <v>16.7</v>
      </c>
      <c r="D22" s="55">
        <v>12.5</v>
      </c>
      <c r="E22" s="55">
        <v>8.1999999999999993</v>
      </c>
      <c r="F22" s="55">
        <v>10.1</v>
      </c>
      <c r="G22" s="55">
        <v>9.1</v>
      </c>
      <c r="H22" s="55">
        <v>17.600000000000001</v>
      </c>
      <c r="I22" s="55"/>
      <c r="J22" s="56">
        <v>74.2</v>
      </c>
    </row>
    <row r="23" spans="1:10" x14ac:dyDescent="0.35">
      <c r="A23" s="1"/>
      <c r="B23" s="44" t="s">
        <v>1070</v>
      </c>
      <c r="C23" s="57">
        <v>17.100000000000001</v>
      </c>
      <c r="D23" s="57">
        <v>11.8</v>
      </c>
      <c r="E23" s="57">
        <v>7.9</v>
      </c>
      <c r="F23" s="57">
        <v>9.9</v>
      </c>
      <c r="G23" s="57">
        <v>9.5</v>
      </c>
      <c r="H23" s="57">
        <v>19.600000000000001</v>
      </c>
      <c r="I23" s="57"/>
      <c r="J23" s="58">
        <v>75.8</v>
      </c>
    </row>
    <row r="24" spans="1:10" x14ac:dyDescent="0.35">
      <c r="A24" s="1"/>
      <c r="B24" s="38" t="s">
        <v>1071</v>
      </c>
      <c r="C24" s="53">
        <v>17</v>
      </c>
      <c r="D24" s="53">
        <v>10.3</v>
      </c>
      <c r="E24" s="53">
        <v>8.8000000000000007</v>
      </c>
      <c r="F24" s="53">
        <v>10.1</v>
      </c>
      <c r="G24" s="53">
        <v>9</v>
      </c>
      <c r="H24" s="53">
        <v>19.399999999999999</v>
      </c>
      <c r="I24" s="53"/>
      <c r="J24" s="54">
        <v>74.599999999999994</v>
      </c>
    </row>
    <row r="25" spans="1:10" x14ac:dyDescent="0.35">
      <c r="A25" s="1"/>
      <c r="B25" s="42" t="s">
        <v>1072</v>
      </c>
      <c r="C25" s="55">
        <v>17.100000000000001</v>
      </c>
      <c r="D25" s="55">
        <v>11.8</v>
      </c>
      <c r="E25" s="55">
        <v>9.1</v>
      </c>
      <c r="F25" s="55">
        <v>10.1</v>
      </c>
      <c r="G25" s="55">
        <v>9</v>
      </c>
      <c r="H25" s="55">
        <v>19.8</v>
      </c>
      <c r="I25" s="55"/>
      <c r="J25" s="56">
        <v>76.900000000000006</v>
      </c>
    </row>
    <row r="26" spans="1:10" x14ac:dyDescent="0.35">
      <c r="A26" s="1"/>
      <c r="B26" s="42" t="s">
        <v>1073</v>
      </c>
      <c r="C26" s="55">
        <v>17.100000000000001</v>
      </c>
      <c r="D26" s="55">
        <v>12.5</v>
      </c>
      <c r="E26" s="55">
        <v>7.4</v>
      </c>
      <c r="F26" s="55">
        <v>10.6</v>
      </c>
      <c r="G26" s="55">
        <v>9</v>
      </c>
      <c r="H26" s="55">
        <v>19.7</v>
      </c>
      <c r="I26" s="55"/>
      <c r="J26" s="56">
        <v>76.3</v>
      </c>
    </row>
    <row r="27" spans="1:10" x14ac:dyDescent="0.35">
      <c r="A27" s="1"/>
      <c r="B27" s="42" t="s">
        <v>796</v>
      </c>
      <c r="C27" s="55">
        <v>17.100000000000001</v>
      </c>
      <c r="D27" s="55">
        <v>13.2</v>
      </c>
      <c r="E27" s="55">
        <v>7.1</v>
      </c>
      <c r="F27" s="55">
        <v>10.6</v>
      </c>
      <c r="G27" s="55">
        <v>9.1</v>
      </c>
      <c r="H27" s="55">
        <v>19.399999999999999</v>
      </c>
      <c r="I27" s="55"/>
      <c r="J27" s="56">
        <v>76.5</v>
      </c>
    </row>
    <row r="28" spans="1:10" x14ac:dyDescent="0.35">
      <c r="A28" s="1"/>
      <c r="B28" s="42" t="s">
        <v>797</v>
      </c>
      <c r="C28" s="55">
        <v>17.2</v>
      </c>
      <c r="D28" s="55">
        <v>13.1</v>
      </c>
      <c r="E28" s="55">
        <v>7</v>
      </c>
      <c r="F28" s="55">
        <v>10.6</v>
      </c>
      <c r="G28" s="55">
        <v>9.3000000000000007</v>
      </c>
      <c r="H28" s="55">
        <v>19.7</v>
      </c>
      <c r="I28" s="55"/>
      <c r="J28" s="56">
        <v>76.900000000000006</v>
      </c>
    </row>
    <row r="29" spans="1:10" x14ac:dyDescent="0.35">
      <c r="A29" s="1"/>
      <c r="B29" s="42" t="s">
        <v>798</v>
      </c>
      <c r="C29" s="55">
        <v>17.3</v>
      </c>
      <c r="D29" s="55">
        <v>13.5</v>
      </c>
      <c r="E29" s="55">
        <v>8.8000000000000007</v>
      </c>
      <c r="F29" s="55">
        <v>10.5</v>
      </c>
      <c r="G29" s="55">
        <v>9.3000000000000007</v>
      </c>
      <c r="H29" s="55">
        <v>20.2</v>
      </c>
      <c r="I29" s="55"/>
      <c r="J29" s="56">
        <v>79.599999999999994</v>
      </c>
    </row>
    <row r="30" spans="1:10" x14ac:dyDescent="0.35">
      <c r="A30" s="1"/>
      <c r="B30" s="42" t="s">
        <v>799</v>
      </c>
      <c r="C30" s="55">
        <v>16.600000000000001</v>
      </c>
      <c r="D30" s="55">
        <v>13.5</v>
      </c>
      <c r="E30" s="55">
        <v>8</v>
      </c>
      <c r="F30" s="55">
        <v>10.5</v>
      </c>
      <c r="G30" s="55">
        <v>9</v>
      </c>
      <c r="H30" s="55">
        <v>20.100000000000001</v>
      </c>
      <c r="I30" s="55"/>
      <c r="J30" s="56">
        <v>77.7</v>
      </c>
    </row>
    <row r="31" spans="1:10" x14ac:dyDescent="0.35">
      <c r="A31" s="1"/>
      <c r="B31" s="44" t="s">
        <v>800</v>
      </c>
      <c r="C31" s="57">
        <v>16.8</v>
      </c>
      <c r="D31" s="57">
        <v>13.5</v>
      </c>
      <c r="E31" s="57">
        <v>7.8</v>
      </c>
      <c r="F31" s="57">
        <v>10</v>
      </c>
      <c r="G31" s="57">
        <v>9.3000000000000007</v>
      </c>
      <c r="H31" s="57">
        <v>19.3</v>
      </c>
      <c r="I31" s="57"/>
      <c r="J31" s="58">
        <v>76.7</v>
      </c>
    </row>
    <row r="32" spans="1:10" x14ac:dyDescent="0.35">
      <c r="A32" s="1"/>
      <c r="B32" s="38" t="s">
        <v>801</v>
      </c>
      <c r="C32" s="53">
        <v>17.2</v>
      </c>
      <c r="D32" s="53">
        <v>12.8</v>
      </c>
      <c r="E32" s="53">
        <v>6.5</v>
      </c>
      <c r="F32" s="53">
        <v>11.1</v>
      </c>
      <c r="G32" s="53">
        <v>9.5</v>
      </c>
      <c r="H32" s="53">
        <v>19.8</v>
      </c>
      <c r="I32" s="53"/>
      <c r="J32" s="54">
        <v>76.900000000000006</v>
      </c>
    </row>
    <row r="33" spans="1:10" x14ac:dyDescent="0.35">
      <c r="A33" s="1"/>
      <c r="B33" s="42" t="s">
        <v>802</v>
      </c>
      <c r="C33" s="55">
        <v>17.100000000000001</v>
      </c>
      <c r="D33" s="55">
        <v>11.6</v>
      </c>
      <c r="E33" s="55">
        <v>9.1999999999999993</v>
      </c>
      <c r="F33" s="55">
        <v>11</v>
      </c>
      <c r="G33" s="55">
        <v>9.3000000000000007</v>
      </c>
      <c r="H33" s="55">
        <v>17.5</v>
      </c>
      <c r="I33" s="55"/>
      <c r="J33" s="56">
        <v>75.7</v>
      </c>
    </row>
    <row r="34" spans="1:10" x14ac:dyDescent="0.35">
      <c r="A34" s="1"/>
      <c r="B34" s="42" t="s">
        <v>803</v>
      </c>
      <c r="C34" s="55">
        <v>17</v>
      </c>
      <c r="D34" s="55">
        <v>11.2</v>
      </c>
      <c r="E34" s="55">
        <v>7.1</v>
      </c>
      <c r="F34" s="55">
        <v>11</v>
      </c>
      <c r="G34" s="55">
        <v>9.6</v>
      </c>
      <c r="H34" s="55">
        <v>19.3</v>
      </c>
      <c r="I34" s="55"/>
      <c r="J34" s="56">
        <v>75.2</v>
      </c>
    </row>
    <row r="35" spans="1:10" x14ac:dyDescent="0.35">
      <c r="A35" s="1"/>
      <c r="B35" s="42" t="s">
        <v>804</v>
      </c>
      <c r="C35" s="55">
        <v>17.399999999999999</v>
      </c>
      <c r="D35" s="55">
        <v>12.1</v>
      </c>
      <c r="E35" s="55">
        <v>8.1999999999999993</v>
      </c>
      <c r="F35" s="55">
        <v>11.1</v>
      </c>
      <c r="G35" s="55">
        <v>9.5</v>
      </c>
      <c r="H35" s="55">
        <v>19.5</v>
      </c>
      <c r="I35" s="55"/>
      <c r="J35" s="56">
        <v>77.8</v>
      </c>
    </row>
    <row r="36" spans="1:10" x14ac:dyDescent="0.35">
      <c r="A36" s="1"/>
      <c r="B36" s="42" t="s">
        <v>805</v>
      </c>
      <c r="C36" s="55">
        <v>16.8</v>
      </c>
      <c r="D36" s="55">
        <v>13</v>
      </c>
      <c r="E36" s="55">
        <v>8.6</v>
      </c>
      <c r="F36" s="55">
        <v>10.5</v>
      </c>
      <c r="G36" s="55">
        <v>9.1999999999999993</v>
      </c>
      <c r="H36" s="55">
        <v>19.5</v>
      </c>
      <c r="I36" s="55"/>
      <c r="J36" s="56">
        <v>77.599999999999994</v>
      </c>
    </row>
    <row r="37" spans="1:10" x14ac:dyDescent="0.35">
      <c r="A37" s="1"/>
      <c r="B37" s="42" t="s">
        <v>806</v>
      </c>
      <c r="C37" s="55">
        <v>17</v>
      </c>
      <c r="D37" s="55">
        <v>13</v>
      </c>
      <c r="E37" s="55">
        <v>5.6</v>
      </c>
      <c r="F37" s="55">
        <v>10.5</v>
      </c>
      <c r="G37" s="55">
        <v>9.5</v>
      </c>
      <c r="H37" s="55">
        <v>20</v>
      </c>
      <c r="I37" s="55"/>
      <c r="J37" s="56">
        <v>75.599999999999994</v>
      </c>
    </row>
    <row r="38" spans="1:10" x14ac:dyDescent="0.35">
      <c r="A38" s="1"/>
      <c r="B38" s="42" t="s">
        <v>807</v>
      </c>
      <c r="C38" s="55">
        <v>17.600000000000001</v>
      </c>
      <c r="D38" s="55">
        <v>13</v>
      </c>
      <c r="E38" s="55">
        <v>6.2</v>
      </c>
      <c r="F38" s="55">
        <v>10.6</v>
      </c>
      <c r="G38" s="55">
        <v>9.4</v>
      </c>
      <c r="H38" s="55">
        <v>20.6</v>
      </c>
      <c r="I38" s="55"/>
      <c r="J38" s="56">
        <v>77.400000000000006</v>
      </c>
    </row>
    <row r="39" spans="1:10" x14ac:dyDescent="0.35">
      <c r="A39" s="1"/>
      <c r="B39" s="44" t="s">
        <v>808</v>
      </c>
      <c r="C39" s="57">
        <v>17.600000000000001</v>
      </c>
      <c r="D39" s="57">
        <v>13</v>
      </c>
      <c r="E39" s="57">
        <v>8.6999999999999993</v>
      </c>
      <c r="F39" s="57">
        <v>10.1</v>
      </c>
      <c r="G39" s="57">
        <v>9.3000000000000007</v>
      </c>
      <c r="H39" s="57">
        <v>21.1</v>
      </c>
      <c r="I39" s="57"/>
      <c r="J39" s="58">
        <v>79.8</v>
      </c>
    </row>
    <row r="40" spans="1:10" x14ac:dyDescent="0.35">
      <c r="A40" s="1"/>
      <c r="B40" s="38" t="s">
        <v>809</v>
      </c>
      <c r="C40" s="53">
        <v>17.399999999999999</v>
      </c>
      <c r="D40" s="53">
        <v>13</v>
      </c>
      <c r="E40" s="53">
        <v>9.1</v>
      </c>
      <c r="F40" s="53">
        <v>9.5</v>
      </c>
      <c r="G40" s="53">
        <v>9.5</v>
      </c>
      <c r="H40" s="53">
        <v>21.7</v>
      </c>
      <c r="I40" s="53"/>
      <c r="J40" s="54">
        <v>80.2</v>
      </c>
    </row>
    <row r="41" spans="1:10" x14ac:dyDescent="0.35">
      <c r="A41" s="1"/>
      <c r="B41" s="42" t="s">
        <v>810</v>
      </c>
      <c r="C41" s="55">
        <v>17.2</v>
      </c>
      <c r="D41" s="55">
        <v>13</v>
      </c>
      <c r="E41" s="55">
        <v>8.6</v>
      </c>
      <c r="F41" s="55">
        <v>10.5</v>
      </c>
      <c r="G41" s="55">
        <v>9.1</v>
      </c>
      <c r="H41" s="55">
        <v>21.6</v>
      </c>
      <c r="I41" s="55"/>
      <c r="J41" s="56">
        <v>80</v>
      </c>
    </row>
    <row r="42" spans="1:10" x14ac:dyDescent="0.35">
      <c r="A42" s="1"/>
      <c r="B42" s="42" t="s">
        <v>811</v>
      </c>
      <c r="C42" s="55">
        <v>17.3</v>
      </c>
      <c r="D42" s="55">
        <v>12.9</v>
      </c>
      <c r="E42" s="55">
        <v>8.5</v>
      </c>
      <c r="F42" s="55">
        <v>10.6</v>
      </c>
      <c r="G42" s="55">
        <v>9.1999999999999993</v>
      </c>
      <c r="H42" s="55">
        <v>22</v>
      </c>
      <c r="I42" s="55"/>
      <c r="J42" s="56">
        <v>80.5</v>
      </c>
    </row>
    <row r="43" spans="1:10" x14ac:dyDescent="0.35">
      <c r="A43" s="1"/>
      <c r="B43" s="42" t="s">
        <v>812</v>
      </c>
      <c r="C43" s="55">
        <v>17.3</v>
      </c>
      <c r="D43" s="55">
        <v>13</v>
      </c>
      <c r="E43" s="55">
        <v>7.1</v>
      </c>
      <c r="F43" s="55">
        <v>10.6</v>
      </c>
      <c r="G43" s="55">
        <v>8.8000000000000007</v>
      </c>
      <c r="H43" s="55">
        <v>20.7</v>
      </c>
      <c r="I43" s="55"/>
      <c r="J43" s="56">
        <v>77.5</v>
      </c>
    </row>
    <row r="44" spans="1:10" x14ac:dyDescent="0.35">
      <c r="A44" s="1"/>
      <c r="B44" s="42" t="s">
        <v>813</v>
      </c>
      <c r="C44" s="55">
        <v>17.100000000000001</v>
      </c>
      <c r="D44" s="55">
        <v>13</v>
      </c>
      <c r="E44" s="55">
        <v>7.9</v>
      </c>
      <c r="F44" s="55">
        <v>10.6</v>
      </c>
      <c r="G44" s="55">
        <v>9.3000000000000007</v>
      </c>
      <c r="H44" s="55">
        <v>21.6</v>
      </c>
      <c r="I44" s="55"/>
      <c r="J44" s="56">
        <v>79.5</v>
      </c>
    </row>
    <row r="45" spans="1:10" x14ac:dyDescent="0.35">
      <c r="A45" s="1"/>
      <c r="B45" s="42" t="s">
        <v>814</v>
      </c>
      <c r="C45" s="55">
        <v>17.3</v>
      </c>
      <c r="D45" s="55">
        <v>13</v>
      </c>
      <c r="E45" s="55">
        <v>8.4</v>
      </c>
      <c r="F45" s="55">
        <v>10.5</v>
      </c>
      <c r="G45" s="55">
        <v>9.3000000000000007</v>
      </c>
      <c r="H45" s="55">
        <v>22</v>
      </c>
      <c r="I45" s="55"/>
      <c r="J45" s="56">
        <v>80.5</v>
      </c>
    </row>
    <row r="46" spans="1:10" x14ac:dyDescent="0.35">
      <c r="A46" s="1"/>
      <c r="B46" s="42" t="s">
        <v>815</v>
      </c>
      <c r="C46" s="55">
        <v>17.399999999999999</v>
      </c>
      <c r="D46" s="55">
        <v>13</v>
      </c>
      <c r="E46" s="55">
        <v>7.9</v>
      </c>
      <c r="F46" s="55">
        <v>10.5</v>
      </c>
      <c r="G46" s="55">
        <v>9.3000000000000007</v>
      </c>
      <c r="H46" s="55">
        <v>21.7</v>
      </c>
      <c r="I46" s="55"/>
      <c r="J46" s="56">
        <v>79.8</v>
      </c>
    </row>
    <row r="47" spans="1:10" x14ac:dyDescent="0.35">
      <c r="A47" s="1"/>
      <c r="B47" s="44" t="s">
        <v>816</v>
      </c>
      <c r="C47" s="57">
        <v>17.2</v>
      </c>
      <c r="D47" s="57">
        <v>13</v>
      </c>
      <c r="E47" s="57">
        <v>6.4</v>
      </c>
      <c r="F47" s="57">
        <v>10.6</v>
      </c>
      <c r="G47" s="57">
        <v>9.4</v>
      </c>
      <c r="H47" s="57">
        <v>20.6</v>
      </c>
      <c r="I47" s="57"/>
      <c r="J47" s="58">
        <v>77.2</v>
      </c>
    </row>
    <row r="48" spans="1:10" x14ac:dyDescent="0.35">
      <c r="A48" s="1"/>
      <c r="B48" s="38" t="s">
        <v>817</v>
      </c>
      <c r="C48" s="53">
        <v>17.100000000000001</v>
      </c>
      <c r="D48" s="53">
        <v>13</v>
      </c>
      <c r="E48" s="53">
        <v>8.4</v>
      </c>
      <c r="F48" s="53">
        <v>10.9</v>
      </c>
      <c r="G48" s="53">
        <v>9</v>
      </c>
      <c r="H48" s="53">
        <v>21</v>
      </c>
      <c r="I48" s="53"/>
      <c r="J48" s="54">
        <v>79.400000000000006</v>
      </c>
    </row>
    <row r="49" spans="1:10" x14ac:dyDescent="0.35">
      <c r="A49" s="1"/>
      <c r="B49" s="42" t="s">
        <v>818</v>
      </c>
      <c r="C49" s="55">
        <v>17.3</v>
      </c>
      <c r="D49" s="55">
        <v>13</v>
      </c>
      <c r="E49" s="55">
        <v>8.4</v>
      </c>
      <c r="F49" s="55">
        <v>10.6</v>
      </c>
      <c r="G49" s="55">
        <v>8.6999999999999993</v>
      </c>
      <c r="H49" s="55">
        <v>20.100000000000001</v>
      </c>
      <c r="I49" s="55"/>
      <c r="J49" s="56">
        <v>78.099999999999994</v>
      </c>
    </row>
    <row r="50" spans="1:10" x14ac:dyDescent="0.35">
      <c r="A50" s="1"/>
      <c r="B50" s="42" t="s">
        <v>819</v>
      </c>
      <c r="C50" s="55">
        <v>17.100000000000001</v>
      </c>
      <c r="D50" s="55">
        <v>12.6</v>
      </c>
      <c r="E50" s="55">
        <v>8.6</v>
      </c>
      <c r="F50" s="55">
        <v>10.9</v>
      </c>
      <c r="G50" s="55">
        <v>9</v>
      </c>
      <c r="H50" s="55">
        <v>20.2</v>
      </c>
      <c r="I50" s="55"/>
      <c r="J50" s="56">
        <v>78.400000000000006</v>
      </c>
    </row>
    <row r="51" spans="1:10" x14ac:dyDescent="0.35">
      <c r="A51" s="1"/>
      <c r="B51" s="42" t="s">
        <v>820</v>
      </c>
      <c r="C51" s="55">
        <v>17.100000000000001</v>
      </c>
      <c r="D51" s="55">
        <v>12</v>
      </c>
      <c r="E51" s="55">
        <v>8.5</v>
      </c>
      <c r="F51" s="55">
        <v>9.6</v>
      </c>
      <c r="G51" s="55">
        <v>8.8000000000000007</v>
      </c>
      <c r="H51" s="55">
        <v>20.3</v>
      </c>
      <c r="I51" s="55"/>
      <c r="J51" s="56">
        <v>76.3</v>
      </c>
    </row>
    <row r="52" spans="1:10" x14ac:dyDescent="0.35">
      <c r="A52" s="1"/>
      <c r="B52" s="42" t="s">
        <v>821</v>
      </c>
      <c r="C52" s="55">
        <v>17.2</v>
      </c>
      <c r="D52" s="55">
        <v>12</v>
      </c>
      <c r="E52" s="55">
        <v>8.4</v>
      </c>
      <c r="F52" s="55">
        <v>10</v>
      </c>
      <c r="G52" s="55">
        <v>9.3000000000000007</v>
      </c>
      <c r="H52" s="55">
        <v>20.5</v>
      </c>
      <c r="I52" s="55"/>
      <c r="J52" s="56">
        <v>77.400000000000006</v>
      </c>
    </row>
    <row r="53" spans="1:10" x14ac:dyDescent="0.35">
      <c r="A53" s="1"/>
      <c r="B53" s="42" t="s">
        <v>822</v>
      </c>
      <c r="C53" s="55">
        <v>17</v>
      </c>
      <c r="D53" s="55">
        <v>12</v>
      </c>
      <c r="E53" s="55">
        <v>8</v>
      </c>
      <c r="F53" s="55">
        <v>10.6</v>
      </c>
      <c r="G53" s="55">
        <v>9</v>
      </c>
      <c r="H53" s="55">
        <v>17.899999999999999</v>
      </c>
      <c r="I53" s="55"/>
      <c r="J53" s="56">
        <v>74.5</v>
      </c>
    </row>
    <row r="54" spans="1:10" x14ac:dyDescent="0.35">
      <c r="A54" s="1"/>
      <c r="B54" s="42" t="s">
        <v>823</v>
      </c>
      <c r="C54" s="55">
        <v>17.3</v>
      </c>
      <c r="D54" s="55">
        <v>12</v>
      </c>
      <c r="E54" s="55">
        <v>8.4</v>
      </c>
      <c r="F54" s="55">
        <v>10.8</v>
      </c>
      <c r="G54" s="55">
        <v>8.5</v>
      </c>
      <c r="H54" s="55">
        <v>20.2</v>
      </c>
      <c r="I54" s="55"/>
      <c r="J54" s="56">
        <v>77.2</v>
      </c>
    </row>
    <row r="55" spans="1:10" x14ac:dyDescent="0.35">
      <c r="A55" s="1"/>
      <c r="B55" s="44" t="s">
        <v>1074</v>
      </c>
      <c r="C55" s="57">
        <v>17</v>
      </c>
      <c r="D55" s="57">
        <v>12</v>
      </c>
      <c r="E55" s="57">
        <v>7.9</v>
      </c>
      <c r="F55" s="57">
        <v>10.8</v>
      </c>
      <c r="G55" s="57">
        <v>8.6999999999999993</v>
      </c>
      <c r="H55" s="57">
        <v>20.2</v>
      </c>
      <c r="I55" s="57"/>
      <c r="J55" s="58">
        <v>76.599999999999994</v>
      </c>
    </row>
    <row r="56" spans="1:10" ht="15.5" x14ac:dyDescent="0.35">
      <c r="A56" s="1"/>
      <c r="B56" s="59" t="s">
        <v>1075</v>
      </c>
      <c r="C56" s="60">
        <v>411.5</v>
      </c>
      <c r="D56" s="60">
        <v>301.3</v>
      </c>
      <c r="E56" s="60">
        <v>194.4</v>
      </c>
      <c r="F56" s="60">
        <v>247.7</v>
      </c>
      <c r="G56" s="60">
        <v>218.95</v>
      </c>
      <c r="H56" s="60">
        <v>476.75</v>
      </c>
      <c r="I56" s="60">
        <v>0</v>
      </c>
      <c r="J56" s="60">
        <v>1850.6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2" width="13" customWidth="1"/>
    <col min="33" max="33" width="21" customWidth="1"/>
  </cols>
  <sheetData>
    <row r="1" spans="1:3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5">
      <c r="A3" s="1"/>
      <c r="B3" s="198" t="s">
        <v>1083</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4">
      <c r="A5" s="1"/>
      <c r="B5" s="2" t="s">
        <v>1084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5" customHeight="1" x14ac:dyDescent="0.35">
      <c r="A6" s="1"/>
      <c r="B6" s="206" t="s">
        <v>3</v>
      </c>
      <c r="C6" s="206" t="s">
        <v>40</v>
      </c>
      <c r="D6" s="206" t="s">
        <v>1085</v>
      </c>
      <c r="E6" s="206" t="s">
        <v>1086</v>
      </c>
      <c r="F6" s="206" t="s">
        <v>1087</v>
      </c>
      <c r="G6" s="206"/>
      <c r="H6" s="206"/>
      <c r="I6" s="206"/>
      <c r="J6" s="206"/>
      <c r="K6" s="206"/>
      <c r="L6" s="206"/>
      <c r="M6" s="206"/>
      <c r="N6" s="206"/>
      <c r="O6" s="206"/>
      <c r="P6" s="206"/>
      <c r="Q6" s="206"/>
      <c r="R6" s="206"/>
      <c r="S6" s="206"/>
      <c r="T6" s="206"/>
      <c r="U6" s="206"/>
      <c r="V6" s="206"/>
      <c r="W6" s="206"/>
      <c r="X6" s="206"/>
      <c r="Y6" s="206"/>
      <c r="Z6" s="206"/>
      <c r="AA6" s="206"/>
      <c r="AB6" s="206"/>
      <c r="AC6" s="206"/>
      <c r="AD6" s="206"/>
      <c r="AE6" s="206"/>
      <c r="AF6" s="206"/>
      <c r="AG6" s="206"/>
    </row>
    <row r="7" spans="1:33" ht="23.15" customHeight="1" x14ac:dyDescent="0.35">
      <c r="A7" s="1"/>
      <c r="B7" s="206"/>
      <c r="C7" s="206"/>
      <c r="D7" s="206"/>
      <c r="E7" s="20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929</v>
      </c>
    </row>
    <row r="8" spans="1:33" x14ac:dyDescent="0.35">
      <c r="A8" s="1"/>
      <c r="B8" s="61" t="s">
        <v>606</v>
      </c>
      <c r="C8" s="61" t="s">
        <v>1001</v>
      </c>
      <c r="D8" s="61" t="s">
        <v>1088</v>
      </c>
      <c r="E8" s="62" t="s">
        <v>563</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406.35</v>
      </c>
      <c r="AD8" s="63">
        <v>401.5</v>
      </c>
      <c r="AE8" s="63">
        <v>407.35</v>
      </c>
      <c r="AF8" s="63">
        <v>411.5</v>
      </c>
      <c r="AG8" s="63">
        <v>9941.35</v>
      </c>
    </row>
    <row r="9" spans="1:33" x14ac:dyDescent="0.35">
      <c r="A9" s="1"/>
      <c r="B9" s="61" t="s">
        <v>607</v>
      </c>
      <c r="C9" s="61" t="s">
        <v>1089</v>
      </c>
      <c r="D9" s="61" t="s">
        <v>1090</v>
      </c>
      <c r="E9" s="62" t="s">
        <v>563</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260.5</v>
      </c>
      <c r="AD9" s="63">
        <v>329.05</v>
      </c>
      <c r="AE9" s="63">
        <v>290.64999999999998</v>
      </c>
      <c r="AF9" s="63">
        <v>301.3</v>
      </c>
      <c r="AG9" s="63">
        <v>7926.6</v>
      </c>
    </row>
    <row r="10" spans="1:33" x14ac:dyDescent="0.35">
      <c r="A10" s="1"/>
      <c r="B10" s="61" t="s">
        <v>608</v>
      </c>
      <c r="C10" s="61" t="s">
        <v>1091</v>
      </c>
      <c r="D10" s="61" t="s">
        <v>40</v>
      </c>
      <c r="E10" s="62" t="s">
        <v>563</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181.85</v>
      </c>
      <c r="AD10" s="63">
        <v>189.95</v>
      </c>
      <c r="AE10" s="63">
        <v>192.35</v>
      </c>
      <c r="AF10" s="63">
        <v>194.4</v>
      </c>
      <c r="AG10" s="63">
        <v>4496.05</v>
      </c>
    </row>
    <row r="11" spans="1:33" x14ac:dyDescent="0.35">
      <c r="A11" s="1"/>
      <c r="B11" s="61" t="s">
        <v>609</v>
      </c>
      <c r="C11" s="61" t="s">
        <v>1004</v>
      </c>
      <c r="D11" s="61" t="s">
        <v>40</v>
      </c>
      <c r="E11" s="62" t="s">
        <v>563</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247.7</v>
      </c>
      <c r="AG11" s="63">
        <v>6746.77</v>
      </c>
    </row>
    <row r="12" spans="1:33" x14ac:dyDescent="0.35">
      <c r="A12" s="1"/>
      <c r="B12" s="61" t="s">
        <v>594</v>
      </c>
      <c r="C12" s="61" t="s">
        <v>932</v>
      </c>
      <c r="D12" s="61" t="s">
        <v>40</v>
      </c>
      <c r="E12" s="62" t="s">
        <v>562</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417.35</v>
      </c>
      <c r="AD12" s="63">
        <v>483.3</v>
      </c>
      <c r="AE12" s="63">
        <v>484.75</v>
      </c>
      <c r="AF12" s="63">
        <v>484.95</v>
      </c>
      <c r="AG12" s="63">
        <v>12739.35</v>
      </c>
    </row>
    <row r="13" spans="1:33" x14ac:dyDescent="0.35">
      <c r="A13" s="1"/>
      <c r="B13" s="61" t="s">
        <v>595</v>
      </c>
      <c r="C13" s="61" t="s">
        <v>934</v>
      </c>
      <c r="D13" s="61" t="s">
        <v>40</v>
      </c>
      <c r="E13" s="62" t="s">
        <v>562</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71.900000000000006</v>
      </c>
      <c r="AG13" s="63">
        <v>2014.96</v>
      </c>
    </row>
    <row r="14" spans="1:33" x14ac:dyDescent="0.35">
      <c r="A14" s="1"/>
      <c r="B14" s="61" t="s">
        <v>596</v>
      </c>
      <c r="C14" s="61" t="s">
        <v>1006</v>
      </c>
      <c r="D14" s="61" t="s">
        <v>40</v>
      </c>
      <c r="E14" s="62" t="s">
        <v>562</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v>0</v>
      </c>
    </row>
    <row r="15" spans="1:33" x14ac:dyDescent="0.35">
      <c r="A15" s="1"/>
      <c r="B15" s="61" t="s">
        <v>604</v>
      </c>
      <c r="C15" s="61" t="s">
        <v>1007</v>
      </c>
      <c r="D15" s="61" t="s">
        <v>40</v>
      </c>
      <c r="E15" s="62" t="s">
        <v>563</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199.4</v>
      </c>
      <c r="AD15" s="63">
        <v>188.8</v>
      </c>
      <c r="AE15" s="63">
        <v>176.1</v>
      </c>
      <c r="AF15" s="63">
        <v>218.95</v>
      </c>
      <c r="AG15" s="63">
        <v>1063.2</v>
      </c>
    </row>
    <row r="16" spans="1:33" x14ac:dyDescent="0.35">
      <c r="A16" s="1"/>
      <c r="B16" s="61" t="s">
        <v>610</v>
      </c>
      <c r="C16" s="61" t="s">
        <v>1008</v>
      </c>
      <c r="D16" s="61" t="s">
        <v>472</v>
      </c>
      <c r="E16" s="62" t="s">
        <v>563</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465.6</v>
      </c>
      <c r="AD16" s="63">
        <v>436.35</v>
      </c>
      <c r="AE16" s="63">
        <v>471.75</v>
      </c>
      <c r="AF16" s="63">
        <v>476.75</v>
      </c>
      <c r="AG16" s="63">
        <v>11977.025</v>
      </c>
    </row>
    <row r="17" spans="1:33" x14ac:dyDescent="0.35">
      <c r="A17" s="1"/>
      <c r="B17" s="61" t="s">
        <v>579</v>
      </c>
      <c r="C17" s="61" t="s">
        <v>935</v>
      </c>
      <c r="D17" s="61" t="s">
        <v>40</v>
      </c>
      <c r="E17" s="62" t="s">
        <v>562</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419.75</v>
      </c>
      <c r="AD17" s="63">
        <v>415.5</v>
      </c>
      <c r="AE17" s="63">
        <v>415.45</v>
      </c>
      <c r="AF17" s="63">
        <v>415.1</v>
      </c>
      <c r="AG17" s="63">
        <v>9952.6</v>
      </c>
    </row>
    <row r="18" spans="1:33" x14ac:dyDescent="0.35">
      <c r="A18" s="1"/>
      <c r="B18" s="61" t="s">
        <v>60</v>
      </c>
      <c r="C18" s="61" t="s">
        <v>61</v>
      </c>
      <c r="D18" s="61" t="s">
        <v>40</v>
      </c>
      <c r="E18" s="62" t="s">
        <v>562</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5106.05</v>
      </c>
      <c r="AG18" s="63">
        <v>127553.1</v>
      </c>
    </row>
    <row r="19" spans="1:33" x14ac:dyDescent="0.35">
      <c r="A19" s="1"/>
      <c r="B19" s="61" t="s">
        <v>573</v>
      </c>
      <c r="C19" s="61" t="s">
        <v>936</v>
      </c>
      <c r="D19" s="61" t="s">
        <v>40</v>
      </c>
      <c r="E19" s="62" t="s">
        <v>562</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465.6</v>
      </c>
      <c r="AD19" s="63">
        <v>411.65</v>
      </c>
      <c r="AE19" s="63">
        <v>446.9</v>
      </c>
      <c r="AF19" s="63">
        <v>449.25</v>
      </c>
      <c r="AG19" s="63">
        <v>12082.850990000001</v>
      </c>
    </row>
    <row r="20" spans="1:33" x14ac:dyDescent="0.35">
      <c r="A20" s="1"/>
      <c r="B20" s="61" t="s">
        <v>575</v>
      </c>
      <c r="C20" s="61" t="s">
        <v>1092</v>
      </c>
      <c r="D20" s="61" t="s">
        <v>40</v>
      </c>
      <c r="E20" s="62" t="s">
        <v>562</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v>0</v>
      </c>
    </row>
    <row r="21" spans="1:33" x14ac:dyDescent="0.35">
      <c r="A21" s="1"/>
      <c r="B21" s="61" t="s">
        <v>575</v>
      </c>
      <c r="C21" s="61" t="s">
        <v>1093</v>
      </c>
      <c r="D21" s="61" t="s">
        <v>40</v>
      </c>
      <c r="E21" s="62" t="s">
        <v>562</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v>0</v>
      </c>
    </row>
    <row r="22" spans="1:33" x14ac:dyDescent="0.35">
      <c r="A22" s="1"/>
      <c r="B22" s="61" t="s">
        <v>571</v>
      </c>
      <c r="C22" s="61" t="s">
        <v>937</v>
      </c>
      <c r="D22" s="61" t="s">
        <v>40</v>
      </c>
      <c r="E22" s="62" t="s">
        <v>562</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3618.7</v>
      </c>
      <c r="AG22" s="63">
        <v>95009.7</v>
      </c>
    </row>
    <row r="23" spans="1:33" x14ac:dyDescent="0.35">
      <c r="A23" s="1"/>
      <c r="B23" s="61" t="s">
        <v>571</v>
      </c>
      <c r="C23" s="61" t="s">
        <v>938</v>
      </c>
      <c r="D23" s="61" t="s">
        <v>40</v>
      </c>
      <c r="E23" s="62" t="s">
        <v>562</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1003.05</v>
      </c>
      <c r="AG23" s="63">
        <v>25964.84</v>
      </c>
    </row>
    <row r="24" spans="1:33" x14ac:dyDescent="0.35">
      <c r="A24" s="1"/>
      <c r="B24" s="61" t="s">
        <v>597</v>
      </c>
      <c r="C24" s="61" t="s">
        <v>1094</v>
      </c>
      <c r="D24" s="61" t="s">
        <v>40</v>
      </c>
      <c r="E24" s="62" t="s">
        <v>564</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2.15</v>
      </c>
      <c r="AD24" s="63">
        <v>2</v>
      </c>
      <c r="AE24" s="63">
        <v>2.1</v>
      </c>
      <c r="AF24" s="63">
        <v>2.35</v>
      </c>
      <c r="AG24" s="63">
        <v>63.6</v>
      </c>
    </row>
    <row r="25" spans="1:33" x14ac:dyDescent="0.35">
      <c r="A25" s="1"/>
      <c r="B25" s="61" t="s">
        <v>580</v>
      </c>
      <c r="C25" s="61" t="s">
        <v>1095</v>
      </c>
      <c r="D25" s="61" t="s">
        <v>40</v>
      </c>
      <c r="E25" s="62" t="s">
        <v>564</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7.05</v>
      </c>
      <c r="AD25" s="63">
        <v>8.75</v>
      </c>
      <c r="AE25" s="63">
        <v>4.3499999999999996</v>
      </c>
      <c r="AF25" s="63">
        <v>7.9</v>
      </c>
      <c r="AG25" s="63">
        <v>163.25</v>
      </c>
    </row>
    <row r="26" spans="1:33" x14ac:dyDescent="0.35">
      <c r="A26" s="1"/>
      <c r="B26" s="61" t="s">
        <v>64</v>
      </c>
      <c r="C26" s="61" t="s">
        <v>939</v>
      </c>
      <c r="D26" s="61" t="s">
        <v>40</v>
      </c>
      <c r="E26" s="62" t="s">
        <v>562</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153.15</v>
      </c>
      <c r="AG26" s="63">
        <v>4080.9</v>
      </c>
    </row>
    <row r="27" spans="1:33" x14ac:dyDescent="0.35">
      <c r="A27" s="1"/>
      <c r="B27" s="61" t="s">
        <v>64</v>
      </c>
      <c r="C27" s="61" t="s">
        <v>1096</v>
      </c>
      <c r="D27" s="61" t="s">
        <v>40</v>
      </c>
      <c r="E27" s="62" t="s">
        <v>562</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v>0</v>
      </c>
    </row>
    <row r="28" spans="1:33" x14ac:dyDescent="0.35">
      <c r="A28" s="1"/>
      <c r="B28" s="61" t="s">
        <v>64</v>
      </c>
      <c r="C28" s="61" t="s">
        <v>940</v>
      </c>
      <c r="D28" s="61" t="s">
        <v>40</v>
      </c>
      <c r="E28" s="62" t="s">
        <v>562</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1845.75</v>
      </c>
      <c r="AD28" s="63">
        <v>1854.15</v>
      </c>
      <c r="AE28" s="63">
        <v>1879.53</v>
      </c>
      <c r="AF28" s="63">
        <v>1888.5</v>
      </c>
      <c r="AG28" s="63">
        <v>59892.18</v>
      </c>
    </row>
    <row r="29" spans="1:33" x14ac:dyDescent="0.35">
      <c r="A29" s="1"/>
      <c r="B29" s="61" t="s">
        <v>64</v>
      </c>
      <c r="C29" s="61" t="s">
        <v>1097</v>
      </c>
      <c r="D29" s="61" t="s">
        <v>40</v>
      </c>
      <c r="E29" s="62" t="s">
        <v>562</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v>0</v>
      </c>
    </row>
    <row r="30" spans="1:33" x14ac:dyDescent="0.35">
      <c r="A30" s="1"/>
      <c r="B30" s="61" t="s">
        <v>64</v>
      </c>
      <c r="C30" s="61" t="s">
        <v>1098</v>
      </c>
      <c r="D30" s="61" t="s">
        <v>40</v>
      </c>
      <c r="E30" s="62" t="s">
        <v>563</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c r="AD30" s="63"/>
      <c r="AE30" s="63"/>
      <c r="AF30" s="63"/>
      <c r="AG30" s="63">
        <v>335.6</v>
      </c>
    </row>
    <row r="31" spans="1:33" x14ac:dyDescent="0.35">
      <c r="A31" s="1"/>
      <c r="B31" s="61" t="s">
        <v>64</v>
      </c>
      <c r="C31" s="61" t="s">
        <v>1098</v>
      </c>
      <c r="D31" s="61" t="s">
        <v>1099</v>
      </c>
      <c r="E31" s="62" t="s">
        <v>563</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c r="AG31" s="63">
        <v>305.85000000000002</v>
      </c>
    </row>
    <row r="32" spans="1:33" x14ac:dyDescent="0.35">
      <c r="A32" s="1"/>
      <c r="B32" s="61" t="s">
        <v>64</v>
      </c>
      <c r="C32" s="61" t="s">
        <v>1100</v>
      </c>
      <c r="D32" s="61" t="s">
        <v>40</v>
      </c>
      <c r="E32" s="62" t="s">
        <v>563</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c r="AG32" s="63">
        <v>1496.3</v>
      </c>
    </row>
    <row r="33" spans="1:33" x14ac:dyDescent="0.35">
      <c r="A33" s="1"/>
      <c r="B33" s="61" t="s">
        <v>598</v>
      </c>
      <c r="C33" s="61" t="s">
        <v>941</v>
      </c>
      <c r="D33" s="61" t="s">
        <v>1101</v>
      </c>
      <c r="E33" s="62" t="s">
        <v>562</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474.75</v>
      </c>
      <c r="AD33" s="63">
        <v>475.2</v>
      </c>
      <c r="AE33" s="63">
        <v>475.05</v>
      </c>
      <c r="AF33" s="63">
        <v>475.25</v>
      </c>
      <c r="AG33" s="63">
        <v>12846.05</v>
      </c>
    </row>
    <row r="34" spans="1:33" x14ac:dyDescent="0.35">
      <c r="A34" s="1"/>
      <c r="B34" s="61" t="s">
        <v>598</v>
      </c>
      <c r="C34" s="61" t="s">
        <v>942</v>
      </c>
      <c r="D34" s="61" t="s">
        <v>40</v>
      </c>
      <c r="E34" s="62" t="s">
        <v>562</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481.7</v>
      </c>
      <c r="AD34" s="63">
        <v>482.1</v>
      </c>
      <c r="AE34" s="63">
        <v>474.65</v>
      </c>
      <c r="AF34" s="63">
        <v>482.05</v>
      </c>
      <c r="AG34" s="63">
        <v>13019.57445</v>
      </c>
    </row>
    <row r="35" spans="1:33" x14ac:dyDescent="0.35">
      <c r="A35" s="1"/>
      <c r="B35" s="61" t="s">
        <v>598</v>
      </c>
      <c r="C35" s="61" t="s">
        <v>943</v>
      </c>
      <c r="D35" s="61" t="s">
        <v>40</v>
      </c>
      <c r="E35" s="62" t="s">
        <v>562</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486.2</v>
      </c>
      <c r="AD35" s="63">
        <v>486</v>
      </c>
      <c r="AE35" s="63">
        <v>485.95</v>
      </c>
      <c r="AF35" s="63">
        <v>486.3</v>
      </c>
      <c r="AG35" s="63">
        <v>13100.349550000001</v>
      </c>
    </row>
    <row r="36" spans="1:33" x14ac:dyDescent="0.35">
      <c r="A36" s="1"/>
      <c r="B36" s="61" t="s">
        <v>598</v>
      </c>
      <c r="C36" s="61" t="s">
        <v>944</v>
      </c>
      <c r="D36" s="61" t="s">
        <v>1101</v>
      </c>
      <c r="E36" s="62" t="s">
        <v>562</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308.64999999999998</v>
      </c>
      <c r="AG36" s="63">
        <v>8325.5664500000003</v>
      </c>
    </row>
    <row r="37" spans="1:33" x14ac:dyDescent="0.35">
      <c r="A37" s="1"/>
      <c r="B37" s="61" t="s">
        <v>567</v>
      </c>
      <c r="C37" s="61" t="s">
        <v>945</v>
      </c>
      <c r="D37" s="61" t="s">
        <v>40</v>
      </c>
      <c r="E37" s="62" t="s">
        <v>562</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3975.85</v>
      </c>
      <c r="AG37" s="63">
        <v>99179.7</v>
      </c>
    </row>
    <row r="38" spans="1:33" x14ac:dyDescent="0.35">
      <c r="A38" s="1"/>
      <c r="B38" s="61" t="s">
        <v>220</v>
      </c>
      <c r="C38" s="61" t="s">
        <v>946</v>
      </c>
      <c r="D38" s="61" t="s">
        <v>40</v>
      </c>
      <c r="E38" s="62" t="s">
        <v>562</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146.35</v>
      </c>
      <c r="AG38" s="63">
        <v>5148.25</v>
      </c>
    </row>
    <row r="39" spans="1:33" x14ac:dyDescent="0.35">
      <c r="A39" s="1"/>
      <c r="B39" s="61" t="s">
        <v>220</v>
      </c>
      <c r="C39" s="61" t="s">
        <v>1102</v>
      </c>
      <c r="D39" s="61" t="s">
        <v>40</v>
      </c>
      <c r="E39" s="62" t="s">
        <v>562</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c r="AD39" s="63"/>
      <c r="AE39" s="63"/>
      <c r="AF39" s="63"/>
      <c r="AG39" s="63">
        <v>2193.5500000000002</v>
      </c>
    </row>
    <row r="40" spans="1:33" x14ac:dyDescent="0.35">
      <c r="A40" s="1"/>
      <c r="B40" s="61" t="s">
        <v>220</v>
      </c>
      <c r="C40" s="61" t="s">
        <v>1103</v>
      </c>
      <c r="D40" s="61" t="s">
        <v>1104</v>
      </c>
      <c r="E40" s="62" t="s">
        <v>563</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164</v>
      </c>
      <c r="AG40" s="63">
        <v>2531.15</v>
      </c>
    </row>
    <row r="41" spans="1:33" x14ac:dyDescent="0.35">
      <c r="A41" s="1"/>
      <c r="B41" s="61" t="s">
        <v>593</v>
      </c>
      <c r="C41" s="61" t="s">
        <v>947</v>
      </c>
      <c r="D41" s="61" t="s">
        <v>40</v>
      </c>
      <c r="E41" s="62" t="s">
        <v>562</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75.8</v>
      </c>
      <c r="AG41" s="63">
        <v>1742.5</v>
      </c>
    </row>
    <row r="42" spans="1:33" x14ac:dyDescent="0.35">
      <c r="A42" s="1"/>
      <c r="B42" s="61" t="s">
        <v>69</v>
      </c>
      <c r="C42" s="61" t="s">
        <v>70</v>
      </c>
      <c r="D42" s="61" t="s">
        <v>40</v>
      </c>
      <c r="E42" s="62" t="s">
        <v>562</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c r="AD42" s="63"/>
      <c r="AE42" s="63"/>
      <c r="AF42" s="63">
        <v>145</v>
      </c>
      <c r="AG42" s="63">
        <v>220311.86499999999</v>
      </c>
    </row>
    <row r="43" spans="1:33" x14ac:dyDescent="0.35">
      <c r="A43" s="1"/>
      <c r="B43" s="61" t="s">
        <v>69</v>
      </c>
      <c r="C43" s="61" t="s">
        <v>1105</v>
      </c>
      <c r="D43" s="61" t="s">
        <v>40</v>
      </c>
      <c r="E43" s="62" t="s">
        <v>562</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c r="AD43" s="63"/>
      <c r="AE43" s="63"/>
      <c r="AF43" s="63"/>
      <c r="AG43" s="63">
        <v>61899.834999999999</v>
      </c>
    </row>
    <row r="44" spans="1:33" x14ac:dyDescent="0.35">
      <c r="A44" s="1"/>
      <c r="B44" s="61" t="s">
        <v>69</v>
      </c>
      <c r="C44" s="61" t="s">
        <v>1106</v>
      </c>
      <c r="D44" s="61" t="s">
        <v>1107</v>
      </c>
      <c r="E44" s="62" t="s">
        <v>563</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c r="AD44" s="63"/>
      <c r="AE44" s="63"/>
      <c r="AF44" s="63"/>
      <c r="AG44" s="63">
        <v>2003.4</v>
      </c>
    </row>
    <row r="45" spans="1:33" x14ac:dyDescent="0.35">
      <c r="A45" s="1"/>
      <c r="B45" s="61" t="s">
        <v>69</v>
      </c>
      <c r="C45" s="61" t="s">
        <v>1106</v>
      </c>
      <c r="D45" s="61" t="s">
        <v>1108</v>
      </c>
      <c r="E45" s="62" t="s">
        <v>563</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c r="AD45" s="63"/>
      <c r="AE45" s="63"/>
      <c r="AF45" s="63"/>
      <c r="AG45" s="63">
        <v>1988.82</v>
      </c>
    </row>
    <row r="46" spans="1:33" ht="28" x14ac:dyDescent="0.35">
      <c r="A46" s="1"/>
      <c r="B46" s="61" t="s">
        <v>585</v>
      </c>
      <c r="C46" s="61" t="s">
        <v>948</v>
      </c>
      <c r="D46" s="61" t="s">
        <v>40</v>
      </c>
      <c r="E46" s="62" t="s">
        <v>562</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72.05</v>
      </c>
      <c r="AG46" s="63">
        <v>2860.15</v>
      </c>
    </row>
    <row r="47" spans="1:33" ht="28" x14ac:dyDescent="0.35">
      <c r="A47" s="1"/>
      <c r="B47" s="61" t="s">
        <v>586</v>
      </c>
      <c r="C47" s="61" t="s">
        <v>949</v>
      </c>
      <c r="D47" s="61" t="s">
        <v>40</v>
      </c>
      <c r="E47" s="62" t="s">
        <v>562</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491.3</v>
      </c>
      <c r="AD47" s="63">
        <v>490.75</v>
      </c>
      <c r="AE47" s="63">
        <v>489.8</v>
      </c>
      <c r="AF47" s="63">
        <v>491.9</v>
      </c>
      <c r="AG47" s="63">
        <v>10830.1</v>
      </c>
    </row>
    <row r="48" spans="1:33" x14ac:dyDescent="0.35">
      <c r="A48" s="1"/>
      <c r="B48" s="61" t="s">
        <v>72</v>
      </c>
      <c r="C48" s="61" t="s">
        <v>73</v>
      </c>
      <c r="D48" s="61" t="s">
        <v>40</v>
      </c>
      <c r="E48" s="62" t="s">
        <v>562</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10980.9</v>
      </c>
      <c r="AG48" s="63">
        <v>271453.84999999998</v>
      </c>
    </row>
    <row r="49" spans="1:33" x14ac:dyDescent="0.35">
      <c r="A49" s="1"/>
      <c r="B49" s="61" t="s">
        <v>72</v>
      </c>
      <c r="C49" s="61" t="s">
        <v>950</v>
      </c>
      <c r="D49" s="61" t="s">
        <v>40</v>
      </c>
      <c r="E49" s="62" t="s">
        <v>562</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156</v>
      </c>
      <c r="AD49" s="63">
        <v>156</v>
      </c>
      <c r="AE49" s="63">
        <v>156</v>
      </c>
      <c r="AF49" s="63">
        <v>156</v>
      </c>
      <c r="AG49" s="63">
        <v>4101.3999999999996</v>
      </c>
    </row>
    <row r="50" spans="1:33" x14ac:dyDescent="0.35">
      <c r="A50" s="1"/>
      <c r="B50" s="61" t="s">
        <v>951</v>
      </c>
      <c r="C50" s="61" t="s">
        <v>952</v>
      </c>
      <c r="D50" s="61" t="s">
        <v>40</v>
      </c>
      <c r="E50" s="62" t="s">
        <v>562</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2289.5</v>
      </c>
      <c r="AG50" s="63">
        <v>54365.61</v>
      </c>
    </row>
    <row r="51" spans="1:33" x14ac:dyDescent="0.35">
      <c r="A51" s="1"/>
      <c r="B51" s="61" t="s">
        <v>587</v>
      </c>
      <c r="C51" s="61" t="s">
        <v>953</v>
      </c>
      <c r="D51" s="61" t="s">
        <v>40</v>
      </c>
      <c r="E51" s="62" t="s">
        <v>562</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480</v>
      </c>
      <c r="AD51" s="63">
        <v>480</v>
      </c>
      <c r="AE51" s="63">
        <v>480</v>
      </c>
      <c r="AF51" s="63">
        <v>460.3</v>
      </c>
      <c r="AG51" s="63">
        <v>10948.25</v>
      </c>
    </row>
    <row r="52" spans="1:33" x14ac:dyDescent="0.35">
      <c r="A52" s="1"/>
      <c r="B52" s="61" t="s">
        <v>251</v>
      </c>
      <c r="C52" s="61" t="s">
        <v>954</v>
      </c>
      <c r="D52" s="61" t="s">
        <v>40</v>
      </c>
      <c r="E52" s="62" t="s">
        <v>562</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463.5</v>
      </c>
      <c r="AD52" s="63">
        <v>463.4</v>
      </c>
      <c r="AE52" s="63">
        <v>463.6</v>
      </c>
      <c r="AF52" s="63">
        <v>293.95</v>
      </c>
      <c r="AG52" s="63">
        <v>11975.7</v>
      </c>
    </row>
    <row r="53" spans="1:33" x14ac:dyDescent="0.35">
      <c r="A53" s="1"/>
      <c r="B53" s="61" t="s">
        <v>75</v>
      </c>
      <c r="C53" s="61" t="s">
        <v>1109</v>
      </c>
      <c r="D53" s="61" t="s">
        <v>1110</v>
      </c>
      <c r="E53" s="62" t="s">
        <v>563</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748.8</v>
      </c>
      <c r="AG53" s="63">
        <v>18915.099999999999</v>
      </c>
    </row>
    <row r="54" spans="1:33" x14ac:dyDescent="0.35">
      <c r="A54" s="1"/>
      <c r="B54" s="61" t="s">
        <v>75</v>
      </c>
      <c r="C54" s="61" t="s">
        <v>1111</v>
      </c>
      <c r="D54" s="61" t="s">
        <v>80</v>
      </c>
      <c r="E54" s="62" t="s">
        <v>563</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c r="AD54" s="63"/>
      <c r="AE54" s="63"/>
      <c r="AF54" s="63"/>
      <c r="AG54" s="63">
        <v>4724.95</v>
      </c>
    </row>
    <row r="55" spans="1:33" x14ac:dyDescent="0.35">
      <c r="A55" s="1"/>
      <c r="B55" s="61" t="s">
        <v>75</v>
      </c>
      <c r="C55" s="61" t="s">
        <v>1112</v>
      </c>
      <c r="D55" s="61" t="s">
        <v>1113</v>
      </c>
      <c r="E55" s="62" t="s">
        <v>563</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c r="AG55" s="63">
        <v>543.25</v>
      </c>
    </row>
    <row r="56" spans="1:33" x14ac:dyDescent="0.35">
      <c r="A56" s="1"/>
      <c r="B56" s="61" t="s">
        <v>599</v>
      </c>
      <c r="C56" s="61" t="s">
        <v>1013</v>
      </c>
      <c r="D56" s="61" t="s">
        <v>40</v>
      </c>
      <c r="E56" s="62" t="s">
        <v>565</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734.5</v>
      </c>
      <c r="AG56" s="63">
        <v>13661</v>
      </c>
    </row>
    <row r="57" spans="1:33" x14ac:dyDescent="0.35">
      <c r="A57" s="1"/>
      <c r="B57" s="61" t="s">
        <v>599</v>
      </c>
      <c r="C57" s="61" t="s">
        <v>1014</v>
      </c>
      <c r="D57" s="61" t="s">
        <v>40</v>
      </c>
      <c r="E57" s="62" t="s">
        <v>565</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135.4</v>
      </c>
      <c r="AD57" s="63">
        <v>127.35</v>
      </c>
      <c r="AE57" s="63">
        <v>94.6</v>
      </c>
      <c r="AF57" s="63">
        <v>86.35</v>
      </c>
      <c r="AG57" s="63">
        <v>3056.85</v>
      </c>
    </row>
    <row r="58" spans="1:33" x14ac:dyDescent="0.35">
      <c r="A58" s="1"/>
      <c r="B58" s="61" t="s">
        <v>257</v>
      </c>
      <c r="C58" s="61" t="s">
        <v>1114</v>
      </c>
      <c r="D58" s="61" t="s">
        <v>40</v>
      </c>
      <c r="E58" s="62" t="s">
        <v>565</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2152.75</v>
      </c>
      <c r="AG58" s="63">
        <v>49194</v>
      </c>
    </row>
    <row r="59" spans="1:33" x14ac:dyDescent="0.35">
      <c r="A59" s="1"/>
      <c r="B59" s="61" t="s">
        <v>83</v>
      </c>
      <c r="C59" s="61" t="s">
        <v>1019</v>
      </c>
      <c r="D59" s="61" t="s">
        <v>1115</v>
      </c>
      <c r="E59" s="62" t="s">
        <v>565</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1877.6</v>
      </c>
      <c r="AD59" s="63">
        <v>1526.55</v>
      </c>
      <c r="AE59" s="63">
        <v>1232.2</v>
      </c>
      <c r="AF59" s="63">
        <v>1179.2</v>
      </c>
      <c r="AG59" s="63">
        <v>36258.964999999997</v>
      </c>
    </row>
    <row r="60" spans="1:33" x14ac:dyDescent="0.35">
      <c r="A60" s="1"/>
      <c r="B60" s="61" t="s">
        <v>83</v>
      </c>
      <c r="C60" s="61" t="s">
        <v>1019</v>
      </c>
      <c r="D60" s="61" t="s">
        <v>1116</v>
      </c>
      <c r="E60" s="62" t="s">
        <v>565</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1640.32</v>
      </c>
      <c r="AG60" s="63">
        <v>48917.095000000001</v>
      </c>
    </row>
    <row r="61" spans="1:33" x14ac:dyDescent="0.35">
      <c r="A61" s="1"/>
      <c r="B61" s="61" t="s">
        <v>83</v>
      </c>
      <c r="C61" s="61" t="s">
        <v>1117</v>
      </c>
      <c r="D61" s="61" t="s">
        <v>1118</v>
      </c>
      <c r="E61" s="62" t="s">
        <v>565</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129.44999999999999</v>
      </c>
      <c r="AG61" s="63">
        <v>4454.7793000000001</v>
      </c>
    </row>
    <row r="62" spans="1:33" x14ac:dyDescent="0.35">
      <c r="A62" s="1"/>
      <c r="B62" s="61" t="s">
        <v>83</v>
      </c>
      <c r="C62" s="61" t="s">
        <v>1117</v>
      </c>
      <c r="D62" s="61" t="s">
        <v>1119</v>
      </c>
      <c r="E62" s="62" t="s">
        <v>565</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193.5</v>
      </c>
      <c r="AD62" s="63">
        <v>129.35</v>
      </c>
      <c r="AE62" s="63">
        <v>63.35</v>
      </c>
      <c r="AF62" s="63">
        <v>78.900000000000006</v>
      </c>
      <c r="AG62" s="63">
        <v>3013.3227999999999</v>
      </c>
    </row>
    <row r="63" spans="1:33" x14ac:dyDescent="0.35">
      <c r="A63" s="1"/>
      <c r="B63" s="61" t="s">
        <v>83</v>
      </c>
      <c r="C63" s="61" t="s">
        <v>955</v>
      </c>
      <c r="D63" s="61" t="s">
        <v>40</v>
      </c>
      <c r="E63" s="62" t="s">
        <v>562</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48.8</v>
      </c>
      <c r="AG63" s="63">
        <v>8298.2150000000001</v>
      </c>
    </row>
    <row r="64" spans="1:33" x14ac:dyDescent="0.35">
      <c r="A64" s="1"/>
      <c r="B64" s="61" t="s">
        <v>83</v>
      </c>
      <c r="C64" s="61" t="s">
        <v>956</v>
      </c>
      <c r="D64" s="61" t="s">
        <v>40</v>
      </c>
      <c r="E64" s="62" t="s">
        <v>562</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2027.65</v>
      </c>
      <c r="AG64" s="63">
        <v>73281.024999999994</v>
      </c>
    </row>
    <row r="65" spans="1:33" x14ac:dyDescent="0.35">
      <c r="A65" s="1"/>
      <c r="B65" s="61" t="s">
        <v>83</v>
      </c>
      <c r="C65" s="61" t="s">
        <v>1120</v>
      </c>
      <c r="D65" s="61" t="s">
        <v>40</v>
      </c>
      <c r="E65" s="62" t="s">
        <v>564</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178.05</v>
      </c>
      <c r="AD65" s="63">
        <v>454.7</v>
      </c>
      <c r="AE65" s="63">
        <v>270.39999999999998</v>
      </c>
      <c r="AF65" s="63">
        <v>280.35000000000002</v>
      </c>
      <c r="AG65" s="63">
        <v>5974.45</v>
      </c>
    </row>
    <row r="66" spans="1:33" x14ac:dyDescent="0.35">
      <c r="A66" s="1"/>
      <c r="B66" s="61" t="s">
        <v>83</v>
      </c>
      <c r="C66" s="61" t="s">
        <v>1020</v>
      </c>
      <c r="D66" s="61" t="s">
        <v>40</v>
      </c>
      <c r="E66" s="62" t="s">
        <v>564</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234.95</v>
      </c>
      <c r="AG66" s="63">
        <v>7940</v>
      </c>
    </row>
    <row r="67" spans="1:33" x14ac:dyDescent="0.35">
      <c r="A67" s="1"/>
      <c r="B67" s="61" t="s">
        <v>83</v>
      </c>
      <c r="C67" s="61" t="s">
        <v>89</v>
      </c>
      <c r="D67" s="61" t="s">
        <v>1121</v>
      </c>
      <c r="E67" s="62" t="s">
        <v>563</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3285.55</v>
      </c>
      <c r="AG67" s="63">
        <v>41150.400000000001</v>
      </c>
    </row>
    <row r="68" spans="1:33" x14ac:dyDescent="0.35">
      <c r="A68" s="1"/>
      <c r="B68" s="61" t="s">
        <v>83</v>
      </c>
      <c r="C68" s="61" t="s">
        <v>89</v>
      </c>
      <c r="D68" s="61" t="s">
        <v>1122</v>
      </c>
      <c r="E68" s="62" t="s">
        <v>563</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3260.35</v>
      </c>
      <c r="AG68" s="63">
        <v>39227.85</v>
      </c>
    </row>
    <row r="69" spans="1:33" x14ac:dyDescent="0.35">
      <c r="A69" s="1"/>
      <c r="B69" s="61" t="s">
        <v>83</v>
      </c>
      <c r="C69" s="61" t="s">
        <v>89</v>
      </c>
      <c r="D69" s="61" t="s">
        <v>1123</v>
      </c>
      <c r="E69" s="62" t="s">
        <v>563</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3543.15</v>
      </c>
      <c r="AG69" s="63">
        <v>45722.2</v>
      </c>
    </row>
    <row r="70" spans="1:33" x14ac:dyDescent="0.35">
      <c r="A70" s="1"/>
      <c r="B70" s="61" t="s">
        <v>83</v>
      </c>
      <c r="C70" s="61" t="s">
        <v>89</v>
      </c>
      <c r="D70" s="61" t="s">
        <v>1090</v>
      </c>
      <c r="E70" s="62" t="s">
        <v>563</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5342.15</v>
      </c>
      <c r="AD70" s="63">
        <v>5033.75</v>
      </c>
      <c r="AE70" s="63">
        <v>5313.3</v>
      </c>
      <c r="AF70" s="63">
        <v>5495.65</v>
      </c>
      <c r="AG70" s="63">
        <v>65212.1</v>
      </c>
    </row>
    <row r="71" spans="1:33" x14ac:dyDescent="0.35">
      <c r="A71" s="1"/>
      <c r="B71" s="61" t="s">
        <v>83</v>
      </c>
      <c r="C71" s="61" t="s">
        <v>92</v>
      </c>
      <c r="D71" s="61" t="s">
        <v>1124</v>
      </c>
      <c r="E71" s="62" t="s">
        <v>563</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677.15</v>
      </c>
      <c r="AD71" s="63">
        <v>389.9</v>
      </c>
      <c r="AE71" s="63">
        <v>790.9</v>
      </c>
      <c r="AF71" s="63">
        <v>623.9</v>
      </c>
      <c r="AG71" s="63">
        <v>7118.2</v>
      </c>
    </row>
    <row r="72" spans="1:33" x14ac:dyDescent="0.35">
      <c r="A72" s="1"/>
      <c r="B72" s="61" t="s">
        <v>83</v>
      </c>
      <c r="C72" s="61" t="s">
        <v>92</v>
      </c>
      <c r="D72" s="61" t="s">
        <v>1125</v>
      </c>
      <c r="E72" s="62" t="s">
        <v>563</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v>491.25</v>
      </c>
    </row>
    <row r="73" spans="1:33" x14ac:dyDescent="0.35">
      <c r="A73" s="1"/>
      <c r="B73" s="61" t="s">
        <v>83</v>
      </c>
      <c r="C73" s="61" t="s">
        <v>1126</v>
      </c>
      <c r="D73" s="61" t="s">
        <v>1124</v>
      </c>
      <c r="E73" s="62" t="s">
        <v>563</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c r="AD73" s="63"/>
      <c r="AE73" s="63"/>
      <c r="AF73" s="63"/>
      <c r="AG73" s="63">
        <v>56443.07</v>
      </c>
    </row>
    <row r="74" spans="1:33" x14ac:dyDescent="0.35">
      <c r="A74" s="1"/>
      <c r="B74" s="61" t="s">
        <v>83</v>
      </c>
      <c r="C74" s="61" t="s">
        <v>1126</v>
      </c>
      <c r="D74" s="61" t="s">
        <v>1127</v>
      </c>
      <c r="E74" s="62" t="s">
        <v>563</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c r="AD74" s="63"/>
      <c r="AE74" s="63"/>
      <c r="AF74" s="63"/>
      <c r="AG74" s="63">
        <v>55690.11</v>
      </c>
    </row>
    <row r="75" spans="1:33" x14ac:dyDescent="0.35">
      <c r="A75" s="1"/>
      <c r="B75" s="61" t="s">
        <v>83</v>
      </c>
      <c r="C75" s="61" t="s">
        <v>1126</v>
      </c>
      <c r="D75" s="61" t="s">
        <v>269</v>
      </c>
      <c r="E75" s="62" t="s">
        <v>563</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c r="AD75" s="63"/>
      <c r="AE75" s="63"/>
      <c r="AF75" s="63"/>
      <c r="AG75" s="63">
        <v>45832.92</v>
      </c>
    </row>
    <row r="76" spans="1:33" x14ac:dyDescent="0.35">
      <c r="A76" s="1"/>
      <c r="B76" s="61" t="s">
        <v>83</v>
      </c>
      <c r="C76" s="61" t="s">
        <v>1128</v>
      </c>
      <c r="D76" s="61" t="s">
        <v>1129</v>
      </c>
      <c r="E76" s="62" t="s">
        <v>563</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c r="AG76" s="63">
        <v>3104.4</v>
      </c>
    </row>
    <row r="77" spans="1:33" x14ac:dyDescent="0.35">
      <c r="A77" s="1"/>
      <c r="B77" s="61" t="s">
        <v>83</v>
      </c>
      <c r="C77" s="61" t="s">
        <v>1128</v>
      </c>
      <c r="D77" s="61" t="s">
        <v>1130</v>
      </c>
      <c r="E77" s="62" t="s">
        <v>563</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c r="AG77" s="63">
        <v>4296.2</v>
      </c>
    </row>
    <row r="78" spans="1:33" x14ac:dyDescent="0.35">
      <c r="A78" s="1"/>
      <c r="B78" s="61" t="s">
        <v>83</v>
      </c>
      <c r="C78" s="61" t="s">
        <v>1128</v>
      </c>
      <c r="D78" s="61" t="s">
        <v>1123</v>
      </c>
      <c r="E78" s="62" t="s">
        <v>563</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v>3149</v>
      </c>
    </row>
    <row r="79" spans="1:33" x14ac:dyDescent="0.35">
      <c r="A79" s="1"/>
      <c r="B79" s="61" t="s">
        <v>93</v>
      </c>
      <c r="C79" s="61" t="s">
        <v>94</v>
      </c>
      <c r="D79" s="61" t="s">
        <v>1131</v>
      </c>
      <c r="E79" s="62" t="s">
        <v>563</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4270.75</v>
      </c>
      <c r="AG79" s="63">
        <v>80090.18316</v>
      </c>
    </row>
    <row r="80" spans="1:33" x14ac:dyDescent="0.35">
      <c r="A80" s="1"/>
      <c r="B80" s="61" t="s">
        <v>93</v>
      </c>
      <c r="C80" s="61" t="s">
        <v>94</v>
      </c>
      <c r="D80" s="61" t="s">
        <v>1132</v>
      </c>
      <c r="E80" s="62" t="s">
        <v>563</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4283.3500000000004</v>
      </c>
      <c r="AG80" s="63">
        <v>85464.025504999998</v>
      </c>
    </row>
    <row r="81" spans="1:33" x14ac:dyDescent="0.35">
      <c r="A81" s="1"/>
      <c r="B81" s="61" t="s">
        <v>93</v>
      </c>
      <c r="C81" s="61" t="s">
        <v>94</v>
      </c>
      <c r="D81" s="61" t="s">
        <v>1133</v>
      </c>
      <c r="E81" s="62" t="s">
        <v>563</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4381.8999999999996</v>
      </c>
      <c r="AG81" s="63">
        <v>92372.52162</v>
      </c>
    </row>
    <row r="82" spans="1:33" x14ac:dyDescent="0.35">
      <c r="A82" s="1"/>
      <c r="B82" s="61" t="s">
        <v>600</v>
      </c>
      <c r="C82" s="61" t="s">
        <v>957</v>
      </c>
      <c r="D82" s="61" t="s">
        <v>40</v>
      </c>
      <c r="E82" s="62" t="s">
        <v>562</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465</v>
      </c>
      <c r="AD82" s="63">
        <v>502.6</v>
      </c>
      <c r="AE82" s="63">
        <v>501.65</v>
      </c>
      <c r="AF82" s="63">
        <v>503.3</v>
      </c>
      <c r="AG82" s="63">
        <v>13125.95</v>
      </c>
    </row>
    <row r="83" spans="1:33" x14ac:dyDescent="0.35">
      <c r="A83" s="1"/>
      <c r="B83" s="61" t="s">
        <v>600</v>
      </c>
      <c r="C83" s="61" t="s">
        <v>958</v>
      </c>
      <c r="D83" s="61" t="s">
        <v>40</v>
      </c>
      <c r="E83" s="62" t="s">
        <v>562</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182.6</v>
      </c>
      <c r="AG83" s="63">
        <v>5025.6000000000004</v>
      </c>
    </row>
    <row r="84" spans="1:33" x14ac:dyDescent="0.35">
      <c r="A84" s="1"/>
      <c r="B84" s="61" t="s">
        <v>37</v>
      </c>
      <c r="C84" s="61" t="s">
        <v>959</v>
      </c>
      <c r="D84" s="61" t="s">
        <v>40</v>
      </c>
      <c r="E84" s="62" t="s">
        <v>562</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489.6</v>
      </c>
      <c r="AD84" s="63">
        <v>489.6</v>
      </c>
      <c r="AE84" s="63">
        <v>489.6</v>
      </c>
      <c r="AF84" s="63">
        <v>372.3</v>
      </c>
      <c r="AG84" s="63">
        <v>13100.58</v>
      </c>
    </row>
    <row r="85" spans="1:33" x14ac:dyDescent="0.35">
      <c r="A85" s="1"/>
      <c r="B85" s="61" t="s">
        <v>37</v>
      </c>
      <c r="C85" s="61" t="s">
        <v>960</v>
      </c>
      <c r="D85" s="61" t="s">
        <v>40</v>
      </c>
      <c r="E85" s="62" t="s">
        <v>562</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489.6</v>
      </c>
      <c r="AD85" s="63">
        <v>489.6</v>
      </c>
      <c r="AE85" s="63">
        <v>489.6</v>
      </c>
      <c r="AF85" s="63">
        <v>480.3</v>
      </c>
      <c r="AG85" s="63">
        <v>13203.41</v>
      </c>
    </row>
    <row r="86" spans="1:33" x14ac:dyDescent="0.35">
      <c r="A86" s="1"/>
      <c r="B86" s="61" t="s">
        <v>37</v>
      </c>
      <c r="C86" s="61" t="s">
        <v>961</v>
      </c>
      <c r="D86" s="61" t="s">
        <v>40</v>
      </c>
      <c r="E86" s="62" t="s">
        <v>562</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480</v>
      </c>
      <c r="AD86" s="63">
        <v>480</v>
      </c>
      <c r="AE86" s="63">
        <v>480</v>
      </c>
      <c r="AF86" s="63">
        <v>465.5</v>
      </c>
      <c r="AG86" s="63">
        <v>12920.86</v>
      </c>
    </row>
    <row r="87" spans="1:33" x14ac:dyDescent="0.35">
      <c r="A87" s="1"/>
      <c r="B87" s="61" t="s">
        <v>37</v>
      </c>
      <c r="C87" s="61" t="s">
        <v>962</v>
      </c>
      <c r="D87" s="61" t="s">
        <v>40</v>
      </c>
      <c r="E87" s="62" t="s">
        <v>562</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187.7</v>
      </c>
      <c r="AD87" s="63">
        <v>179.95</v>
      </c>
      <c r="AE87" s="63">
        <v>124.25</v>
      </c>
      <c r="AF87" s="63">
        <v>172.4</v>
      </c>
      <c r="AG87" s="63">
        <v>4455.1274999999996</v>
      </c>
    </row>
    <row r="88" spans="1:33" x14ac:dyDescent="0.35">
      <c r="A88" s="1"/>
      <c r="B88" s="61" t="s">
        <v>605</v>
      </c>
      <c r="C88" s="61" t="s">
        <v>1134</v>
      </c>
      <c r="D88" s="61" t="s">
        <v>1135</v>
      </c>
      <c r="E88" s="62" t="s">
        <v>563</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c r="AD88" s="63"/>
      <c r="AE88" s="63"/>
      <c r="AF88" s="63"/>
      <c r="AG88" s="63">
        <v>10704.35</v>
      </c>
    </row>
    <row r="89" spans="1:33" x14ac:dyDescent="0.35">
      <c r="A89" s="1"/>
      <c r="B89" s="61" t="s">
        <v>605</v>
      </c>
      <c r="C89" s="61" t="s">
        <v>1134</v>
      </c>
      <c r="D89" s="61" t="s">
        <v>1136</v>
      </c>
      <c r="E89" s="62" t="s">
        <v>563</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c r="AD89" s="63"/>
      <c r="AE89" s="63"/>
      <c r="AF89" s="63"/>
      <c r="AG89" s="63">
        <v>7506.1</v>
      </c>
    </row>
    <row r="90" spans="1:33" x14ac:dyDescent="0.35">
      <c r="A90" s="1"/>
      <c r="B90" s="61" t="s">
        <v>581</v>
      </c>
      <c r="C90" s="61" t="s">
        <v>1137</v>
      </c>
      <c r="D90" s="61" t="s">
        <v>1137</v>
      </c>
      <c r="E90" s="62" t="s">
        <v>564</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557.20000000000005</v>
      </c>
      <c r="AD90" s="63">
        <v>694.4</v>
      </c>
      <c r="AE90" s="63">
        <v>683.1</v>
      </c>
      <c r="AF90" s="63">
        <v>663.25</v>
      </c>
      <c r="AG90" s="63">
        <v>19649.2</v>
      </c>
    </row>
    <row r="91" spans="1:33" x14ac:dyDescent="0.35">
      <c r="A91" s="1"/>
      <c r="B91" s="61" t="s">
        <v>279</v>
      </c>
      <c r="C91" s="61" t="s">
        <v>1026</v>
      </c>
      <c r="D91" s="61" t="s">
        <v>40</v>
      </c>
      <c r="E91" s="62" t="s">
        <v>565</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35.9</v>
      </c>
      <c r="AD91" s="63">
        <v>53.3</v>
      </c>
      <c r="AE91" s="63">
        <v>39.950000000000003</v>
      </c>
      <c r="AF91" s="63">
        <v>66.150000000000006</v>
      </c>
      <c r="AG91" s="63">
        <v>2166.9499999999998</v>
      </c>
    </row>
    <row r="92" spans="1:33" x14ac:dyDescent="0.35">
      <c r="A92" s="1"/>
      <c r="B92" s="61" t="s">
        <v>285</v>
      </c>
      <c r="C92" s="61" t="s">
        <v>1027</v>
      </c>
      <c r="D92" s="61" t="s">
        <v>40</v>
      </c>
      <c r="E92" s="62" t="s">
        <v>565</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71.599999999999994</v>
      </c>
      <c r="AG92" s="63">
        <v>2417</v>
      </c>
    </row>
    <row r="93" spans="1:33" x14ac:dyDescent="0.35">
      <c r="A93" s="1"/>
      <c r="B93" s="61" t="s">
        <v>588</v>
      </c>
      <c r="C93" s="61" t="s">
        <v>963</v>
      </c>
      <c r="D93" s="61" t="s">
        <v>1101</v>
      </c>
      <c r="E93" s="62" t="s">
        <v>562</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85.5</v>
      </c>
      <c r="AD93" s="63">
        <v>84.75</v>
      </c>
      <c r="AE93" s="63">
        <v>83.75</v>
      </c>
      <c r="AF93" s="63">
        <v>83.35</v>
      </c>
      <c r="AG93" s="63">
        <v>2264.1</v>
      </c>
    </row>
    <row r="94" spans="1:33" x14ac:dyDescent="0.35">
      <c r="A94" s="1"/>
      <c r="B94" s="61" t="s">
        <v>572</v>
      </c>
      <c r="C94" s="61" t="s">
        <v>964</v>
      </c>
      <c r="D94" s="61" t="s">
        <v>40</v>
      </c>
      <c r="E94" s="62" t="s">
        <v>562</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445.05</v>
      </c>
      <c r="AD94" s="63">
        <v>445.4</v>
      </c>
      <c r="AE94" s="63">
        <v>445.25</v>
      </c>
      <c r="AF94" s="63">
        <v>447.05</v>
      </c>
      <c r="AG94" s="63">
        <v>12049.9</v>
      </c>
    </row>
    <row r="95" spans="1:33" x14ac:dyDescent="0.35">
      <c r="A95" s="1"/>
      <c r="B95" s="61" t="s">
        <v>589</v>
      </c>
      <c r="C95" s="61" t="s">
        <v>965</v>
      </c>
      <c r="D95" s="61" t="s">
        <v>40</v>
      </c>
      <c r="E95" s="62" t="s">
        <v>562</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412.7</v>
      </c>
      <c r="AD95" s="63">
        <v>443.35</v>
      </c>
      <c r="AE95" s="63">
        <v>443.9</v>
      </c>
      <c r="AF95" s="63">
        <v>442.33</v>
      </c>
      <c r="AG95" s="63">
        <v>11453.655000000001</v>
      </c>
    </row>
    <row r="96" spans="1:33" x14ac:dyDescent="0.35">
      <c r="A96" s="1"/>
      <c r="B96" s="61" t="s">
        <v>566</v>
      </c>
      <c r="C96" s="61" t="s">
        <v>966</v>
      </c>
      <c r="D96" s="61" t="s">
        <v>40</v>
      </c>
      <c r="E96" s="62" t="s">
        <v>562</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4870.8</v>
      </c>
      <c r="AG96" s="63">
        <v>128600.4</v>
      </c>
    </row>
    <row r="97" spans="1:33" x14ac:dyDescent="0.35">
      <c r="A97" s="1"/>
      <c r="B97" s="61" t="s">
        <v>577</v>
      </c>
      <c r="C97" s="61" t="s">
        <v>1138</v>
      </c>
      <c r="D97" s="61" t="s">
        <v>40</v>
      </c>
      <c r="E97" s="62" t="s">
        <v>563</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c r="AG97" s="63">
        <v>404.8</v>
      </c>
    </row>
    <row r="98" spans="1:33" x14ac:dyDescent="0.35">
      <c r="A98" s="1"/>
      <c r="B98" s="61" t="s">
        <v>577</v>
      </c>
      <c r="C98" s="61" t="s">
        <v>1139</v>
      </c>
      <c r="D98" s="61" t="s">
        <v>40</v>
      </c>
      <c r="E98" s="62" t="s">
        <v>563</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c r="AG98" s="63">
        <v>711.85</v>
      </c>
    </row>
    <row r="99" spans="1:33" x14ac:dyDescent="0.35">
      <c r="A99" s="1"/>
      <c r="B99" s="61" t="s">
        <v>574</v>
      </c>
      <c r="C99" s="61" t="s">
        <v>967</v>
      </c>
      <c r="D99" s="61" t="s">
        <v>40</v>
      </c>
      <c r="E99" s="62" t="s">
        <v>562</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2163.6999999999998</v>
      </c>
      <c r="AG99" s="63">
        <v>54225.63</v>
      </c>
    </row>
    <row r="100" spans="1:33" x14ac:dyDescent="0.35">
      <c r="A100" s="1"/>
      <c r="B100" s="61" t="s">
        <v>578</v>
      </c>
      <c r="C100" s="61" t="s">
        <v>968</v>
      </c>
      <c r="D100" s="61" t="s">
        <v>40</v>
      </c>
      <c r="E100" s="62" t="s">
        <v>562</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83.7</v>
      </c>
      <c r="AD100" s="63">
        <v>84.2</v>
      </c>
      <c r="AE100" s="63">
        <v>83.8</v>
      </c>
      <c r="AF100" s="63">
        <v>59.05</v>
      </c>
      <c r="AG100" s="63">
        <v>2099.25</v>
      </c>
    </row>
    <row r="101" spans="1:33" x14ac:dyDescent="0.35">
      <c r="A101" s="1"/>
      <c r="B101" s="61" t="s">
        <v>298</v>
      </c>
      <c r="C101" s="61" t="s">
        <v>1140</v>
      </c>
      <c r="D101" s="61" t="s">
        <v>40</v>
      </c>
      <c r="E101" s="62" t="s">
        <v>564</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1882.25</v>
      </c>
      <c r="AG101" s="63">
        <v>61324.95</v>
      </c>
    </row>
    <row r="102" spans="1:33" x14ac:dyDescent="0.35">
      <c r="A102" s="1"/>
      <c r="B102" s="61" t="s">
        <v>96</v>
      </c>
      <c r="C102" s="61" t="s">
        <v>97</v>
      </c>
      <c r="D102" s="61" t="s">
        <v>40</v>
      </c>
      <c r="E102" s="62" t="s">
        <v>562</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13370.7</v>
      </c>
      <c r="AG102" s="63">
        <v>352443.32500000001</v>
      </c>
    </row>
    <row r="103" spans="1:33" x14ac:dyDescent="0.35">
      <c r="A103" s="1"/>
      <c r="B103" s="61" t="s">
        <v>96</v>
      </c>
      <c r="C103" s="61" t="s">
        <v>1141</v>
      </c>
      <c r="D103" s="61" t="s">
        <v>40</v>
      </c>
      <c r="E103" s="62" t="s">
        <v>564</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1528.85</v>
      </c>
      <c r="AG103" s="63">
        <v>49133.96</v>
      </c>
    </row>
    <row r="104" spans="1:33" x14ac:dyDescent="0.35">
      <c r="A104" s="1"/>
      <c r="B104" s="61" t="s">
        <v>96</v>
      </c>
      <c r="C104" s="61" t="s">
        <v>1142</v>
      </c>
      <c r="D104" s="61" t="s">
        <v>40</v>
      </c>
      <c r="E104" s="62" t="s">
        <v>564</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786.78499999999997</v>
      </c>
      <c r="AG104" s="63">
        <v>22222.219144999999</v>
      </c>
    </row>
    <row r="105" spans="1:33" x14ac:dyDescent="0.35">
      <c r="A105" s="1"/>
      <c r="B105" s="61" t="s">
        <v>96</v>
      </c>
      <c r="C105" s="61" t="s">
        <v>103</v>
      </c>
      <c r="D105" s="61" t="s">
        <v>1121</v>
      </c>
      <c r="E105" s="62" t="s">
        <v>563</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3247.65</v>
      </c>
      <c r="AG105" s="63">
        <v>45155.1</v>
      </c>
    </row>
    <row r="106" spans="1:33" x14ac:dyDescent="0.35">
      <c r="A106" s="1"/>
      <c r="B106" s="61" t="s">
        <v>96</v>
      </c>
      <c r="C106" s="61" t="s">
        <v>103</v>
      </c>
      <c r="D106" s="61" t="s">
        <v>1122</v>
      </c>
      <c r="E106" s="62" t="s">
        <v>563</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3245.6</v>
      </c>
      <c r="AG106" s="63">
        <v>46675</v>
      </c>
    </row>
    <row r="107" spans="1:33" x14ac:dyDescent="0.35">
      <c r="A107" s="1"/>
      <c r="B107" s="61" t="s">
        <v>96</v>
      </c>
      <c r="C107" s="61" t="s">
        <v>103</v>
      </c>
      <c r="D107" s="61" t="s">
        <v>1123</v>
      </c>
      <c r="E107" s="62" t="s">
        <v>563</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3246.5</v>
      </c>
      <c r="AG107" s="63">
        <v>47994.15</v>
      </c>
    </row>
    <row r="108" spans="1:33" x14ac:dyDescent="0.35">
      <c r="A108" s="1"/>
      <c r="B108" s="61" t="s">
        <v>96</v>
      </c>
      <c r="C108" s="61" t="s">
        <v>103</v>
      </c>
      <c r="D108" s="61" t="s">
        <v>1090</v>
      </c>
      <c r="E108" s="62" t="s">
        <v>563</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5641.3</v>
      </c>
      <c r="AG108" s="63">
        <v>78814.75</v>
      </c>
    </row>
    <row r="109" spans="1:33" x14ac:dyDescent="0.35">
      <c r="A109" s="1"/>
      <c r="B109" s="61" t="s">
        <v>96</v>
      </c>
      <c r="C109" s="61" t="s">
        <v>106</v>
      </c>
      <c r="D109" s="61" t="s">
        <v>1129</v>
      </c>
      <c r="E109" s="62" t="s">
        <v>563</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4399.25</v>
      </c>
      <c r="AG109" s="63">
        <v>57111.9</v>
      </c>
    </row>
    <row r="110" spans="1:33" x14ac:dyDescent="0.35">
      <c r="A110" s="1"/>
      <c r="B110" s="61" t="s">
        <v>96</v>
      </c>
      <c r="C110" s="61" t="s">
        <v>106</v>
      </c>
      <c r="D110" s="61" t="s">
        <v>1090</v>
      </c>
      <c r="E110" s="62" t="s">
        <v>563</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2378.8000000000002</v>
      </c>
      <c r="AG110" s="63">
        <v>26773.65</v>
      </c>
    </row>
    <row r="111" spans="1:33" x14ac:dyDescent="0.35">
      <c r="A111" s="1"/>
      <c r="B111" s="61" t="s">
        <v>96</v>
      </c>
      <c r="C111" s="61" t="s">
        <v>969</v>
      </c>
      <c r="D111" s="61" t="s">
        <v>40</v>
      </c>
      <c r="E111" s="62" t="s">
        <v>562</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245.3</v>
      </c>
      <c r="AD111" s="63">
        <v>245</v>
      </c>
      <c r="AE111" s="63">
        <v>244.05</v>
      </c>
      <c r="AF111" s="63">
        <v>245.65</v>
      </c>
      <c r="AG111" s="63">
        <v>6573.65</v>
      </c>
    </row>
    <row r="112" spans="1:33" x14ac:dyDescent="0.35">
      <c r="A112" s="1"/>
      <c r="B112" s="61" t="s">
        <v>582</v>
      </c>
      <c r="C112" s="61" t="s">
        <v>1143</v>
      </c>
      <c r="D112" s="61" t="s">
        <v>40</v>
      </c>
      <c r="E112" s="62" t="s">
        <v>564</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2.0499999999999998</v>
      </c>
      <c r="AG112" s="63">
        <v>57.3</v>
      </c>
    </row>
    <row r="113" spans="1:33" x14ac:dyDescent="0.35">
      <c r="A113" s="1"/>
      <c r="B113" s="61" t="s">
        <v>570</v>
      </c>
      <c r="C113" s="61" t="s">
        <v>970</v>
      </c>
      <c r="D113" s="61" t="s">
        <v>40</v>
      </c>
      <c r="E113" s="62" t="s">
        <v>562</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1954.85</v>
      </c>
      <c r="AG113" s="63">
        <v>50839.9</v>
      </c>
    </row>
    <row r="114" spans="1:33" x14ac:dyDescent="0.35">
      <c r="A114" s="1"/>
      <c r="B114" s="61" t="s">
        <v>584</v>
      </c>
      <c r="C114" s="61" t="s">
        <v>971</v>
      </c>
      <c r="D114" s="61" t="s">
        <v>40</v>
      </c>
      <c r="E114" s="62" t="s">
        <v>562</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85.8</v>
      </c>
      <c r="AG114" s="63">
        <v>1756.65</v>
      </c>
    </row>
    <row r="115" spans="1:33" x14ac:dyDescent="0.35">
      <c r="A115" s="1"/>
      <c r="B115" s="61" t="s">
        <v>601</v>
      </c>
      <c r="C115" s="61" t="s">
        <v>1144</v>
      </c>
      <c r="D115" s="61" t="s">
        <v>40</v>
      </c>
      <c r="E115" s="62" t="s">
        <v>564</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125.35</v>
      </c>
      <c r="AG115" s="63">
        <v>3563.0435000000002</v>
      </c>
    </row>
    <row r="116" spans="1:33" x14ac:dyDescent="0.35">
      <c r="A116" s="1"/>
      <c r="B116" s="61" t="s">
        <v>332</v>
      </c>
      <c r="C116" s="61" t="s">
        <v>1145</v>
      </c>
      <c r="D116" s="61" t="s">
        <v>40</v>
      </c>
      <c r="E116" s="62" t="s">
        <v>563</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c r="AD116" s="63"/>
      <c r="AE116" s="63"/>
      <c r="AF116" s="63"/>
      <c r="AG116" s="63">
        <v>16188.95</v>
      </c>
    </row>
    <row r="117" spans="1:33" x14ac:dyDescent="0.35">
      <c r="A117" s="1"/>
      <c r="B117" s="61" t="s">
        <v>590</v>
      </c>
      <c r="C117" s="61" t="s">
        <v>1036</v>
      </c>
      <c r="D117" s="61" t="s">
        <v>40</v>
      </c>
      <c r="E117" s="62" t="s">
        <v>564</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117.15</v>
      </c>
      <c r="AG117" s="63">
        <v>3508.7505000000001</v>
      </c>
    </row>
    <row r="118" spans="1:33" x14ac:dyDescent="0.35">
      <c r="A118" s="1"/>
      <c r="B118" s="61" t="s">
        <v>109</v>
      </c>
      <c r="C118" s="61" t="s">
        <v>972</v>
      </c>
      <c r="D118" s="61" t="s">
        <v>40</v>
      </c>
      <c r="E118" s="62" t="s">
        <v>562</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133.15</v>
      </c>
      <c r="AG118" s="63">
        <v>3592</v>
      </c>
    </row>
    <row r="119" spans="1:33" x14ac:dyDescent="0.35">
      <c r="A119" s="1"/>
      <c r="B119" s="61" t="s">
        <v>109</v>
      </c>
      <c r="C119" s="61" t="s">
        <v>973</v>
      </c>
      <c r="D119" s="61" t="s">
        <v>40</v>
      </c>
      <c r="E119" s="62" t="s">
        <v>562</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3547.5</v>
      </c>
      <c r="AG119" s="63">
        <v>141204.95000000001</v>
      </c>
    </row>
    <row r="120" spans="1:33" x14ac:dyDescent="0.35">
      <c r="A120" s="1"/>
      <c r="B120" s="61" t="s">
        <v>109</v>
      </c>
      <c r="C120" s="61" t="s">
        <v>115</v>
      </c>
      <c r="D120" s="61" t="s">
        <v>40</v>
      </c>
      <c r="E120" s="62" t="s">
        <v>562</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2160.25</v>
      </c>
      <c r="AG120" s="63">
        <v>58626.45</v>
      </c>
    </row>
    <row r="121" spans="1:33" x14ac:dyDescent="0.35">
      <c r="A121" s="1"/>
      <c r="B121" s="61" t="s">
        <v>109</v>
      </c>
      <c r="C121" s="61" t="s">
        <v>974</v>
      </c>
      <c r="D121" s="61" t="s">
        <v>40</v>
      </c>
      <c r="E121" s="62" t="s">
        <v>562</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238</v>
      </c>
      <c r="AD121" s="63">
        <v>237.9</v>
      </c>
      <c r="AE121" s="63">
        <v>237.9</v>
      </c>
      <c r="AF121" s="63">
        <v>237.95</v>
      </c>
      <c r="AG121" s="63">
        <v>6518.6</v>
      </c>
    </row>
    <row r="122" spans="1:33" x14ac:dyDescent="0.35">
      <c r="A122" s="1"/>
      <c r="B122" s="61" t="s">
        <v>117</v>
      </c>
      <c r="C122" s="61" t="s">
        <v>1039</v>
      </c>
      <c r="D122" s="61" t="s">
        <v>40</v>
      </c>
      <c r="E122" s="62" t="s">
        <v>565</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1181.4000000000001</v>
      </c>
      <c r="AG122" s="63">
        <v>35952.114999999998</v>
      </c>
    </row>
    <row r="123" spans="1:33" x14ac:dyDescent="0.35">
      <c r="A123" s="1"/>
      <c r="B123" s="61" t="s">
        <v>117</v>
      </c>
      <c r="C123" s="61" t="s">
        <v>1040</v>
      </c>
      <c r="D123" s="61" t="s">
        <v>40</v>
      </c>
      <c r="E123" s="62" t="s">
        <v>565</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1218.0999999999999</v>
      </c>
      <c r="AG123" s="63">
        <v>37094.824999999997</v>
      </c>
    </row>
    <row r="124" spans="1:33" x14ac:dyDescent="0.35">
      <c r="A124" s="1"/>
      <c r="B124" s="61" t="s">
        <v>117</v>
      </c>
      <c r="C124" s="61" t="s">
        <v>975</v>
      </c>
      <c r="D124" s="61" t="s">
        <v>40</v>
      </c>
      <c r="E124" s="62" t="s">
        <v>562</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1845.35</v>
      </c>
      <c r="AG124" s="63">
        <v>50197.665000000001</v>
      </c>
    </row>
    <row r="125" spans="1:33" x14ac:dyDescent="0.35">
      <c r="A125" s="1"/>
      <c r="B125" s="61" t="s">
        <v>117</v>
      </c>
      <c r="C125" s="61" t="s">
        <v>976</v>
      </c>
      <c r="D125" s="61" t="s">
        <v>1101</v>
      </c>
      <c r="E125" s="62" t="s">
        <v>562</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14.4</v>
      </c>
      <c r="AG125" s="63">
        <v>349.17399999999998</v>
      </c>
    </row>
    <row r="126" spans="1:33" x14ac:dyDescent="0.35">
      <c r="A126" s="1"/>
      <c r="B126" s="61" t="s">
        <v>117</v>
      </c>
      <c r="C126" s="61" t="s">
        <v>978</v>
      </c>
      <c r="D126" s="61" t="s">
        <v>40</v>
      </c>
      <c r="E126" s="62" t="s">
        <v>562</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717.95</v>
      </c>
      <c r="AD126" s="63">
        <v>718.95</v>
      </c>
      <c r="AE126" s="63">
        <v>716.41</v>
      </c>
      <c r="AF126" s="63">
        <v>718.9</v>
      </c>
      <c r="AG126" s="63">
        <v>17742.21</v>
      </c>
    </row>
    <row r="127" spans="1:33" x14ac:dyDescent="0.35">
      <c r="A127" s="1"/>
      <c r="B127" s="61" t="s">
        <v>117</v>
      </c>
      <c r="C127" s="61" t="s">
        <v>118</v>
      </c>
      <c r="D127" s="61" t="s">
        <v>40</v>
      </c>
      <c r="E127" s="62" t="s">
        <v>562</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5626.35</v>
      </c>
      <c r="AG127" s="63">
        <v>145367.065</v>
      </c>
    </row>
    <row r="128" spans="1:33" x14ac:dyDescent="0.35">
      <c r="A128" s="1"/>
      <c r="B128" s="61" t="s">
        <v>117</v>
      </c>
      <c r="C128" s="61" t="s">
        <v>122</v>
      </c>
      <c r="D128" s="61" t="s">
        <v>40</v>
      </c>
      <c r="E128" s="62" t="s">
        <v>562</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3126</v>
      </c>
      <c r="AG128" s="63">
        <v>81974.095000000001</v>
      </c>
    </row>
    <row r="129" spans="1:33" x14ac:dyDescent="0.35">
      <c r="A129" s="1"/>
      <c r="B129" s="61" t="s">
        <v>117</v>
      </c>
      <c r="C129" s="61" t="s">
        <v>981</v>
      </c>
      <c r="D129" s="61" t="s">
        <v>40</v>
      </c>
      <c r="E129" s="62" t="s">
        <v>562</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1521.3</v>
      </c>
      <c r="AG129" s="63">
        <v>40740.089999999997</v>
      </c>
    </row>
    <row r="130" spans="1:33" x14ac:dyDescent="0.35">
      <c r="A130" s="1"/>
      <c r="B130" s="61" t="s">
        <v>117</v>
      </c>
      <c r="C130" s="61" t="s">
        <v>1146</v>
      </c>
      <c r="D130" s="61" t="s">
        <v>1147</v>
      </c>
      <c r="E130" s="62" t="s">
        <v>564</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657.8</v>
      </c>
      <c r="AG130" s="63">
        <v>24697.599999999999</v>
      </c>
    </row>
    <row r="131" spans="1:33" x14ac:dyDescent="0.35">
      <c r="A131" s="1"/>
      <c r="B131" s="61" t="s">
        <v>117</v>
      </c>
      <c r="C131" s="61" t="s">
        <v>1042</v>
      </c>
      <c r="D131" s="61" t="s">
        <v>40</v>
      </c>
      <c r="E131" s="62" t="s">
        <v>564</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852.9</v>
      </c>
      <c r="AG131" s="63">
        <v>32283.599999999999</v>
      </c>
    </row>
    <row r="132" spans="1:33" x14ac:dyDescent="0.35">
      <c r="A132" s="1"/>
      <c r="B132" s="61" t="s">
        <v>117</v>
      </c>
      <c r="C132" s="61" t="s">
        <v>1148</v>
      </c>
      <c r="D132" s="61" t="s">
        <v>128</v>
      </c>
      <c r="E132" s="62" t="s">
        <v>563</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c r="AD132" s="63"/>
      <c r="AE132" s="63"/>
      <c r="AF132" s="63"/>
      <c r="AG132" s="63">
        <v>8284.25</v>
      </c>
    </row>
    <row r="133" spans="1:33" x14ac:dyDescent="0.35">
      <c r="A133" s="1"/>
      <c r="B133" s="61" t="s">
        <v>117</v>
      </c>
      <c r="C133" s="61" t="s">
        <v>1148</v>
      </c>
      <c r="D133" s="61" t="s">
        <v>1149</v>
      </c>
      <c r="E133" s="62" t="s">
        <v>563</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c r="AG133" s="63">
        <v>2451.5</v>
      </c>
    </row>
    <row r="134" spans="1:33" x14ac:dyDescent="0.35">
      <c r="A134" s="1"/>
      <c r="B134" s="61" t="s">
        <v>117</v>
      </c>
      <c r="C134" s="61" t="s">
        <v>1148</v>
      </c>
      <c r="D134" s="61" t="s">
        <v>1150</v>
      </c>
      <c r="E134" s="62" t="s">
        <v>563</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c r="AG134" s="63">
        <v>1333.85</v>
      </c>
    </row>
    <row r="135" spans="1:33" x14ac:dyDescent="0.35">
      <c r="A135" s="1"/>
      <c r="B135" s="61" t="s">
        <v>117</v>
      </c>
      <c r="C135" s="61" t="s">
        <v>131</v>
      </c>
      <c r="D135" s="61" t="s">
        <v>132</v>
      </c>
      <c r="E135" s="62" t="s">
        <v>563</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2232.9</v>
      </c>
      <c r="AG135" s="63">
        <v>15310.8</v>
      </c>
    </row>
    <row r="136" spans="1:33" x14ac:dyDescent="0.35">
      <c r="A136" s="1"/>
      <c r="B136" s="61" t="s">
        <v>117</v>
      </c>
      <c r="C136" s="61" t="s">
        <v>134</v>
      </c>
      <c r="D136" s="61" t="s">
        <v>1123</v>
      </c>
      <c r="E136" s="62" t="s">
        <v>563</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3048.2</v>
      </c>
      <c r="AG136" s="63">
        <v>71402.274999999994</v>
      </c>
    </row>
    <row r="137" spans="1:33" x14ac:dyDescent="0.35">
      <c r="A137" s="1"/>
      <c r="B137" s="61" t="s">
        <v>117</v>
      </c>
      <c r="C137" s="61" t="s">
        <v>134</v>
      </c>
      <c r="D137" s="61" t="s">
        <v>80</v>
      </c>
      <c r="E137" s="62" t="s">
        <v>563</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v>0</v>
      </c>
    </row>
    <row r="138" spans="1:33" x14ac:dyDescent="0.35">
      <c r="A138" s="1"/>
      <c r="B138" s="61" t="s">
        <v>117</v>
      </c>
      <c r="C138" s="61" t="s">
        <v>134</v>
      </c>
      <c r="D138" s="61" t="s">
        <v>1151</v>
      </c>
      <c r="E138" s="62" t="s">
        <v>563</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1550.45</v>
      </c>
      <c r="AG138" s="63">
        <v>17240.474999999999</v>
      </c>
    </row>
    <row r="139" spans="1:33" x14ac:dyDescent="0.35">
      <c r="A139" s="1"/>
      <c r="B139" s="61" t="s">
        <v>1152</v>
      </c>
      <c r="C139" s="61" t="s">
        <v>1153</v>
      </c>
      <c r="D139" s="61" t="s">
        <v>40</v>
      </c>
      <c r="E139" s="62" t="s">
        <v>564</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145.75</v>
      </c>
      <c r="AG139" s="63">
        <v>4374.1689999999999</v>
      </c>
    </row>
    <row r="140" spans="1:33" x14ac:dyDescent="0.35">
      <c r="A140" s="1"/>
      <c r="B140" s="61" t="s">
        <v>362</v>
      </c>
      <c r="C140" s="61" t="s">
        <v>1045</v>
      </c>
      <c r="D140" s="61" t="s">
        <v>40</v>
      </c>
      <c r="E140" s="62" t="s">
        <v>565</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550.45000000000005</v>
      </c>
      <c r="AG140" s="63">
        <v>12694.45</v>
      </c>
    </row>
    <row r="141" spans="1:33" x14ac:dyDescent="0.35">
      <c r="A141" s="1"/>
      <c r="B141" s="61" t="s">
        <v>371</v>
      </c>
      <c r="C141" s="61" t="s">
        <v>1154</v>
      </c>
      <c r="D141" s="61" t="s">
        <v>40</v>
      </c>
      <c r="E141" s="62" t="s">
        <v>565</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1633.35</v>
      </c>
      <c r="AG141" s="63">
        <v>36835.75</v>
      </c>
    </row>
    <row r="142" spans="1:33" x14ac:dyDescent="0.35">
      <c r="A142" s="1"/>
      <c r="B142" s="61" t="s">
        <v>378</v>
      </c>
      <c r="C142" s="61" t="s">
        <v>1047</v>
      </c>
      <c r="D142" s="61" t="s">
        <v>40</v>
      </c>
      <c r="E142" s="62" t="s">
        <v>563</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114.3</v>
      </c>
      <c r="AD142" s="63">
        <v>105.55</v>
      </c>
      <c r="AE142" s="63">
        <v>108.9</v>
      </c>
      <c r="AF142" s="63">
        <v>105.6</v>
      </c>
      <c r="AG142" s="63">
        <v>2878.45</v>
      </c>
    </row>
    <row r="143" spans="1:33" x14ac:dyDescent="0.35">
      <c r="A143" s="1"/>
      <c r="B143" s="61" t="s">
        <v>378</v>
      </c>
      <c r="C143" s="61" t="s">
        <v>1155</v>
      </c>
      <c r="D143" s="61" t="s">
        <v>40</v>
      </c>
      <c r="E143" s="62" t="s">
        <v>563</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64.3</v>
      </c>
      <c r="AG143" s="63">
        <v>1548</v>
      </c>
    </row>
    <row r="144" spans="1:33" x14ac:dyDescent="0.35">
      <c r="A144" s="1"/>
      <c r="B144" s="61" t="s">
        <v>378</v>
      </c>
      <c r="C144" s="61" t="s">
        <v>1156</v>
      </c>
      <c r="D144" s="61" t="s">
        <v>40</v>
      </c>
      <c r="E144" s="62" t="s">
        <v>563</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18.7</v>
      </c>
      <c r="AD144" s="63">
        <v>23.3</v>
      </c>
      <c r="AE144" s="63">
        <v>25.45</v>
      </c>
      <c r="AF144" s="63">
        <v>26.4</v>
      </c>
      <c r="AG144" s="63">
        <v>689.9</v>
      </c>
    </row>
    <row r="145" spans="1:33" x14ac:dyDescent="0.35">
      <c r="A145" s="1"/>
      <c r="B145" s="61" t="s">
        <v>378</v>
      </c>
      <c r="C145" s="61" t="s">
        <v>1157</v>
      </c>
      <c r="D145" s="61" t="s">
        <v>40</v>
      </c>
      <c r="E145" s="62" t="s">
        <v>563</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54.8</v>
      </c>
      <c r="AG145" s="63">
        <v>1462.85</v>
      </c>
    </row>
    <row r="146" spans="1:33" ht="28" x14ac:dyDescent="0.35">
      <c r="A146" s="1"/>
      <c r="B146" s="61" t="s">
        <v>569</v>
      </c>
      <c r="C146" s="61" t="s">
        <v>1158</v>
      </c>
      <c r="D146" s="61" t="s">
        <v>1159</v>
      </c>
      <c r="E146" s="62" t="s">
        <v>563</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c r="AG146" s="63">
        <v>415.85500000000002</v>
      </c>
    </row>
    <row r="147" spans="1:33" ht="28" x14ac:dyDescent="0.35">
      <c r="A147" s="1"/>
      <c r="B147" s="61" t="s">
        <v>569</v>
      </c>
      <c r="C147" s="61" t="s">
        <v>1158</v>
      </c>
      <c r="D147" s="61" t="s">
        <v>1160</v>
      </c>
      <c r="E147" s="62" t="s">
        <v>563</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c r="AG147" s="63">
        <v>144.273</v>
      </c>
    </row>
    <row r="148" spans="1:33" x14ac:dyDescent="0.35">
      <c r="A148" s="1"/>
      <c r="B148" s="61" t="s">
        <v>602</v>
      </c>
      <c r="C148" s="61" t="s">
        <v>1051</v>
      </c>
      <c r="D148" s="61" t="s">
        <v>40</v>
      </c>
      <c r="E148" s="62" t="s">
        <v>564</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116.35</v>
      </c>
      <c r="AG148" s="63">
        <v>3337.0430000000001</v>
      </c>
    </row>
    <row r="149" spans="1:33" x14ac:dyDescent="0.35">
      <c r="A149" s="1"/>
      <c r="B149" s="61" t="s">
        <v>139</v>
      </c>
      <c r="C149" s="61" t="s">
        <v>140</v>
      </c>
      <c r="D149" s="61" t="s">
        <v>1129</v>
      </c>
      <c r="E149" s="62" t="s">
        <v>563</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c r="AD149" s="63"/>
      <c r="AE149" s="63"/>
      <c r="AF149" s="63"/>
      <c r="AG149" s="63">
        <v>39077.5</v>
      </c>
    </row>
    <row r="150" spans="1:33" x14ac:dyDescent="0.35">
      <c r="A150" s="1"/>
      <c r="B150" s="61" t="s">
        <v>139</v>
      </c>
      <c r="C150" s="61" t="s">
        <v>140</v>
      </c>
      <c r="D150" s="61" t="s">
        <v>1130</v>
      </c>
      <c r="E150" s="62" t="s">
        <v>563</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c r="AD150" s="63"/>
      <c r="AE150" s="63"/>
      <c r="AF150" s="63"/>
      <c r="AG150" s="63">
        <v>24344.2</v>
      </c>
    </row>
    <row r="151" spans="1:33" x14ac:dyDescent="0.35">
      <c r="A151" s="1"/>
      <c r="B151" s="61" t="s">
        <v>139</v>
      </c>
      <c r="C151" s="61" t="s">
        <v>140</v>
      </c>
      <c r="D151" s="61" t="s">
        <v>1123</v>
      </c>
      <c r="E151" s="62" t="s">
        <v>563</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c r="AD151" s="63"/>
      <c r="AE151" s="63"/>
      <c r="AF151" s="63"/>
      <c r="AG151" s="63">
        <v>37875.1</v>
      </c>
    </row>
    <row r="152" spans="1:33" x14ac:dyDescent="0.35">
      <c r="A152" s="1"/>
      <c r="B152" s="61" t="s">
        <v>139</v>
      </c>
      <c r="C152" s="61" t="s">
        <v>140</v>
      </c>
      <c r="D152" s="61" t="s">
        <v>80</v>
      </c>
      <c r="E152" s="62" t="s">
        <v>563</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c r="AD152" s="63"/>
      <c r="AE152" s="63"/>
      <c r="AF152" s="63"/>
      <c r="AG152" s="63">
        <v>21412.93</v>
      </c>
    </row>
    <row r="153" spans="1:33" x14ac:dyDescent="0.35">
      <c r="A153" s="1"/>
      <c r="B153" s="61" t="s">
        <v>568</v>
      </c>
      <c r="C153" s="61" t="s">
        <v>982</v>
      </c>
      <c r="D153" s="61" t="s">
        <v>40</v>
      </c>
      <c r="E153" s="62" t="s">
        <v>562</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2635.5</v>
      </c>
      <c r="AG153" s="63">
        <v>70617.679999999993</v>
      </c>
    </row>
    <row r="154" spans="1:33" x14ac:dyDescent="0.35">
      <c r="A154" s="1"/>
      <c r="B154" s="61" t="s">
        <v>568</v>
      </c>
      <c r="C154" s="61" t="s">
        <v>983</v>
      </c>
      <c r="D154" s="61" t="s">
        <v>40</v>
      </c>
      <c r="E154" s="62" t="s">
        <v>562</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52.8</v>
      </c>
      <c r="AG154" s="63">
        <v>1226.5999999999999</v>
      </c>
    </row>
    <row r="155" spans="1:33" x14ac:dyDescent="0.35">
      <c r="A155" s="1"/>
      <c r="B155" s="61" t="s">
        <v>470</v>
      </c>
      <c r="C155" s="61" t="s">
        <v>1161</v>
      </c>
      <c r="D155" s="61" t="s">
        <v>1162</v>
      </c>
      <c r="E155" s="62" t="s">
        <v>563</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v>5</v>
      </c>
    </row>
    <row r="156" spans="1:33" x14ac:dyDescent="0.35">
      <c r="A156" s="1"/>
      <c r="B156" s="61" t="s">
        <v>470</v>
      </c>
      <c r="C156" s="61" t="s">
        <v>1161</v>
      </c>
      <c r="D156" s="61" t="s">
        <v>1163</v>
      </c>
      <c r="E156" s="62" t="s">
        <v>563</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c r="AG156" s="63">
        <v>1789.4</v>
      </c>
    </row>
    <row r="157" spans="1:33" x14ac:dyDescent="0.35">
      <c r="A157" s="1"/>
      <c r="B157" s="61" t="s">
        <v>470</v>
      </c>
      <c r="C157" s="61" t="s">
        <v>1161</v>
      </c>
      <c r="D157" s="61" t="s">
        <v>1164</v>
      </c>
      <c r="E157" s="62" t="s">
        <v>563</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c r="AD157" s="63"/>
      <c r="AE157" s="63"/>
      <c r="AF157" s="63"/>
      <c r="AG157" s="63">
        <v>1512.7</v>
      </c>
    </row>
    <row r="158" spans="1:33" x14ac:dyDescent="0.35">
      <c r="A158" s="1"/>
      <c r="B158" s="61" t="s">
        <v>470</v>
      </c>
      <c r="C158" s="61" t="s">
        <v>1161</v>
      </c>
      <c r="D158" s="61" t="s">
        <v>472</v>
      </c>
      <c r="E158" s="62" t="s">
        <v>563</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v>0</v>
      </c>
    </row>
    <row r="159" spans="1:33" x14ac:dyDescent="0.35">
      <c r="A159" s="1"/>
      <c r="B159" s="61" t="s">
        <v>984</v>
      </c>
      <c r="C159" s="61" t="s">
        <v>985</v>
      </c>
      <c r="D159" s="61" t="s">
        <v>40</v>
      </c>
      <c r="E159" s="62" t="s">
        <v>562</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480.05</v>
      </c>
      <c r="AG159" s="63">
        <v>12962.15</v>
      </c>
    </row>
    <row r="160" spans="1:33" x14ac:dyDescent="0.35">
      <c r="A160" s="1"/>
      <c r="B160" s="61" t="s">
        <v>984</v>
      </c>
      <c r="C160" s="61" t="s">
        <v>986</v>
      </c>
      <c r="D160" s="61" t="s">
        <v>40</v>
      </c>
      <c r="E160" s="62" t="s">
        <v>562</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135.25</v>
      </c>
      <c r="AG160" s="63">
        <v>3820.35</v>
      </c>
    </row>
    <row r="161" spans="1:33" x14ac:dyDescent="0.35">
      <c r="A161" s="1"/>
      <c r="B161" s="61" t="s">
        <v>984</v>
      </c>
      <c r="C161" s="61" t="s">
        <v>987</v>
      </c>
      <c r="D161" s="61" t="s">
        <v>40</v>
      </c>
      <c r="E161" s="62" t="s">
        <v>562</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479.6</v>
      </c>
      <c r="AG161" s="63">
        <v>12952.6</v>
      </c>
    </row>
    <row r="162" spans="1:33" x14ac:dyDescent="0.35">
      <c r="A162" s="1"/>
      <c r="B162" s="61" t="s">
        <v>142</v>
      </c>
      <c r="C162" s="61" t="s">
        <v>988</v>
      </c>
      <c r="D162" s="61" t="s">
        <v>40</v>
      </c>
      <c r="E162" s="62" t="s">
        <v>562</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46.55</v>
      </c>
      <c r="AD162" s="63">
        <v>65.55</v>
      </c>
      <c r="AE162" s="63">
        <v>91.2</v>
      </c>
      <c r="AF162" s="63">
        <v>91.2</v>
      </c>
      <c r="AG162" s="63">
        <v>2355.1</v>
      </c>
    </row>
    <row r="163" spans="1:33" x14ac:dyDescent="0.35">
      <c r="A163" s="1"/>
      <c r="B163" s="61" t="s">
        <v>142</v>
      </c>
      <c r="C163" s="61" t="s">
        <v>989</v>
      </c>
      <c r="D163" s="61" t="s">
        <v>40</v>
      </c>
      <c r="E163" s="62" t="s">
        <v>562</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492.9</v>
      </c>
      <c r="AD163" s="63">
        <v>1040.3499999999999</v>
      </c>
      <c r="AE163" s="63">
        <v>1021.95</v>
      </c>
      <c r="AF163" s="63">
        <v>999.25</v>
      </c>
      <c r="AG163" s="63">
        <v>7915.25</v>
      </c>
    </row>
    <row r="164" spans="1:33" x14ac:dyDescent="0.35">
      <c r="A164" s="1"/>
      <c r="B164" s="61" t="s">
        <v>142</v>
      </c>
      <c r="C164" s="61" t="s">
        <v>143</v>
      </c>
      <c r="D164" s="61" t="s">
        <v>40</v>
      </c>
      <c r="E164" s="62" t="s">
        <v>562</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4078.95</v>
      </c>
      <c r="AG164" s="63">
        <v>101473.1</v>
      </c>
    </row>
    <row r="165" spans="1:33" x14ac:dyDescent="0.35">
      <c r="A165" s="1"/>
      <c r="B165" s="61" t="s">
        <v>142</v>
      </c>
      <c r="C165" s="61" t="s">
        <v>145</v>
      </c>
      <c r="D165" s="61" t="s">
        <v>40</v>
      </c>
      <c r="E165" s="62" t="s">
        <v>562</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921.2</v>
      </c>
      <c r="AG165" s="63">
        <v>19814.3</v>
      </c>
    </row>
    <row r="166" spans="1:33" x14ac:dyDescent="0.35">
      <c r="A166" s="1"/>
      <c r="B166" s="61" t="s">
        <v>142</v>
      </c>
      <c r="C166" s="61" t="s">
        <v>990</v>
      </c>
      <c r="D166" s="61" t="s">
        <v>40</v>
      </c>
      <c r="E166" s="62" t="s">
        <v>562</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1068.5</v>
      </c>
      <c r="AG166" s="63">
        <v>27595.85</v>
      </c>
    </row>
    <row r="167" spans="1:33" x14ac:dyDescent="0.35">
      <c r="A167" s="1"/>
      <c r="B167" s="61" t="s">
        <v>142</v>
      </c>
      <c r="C167" s="61" t="s">
        <v>991</v>
      </c>
      <c r="D167" s="61" t="s">
        <v>40</v>
      </c>
      <c r="E167" s="62" t="s">
        <v>562</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2549.1999999999998</v>
      </c>
      <c r="AG167" s="63">
        <v>68553.45</v>
      </c>
    </row>
    <row r="168" spans="1:33" x14ac:dyDescent="0.35">
      <c r="A168" s="1"/>
      <c r="B168" s="61" t="s">
        <v>1165</v>
      </c>
      <c r="C168" s="61" t="s">
        <v>1166</v>
      </c>
      <c r="D168" s="61" t="s">
        <v>40</v>
      </c>
      <c r="E168" s="62" t="s">
        <v>564</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123.15</v>
      </c>
      <c r="AG168" s="63">
        <v>4307.55</v>
      </c>
    </row>
    <row r="169" spans="1:33" x14ac:dyDescent="0.35">
      <c r="A169" s="1"/>
      <c r="B169" s="61" t="s">
        <v>147</v>
      </c>
      <c r="C169" s="61" t="s">
        <v>1167</v>
      </c>
      <c r="D169" s="61" t="s">
        <v>1129</v>
      </c>
      <c r="E169" s="62" t="s">
        <v>563</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4627.8500000000004</v>
      </c>
      <c r="AG169" s="63">
        <v>53568.993999999999</v>
      </c>
    </row>
    <row r="170" spans="1:33" x14ac:dyDescent="0.35">
      <c r="A170" s="1"/>
      <c r="B170" s="61" t="s">
        <v>147</v>
      </c>
      <c r="C170" s="61" t="s">
        <v>1167</v>
      </c>
      <c r="D170" s="61" t="s">
        <v>1090</v>
      </c>
      <c r="E170" s="62" t="s">
        <v>563</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2279.0500000000002</v>
      </c>
      <c r="AG170" s="63">
        <v>25111.77</v>
      </c>
    </row>
    <row r="171" spans="1:33" x14ac:dyDescent="0.35">
      <c r="A171" s="1"/>
      <c r="B171" s="61" t="s">
        <v>151</v>
      </c>
      <c r="C171" s="61" t="s">
        <v>1168</v>
      </c>
      <c r="D171" s="61" t="s">
        <v>1129</v>
      </c>
      <c r="E171" s="62" t="s">
        <v>563</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c r="AG171" s="63">
        <v>8534.75</v>
      </c>
    </row>
    <row r="172" spans="1:33" x14ac:dyDescent="0.35">
      <c r="A172" s="1"/>
      <c r="B172" s="61" t="s">
        <v>151</v>
      </c>
      <c r="C172" s="61" t="s">
        <v>1168</v>
      </c>
      <c r="D172" s="61" t="s">
        <v>1130</v>
      </c>
      <c r="E172" s="62" t="s">
        <v>563</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336.05</v>
      </c>
      <c r="AG172" s="63">
        <v>10522.45</v>
      </c>
    </row>
    <row r="173" spans="1:33" x14ac:dyDescent="0.35">
      <c r="A173" s="1"/>
      <c r="B173" s="61" t="s">
        <v>549</v>
      </c>
      <c r="C173" s="61" t="s">
        <v>1169</v>
      </c>
      <c r="D173" s="61" t="s">
        <v>40</v>
      </c>
      <c r="E173" s="62" t="s">
        <v>562</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c r="AD173" s="63"/>
      <c r="AE173" s="63"/>
      <c r="AF173" s="63"/>
      <c r="AG173" s="63">
        <v>665.65</v>
      </c>
    </row>
    <row r="174" spans="1:33" x14ac:dyDescent="0.35">
      <c r="A174" s="1"/>
      <c r="B174" s="61" t="s">
        <v>549</v>
      </c>
      <c r="C174" s="61" t="s">
        <v>992</v>
      </c>
      <c r="D174" s="61" t="s">
        <v>40</v>
      </c>
      <c r="E174" s="62" t="s">
        <v>562</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12.93</v>
      </c>
      <c r="AD174" s="63">
        <v>26.15</v>
      </c>
      <c r="AE174" s="63">
        <v>57.9</v>
      </c>
      <c r="AF174" s="63">
        <v>98.9</v>
      </c>
      <c r="AG174" s="63">
        <v>2889.98</v>
      </c>
    </row>
    <row r="175" spans="1:33" x14ac:dyDescent="0.35">
      <c r="A175" s="1"/>
      <c r="B175" s="61" t="s">
        <v>583</v>
      </c>
      <c r="C175" s="61" t="s">
        <v>993</v>
      </c>
      <c r="D175" s="61" t="s">
        <v>993</v>
      </c>
      <c r="E175" s="62" t="s">
        <v>562</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489.2</v>
      </c>
      <c r="AG175" s="63">
        <v>12815.75</v>
      </c>
    </row>
    <row r="176" spans="1:33" x14ac:dyDescent="0.35">
      <c r="A176" s="1"/>
      <c r="B176" s="215" t="s">
        <v>1170</v>
      </c>
      <c r="C176" s="215"/>
      <c r="D176" s="215"/>
      <c r="E176" s="215"/>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181659.785</v>
      </c>
      <c r="AG176" s="64">
        <v>4724915.6224699998</v>
      </c>
    </row>
    <row r="177" spans="1:33"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 x14ac:dyDescent="0.4">
      <c r="A179" s="1"/>
      <c r="B179" s="2" t="s">
        <v>1171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23.15" customHeight="1" x14ac:dyDescent="0.35">
      <c r="A180" s="1"/>
      <c r="B180" s="206" t="s">
        <v>3</v>
      </c>
      <c r="C180" s="206" t="s">
        <v>40</v>
      </c>
      <c r="D180" s="206" t="s">
        <v>1085</v>
      </c>
      <c r="E180" s="206" t="s">
        <v>1086</v>
      </c>
      <c r="F180" s="206" t="s">
        <v>1087</v>
      </c>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6"/>
      <c r="AC180" s="206"/>
      <c r="AD180" s="206"/>
      <c r="AE180" s="206"/>
      <c r="AF180" s="206"/>
      <c r="AG180" s="206"/>
    </row>
    <row r="181" spans="1:33" ht="23.15" customHeight="1" x14ac:dyDescent="0.35">
      <c r="A181" s="1"/>
      <c r="B181" s="206"/>
      <c r="C181" s="206"/>
      <c r="D181" s="206"/>
      <c r="E181" s="206"/>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t="s">
        <v>929</v>
      </c>
    </row>
    <row r="182" spans="1:33" x14ac:dyDescent="0.35">
      <c r="A182" s="1"/>
      <c r="B182" s="61" t="s">
        <v>612</v>
      </c>
      <c r="C182" s="61" t="s">
        <v>1172</v>
      </c>
      <c r="D182" s="61" t="s">
        <v>1101</v>
      </c>
      <c r="E182" s="62" t="s">
        <v>562</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261.10000000000002</v>
      </c>
      <c r="AG182" s="63">
        <v>5284.1092250000002</v>
      </c>
    </row>
    <row r="183" spans="1:33" x14ac:dyDescent="0.35">
      <c r="A183" s="1"/>
      <c r="B183" s="61" t="s">
        <v>31</v>
      </c>
      <c r="C183" s="61" t="s">
        <v>1173</v>
      </c>
      <c r="D183" s="61" t="s">
        <v>1101</v>
      </c>
      <c r="E183" s="62" t="s">
        <v>562</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140.10499999999999</v>
      </c>
      <c r="AG183" s="63">
        <v>4565.4139999999998</v>
      </c>
    </row>
    <row r="184" spans="1:33" x14ac:dyDescent="0.35">
      <c r="A184" s="1"/>
      <c r="B184" s="61" t="s">
        <v>613</v>
      </c>
      <c r="C184" s="61" t="s">
        <v>1174</v>
      </c>
      <c r="D184" s="61" t="s">
        <v>40</v>
      </c>
      <c r="E184" s="62" t="s">
        <v>562</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316.8</v>
      </c>
      <c r="AG184" s="63">
        <v>7767.5</v>
      </c>
    </row>
    <row r="185" spans="1:33" x14ac:dyDescent="0.35">
      <c r="A185" s="1"/>
      <c r="B185" s="61" t="s">
        <v>614</v>
      </c>
      <c r="C185" s="61" t="s">
        <v>1175</v>
      </c>
      <c r="D185" s="61" t="s">
        <v>40</v>
      </c>
      <c r="E185" s="62" t="s">
        <v>563</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593.6</v>
      </c>
      <c r="AG185" s="63">
        <v>15678.933595</v>
      </c>
    </row>
    <row r="186" spans="1:33" x14ac:dyDescent="0.35">
      <c r="A186" s="1"/>
      <c r="B186" s="61" t="s">
        <v>1176</v>
      </c>
      <c r="C186" s="61" t="s">
        <v>1177</v>
      </c>
      <c r="D186" s="61" t="s">
        <v>1177</v>
      </c>
      <c r="E186" s="62" t="s">
        <v>563</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228</v>
      </c>
      <c r="AG186" s="63">
        <v>10239.245655000001</v>
      </c>
    </row>
    <row r="187" spans="1:33" x14ac:dyDescent="0.35">
      <c r="A187" s="1"/>
      <c r="B187" s="61" t="s">
        <v>984</v>
      </c>
      <c r="C187" s="61" t="s">
        <v>1178</v>
      </c>
      <c r="D187" s="61" t="s">
        <v>40</v>
      </c>
      <c r="E187" s="62" t="s">
        <v>562</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223.7</v>
      </c>
      <c r="AG187" s="63">
        <v>6476.15</v>
      </c>
    </row>
    <row r="188" spans="1:33" x14ac:dyDescent="0.35">
      <c r="A188" s="1"/>
      <c r="B188" s="61" t="s">
        <v>984</v>
      </c>
      <c r="C188" s="61" t="s">
        <v>1179</v>
      </c>
      <c r="D188" s="61" t="s">
        <v>40</v>
      </c>
      <c r="E188" s="62" t="s">
        <v>562</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309.2</v>
      </c>
      <c r="AG188" s="63">
        <v>8457.5</v>
      </c>
    </row>
    <row r="189" spans="1:33" x14ac:dyDescent="0.35">
      <c r="A189" s="1"/>
      <c r="B189" s="61" t="s">
        <v>611</v>
      </c>
      <c r="C189" s="61" t="s">
        <v>1180</v>
      </c>
      <c r="D189" s="61" t="s">
        <v>1101</v>
      </c>
      <c r="E189" s="62" t="s">
        <v>562</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586.75</v>
      </c>
      <c r="AG189" s="63">
        <v>15500.792105</v>
      </c>
    </row>
    <row r="190" spans="1:33" x14ac:dyDescent="0.35">
      <c r="A190" s="1"/>
      <c r="B190" s="215" t="s">
        <v>1181</v>
      </c>
      <c r="C190" s="215"/>
      <c r="D190" s="215"/>
      <c r="E190" s="215"/>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2659.2550000000001</v>
      </c>
      <c r="AG190" s="64">
        <v>73969.644579999993</v>
      </c>
    </row>
    <row r="191" spans="1:33"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5">
      <c r="A195" s="1"/>
      <c r="B195" s="1"/>
      <c r="C195" s="1"/>
      <c r="D195" s="1"/>
      <c r="E195" s="1"/>
      <c r="F195" s="1"/>
      <c r="G195" s="1"/>
      <c r="H195" s="1"/>
      <c r="I195" s="65" t="s">
        <v>96</v>
      </c>
      <c r="J195" s="65">
        <v>732897.70414499997</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5">
      <c r="A196" s="1"/>
      <c r="B196" s="1"/>
      <c r="C196" s="1"/>
      <c r="D196" s="1"/>
      <c r="E196" s="1"/>
      <c r="F196" s="1"/>
      <c r="G196" s="1"/>
      <c r="H196" s="1"/>
      <c r="I196" s="65" t="s">
        <v>117</v>
      </c>
      <c r="J196" s="65">
        <v>582421.58900000004</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5">
      <c r="A197" s="1"/>
      <c r="B197" s="1"/>
      <c r="C197" s="1"/>
      <c r="D197" s="1"/>
      <c r="E197" s="1"/>
      <c r="F197" s="1"/>
      <c r="G197" s="1"/>
      <c r="H197" s="1"/>
      <c r="I197" s="65" t="s">
        <v>83</v>
      </c>
      <c r="J197" s="65">
        <v>555575.55209999997</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5">
      <c r="A198" s="1"/>
      <c r="B198" s="1"/>
      <c r="C198" s="1"/>
      <c r="D198" s="1"/>
      <c r="E198" s="1"/>
      <c r="F198" s="1"/>
      <c r="G198" s="1"/>
      <c r="H198" s="1"/>
      <c r="I198" s="65" t="s">
        <v>69</v>
      </c>
      <c r="J198" s="65">
        <v>286203.92</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5">
      <c r="A199" s="1"/>
      <c r="B199" s="1"/>
      <c r="C199" s="1"/>
      <c r="D199" s="1"/>
      <c r="E199" s="1"/>
      <c r="F199" s="1"/>
      <c r="G199" s="1"/>
      <c r="H199" s="1"/>
      <c r="I199" s="65" t="s">
        <v>72</v>
      </c>
      <c r="J199" s="65">
        <v>275555.25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5">
      <c r="A200" s="1"/>
      <c r="B200" s="1"/>
      <c r="C200" s="1"/>
      <c r="D200" s="1"/>
      <c r="E200" s="1"/>
      <c r="F200" s="1"/>
      <c r="G200" s="1"/>
      <c r="H200" s="1"/>
      <c r="I200" s="65" t="s">
        <v>93</v>
      </c>
      <c r="J200" s="65">
        <v>257926.730285</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5">
      <c r="A201" s="1"/>
      <c r="B201" s="1"/>
      <c r="C201" s="1"/>
      <c r="D201" s="1"/>
      <c r="E201" s="1"/>
      <c r="F201" s="1"/>
      <c r="G201" s="1"/>
      <c r="H201" s="1"/>
      <c r="I201" s="65" t="s">
        <v>142</v>
      </c>
      <c r="J201" s="65">
        <v>227707.05</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5">
      <c r="A202" s="1"/>
      <c r="B202" s="1"/>
      <c r="C202" s="1"/>
      <c r="D202" s="1"/>
      <c r="E202" s="1"/>
      <c r="F202" s="1"/>
      <c r="G202" s="1"/>
      <c r="H202" s="1"/>
      <c r="I202" s="65" t="s">
        <v>109</v>
      </c>
      <c r="J202" s="65">
        <v>209942</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5">
      <c r="A203" s="1"/>
      <c r="B203" s="1"/>
      <c r="C203" s="1"/>
      <c r="D203" s="1"/>
      <c r="E203" s="1"/>
      <c r="F203" s="1"/>
      <c r="G203" s="1"/>
      <c r="H203" s="1"/>
      <c r="I203" s="65" t="s">
        <v>566</v>
      </c>
      <c r="J203" s="65">
        <v>128600.4</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5">
      <c r="A204" s="1"/>
      <c r="B204" s="1"/>
      <c r="C204" s="1"/>
      <c r="D204" s="1"/>
      <c r="E204" s="1"/>
      <c r="F204" s="1"/>
      <c r="G204" s="1"/>
      <c r="H204" s="1"/>
      <c r="I204" s="65" t="s">
        <v>60</v>
      </c>
      <c r="J204" s="65">
        <v>127553.1</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5">
      <c r="A205" s="1"/>
      <c r="B205" s="1"/>
      <c r="C205" s="1"/>
      <c r="D205" s="1"/>
      <c r="E205" s="1"/>
      <c r="F205" s="1"/>
      <c r="G205" s="1"/>
      <c r="H205" s="1"/>
      <c r="I205" s="65" t="s">
        <v>139</v>
      </c>
      <c r="J205" s="65">
        <v>122709.73</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5">
      <c r="A206" s="1"/>
      <c r="B206" s="1"/>
      <c r="C206" s="1"/>
      <c r="D206" s="1"/>
      <c r="E206" s="1"/>
      <c r="F206" s="1"/>
      <c r="G206" s="1"/>
      <c r="H206" s="1"/>
      <c r="I206" s="65" t="s">
        <v>571</v>
      </c>
      <c r="J206" s="65">
        <v>120974.54</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5">
      <c r="A207" s="1"/>
      <c r="B207" s="1"/>
      <c r="C207" s="1"/>
      <c r="D207" s="1"/>
      <c r="E207" s="1"/>
      <c r="F207" s="1"/>
      <c r="G207" s="1"/>
      <c r="H207" s="1"/>
      <c r="I207" s="65" t="s">
        <v>567</v>
      </c>
      <c r="J207" s="65">
        <v>99179.7</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5">
      <c r="A208" s="1"/>
      <c r="B208" s="1"/>
      <c r="C208" s="1"/>
      <c r="D208" s="1"/>
      <c r="E208" s="1"/>
      <c r="F208" s="1"/>
      <c r="G208" s="1"/>
      <c r="H208" s="1"/>
      <c r="I208" s="65" t="s">
        <v>147</v>
      </c>
      <c r="J208" s="65">
        <v>78680.763999999996</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5">
      <c r="A209" s="1"/>
      <c r="B209" s="1"/>
      <c r="C209" s="1"/>
      <c r="D209" s="1"/>
      <c r="E209" s="1"/>
      <c r="F209" s="1"/>
      <c r="G209" s="1"/>
      <c r="H209" s="1"/>
      <c r="I209" s="65" t="s">
        <v>568</v>
      </c>
      <c r="J209" s="65">
        <v>71844.28</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5">
      <c r="A210" s="1"/>
      <c r="B210" s="1"/>
      <c r="C210" s="1"/>
      <c r="D210" s="1"/>
      <c r="E210" s="1"/>
      <c r="F210" s="1"/>
      <c r="G210" s="1"/>
      <c r="H210" s="1"/>
      <c r="I210" s="65" t="s">
        <v>64</v>
      </c>
      <c r="J210" s="65">
        <v>66110.83</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5">
      <c r="A211" s="1"/>
      <c r="B211" s="1"/>
      <c r="C211" s="1"/>
      <c r="D211" s="1"/>
      <c r="E211" s="1"/>
      <c r="F211" s="1"/>
      <c r="G211" s="1"/>
      <c r="H211" s="1"/>
      <c r="I211" s="65" t="s">
        <v>298</v>
      </c>
      <c r="J211" s="65">
        <v>61324.95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5">
      <c r="A212" s="1"/>
      <c r="B212" s="1"/>
      <c r="C212" s="1"/>
      <c r="D212" s="1"/>
      <c r="E212" s="1"/>
      <c r="F212" s="1"/>
      <c r="G212" s="1"/>
      <c r="H212" s="1"/>
      <c r="I212" s="65" t="s">
        <v>576</v>
      </c>
      <c r="J212" s="65">
        <v>54365.61</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5">
      <c r="A213" s="1"/>
      <c r="B213" s="1"/>
      <c r="C213" s="1"/>
      <c r="D213" s="1"/>
      <c r="E213" s="1"/>
      <c r="F213" s="1"/>
      <c r="G213" s="1"/>
      <c r="H213" s="1"/>
      <c r="I213" s="65" t="s">
        <v>574</v>
      </c>
      <c r="J213" s="65">
        <v>54225.63</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5">
      <c r="A214" s="1"/>
      <c r="B214" s="1"/>
      <c r="C214" s="1"/>
      <c r="D214" s="1"/>
      <c r="E214" s="1"/>
      <c r="F214" s="1"/>
      <c r="G214" s="1"/>
      <c r="H214" s="1"/>
      <c r="I214" s="65" t="s">
        <v>570</v>
      </c>
      <c r="J214" s="65">
        <v>50839.9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5">
      <c r="A215" s="1"/>
      <c r="B215" s="1"/>
      <c r="C215" s="1"/>
      <c r="D215" s="1"/>
      <c r="E215" s="1"/>
      <c r="F215" s="1"/>
      <c r="G215" s="1"/>
      <c r="H215" s="1"/>
      <c r="I215" s="65" t="s">
        <v>257</v>
      </c>
      <c r="J215" s="65">
        <v>49194</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5">
      <c r="A216" s="1"/>
      <c r="B216" s="1"/>
      <c r="C216" s="1"/>
      <c r="D216" s="1"/>
      <c r="E216" s="1"/>
      <c r="F216" s="1"/>
      <c r="G216" s="1"/>
      <c r="H216" s="1"/>
      <c r="I216" s="65" t="s">
        <v>598</v>
      </c>
      <c r="J216" s="65">
        <v>47291.54045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5">
      <c r="A217" s="1"/>
      <c r="B217" s="1"/>
      <c r="C217" s="1"/>
      <c r="D217" s="1"/>
      <c r="E217" s="1"/>
      <c r="F217" s="1"/>
      <c r="G217" s="1"/>
      <c r="H217" s="1"/>
      <c r="I217" s="65" t="s">
        <v>37</v>
      </c>
      <c r="J217" s="65">
        <v>43679.977500000001</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5">
      <c r="A218" s="1"/>
      <c r="B218" s="1"/>
      <c r="C218" s="1"/>
      <c r="D218" s="1"/>
      <c r="E218" s="1"/>
      <c r="F218" s="1"/>
      <c r="G218" s="1"/>
      <c r="H218" s="1"/>
      <c r="I218" s="65" t="s">
        <v>371</v>
      </c>
      <c r="J218" s="65">
        <v>36835.75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5">
      <c r="A219" s="1"/>
      <c r="B219" s="1"/>
      <c r="C219" s="1"/>
      <c r="D219" s="1"/>
      <c r="E219" s="1"/>
      <c r="F219" s="1"/>
      <c r="G219" s="1"/>
      <c r="H219" s="1"/>
      <c r="I219" s="65" t="s">
        <v>603</v>
      </c>
      <c r="J219" s="65">
        <v>29735.1</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5">
      <c r="A220" s="1"/>
      <c r="B220" s="1"/>
      <c r="C220" s="1"/>
      <c r="D220" s="1"/>
      <c r="E220" s="1"/>
      <c r="F220" s="1"/>
      <c r="G220" s="1"/>
      <c r="H220" s="1"/>
      <c r="I220" s="65" t="s">
        <v>75</v>
      </c>
      <c r="J220" s="65">
        <v>24183.3</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5">
      <c r="A221" s="1"/>
      <c r="B221" s="1"/>
      <c r="C221" s="1"/>
      <c r="D221" s="1"/>
      <c r="E221" s="1"/>
      <c r="F221" s="1"/>
      <c r="G221" s="1"/>
      <c r="H221" s="1"/>
      <c r="I221" s="65" t="s">
        <v>581</v>
      </c>
      <c r="J221" s="65">
        <v>19649.2</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5">
      <c r="A222" s="1"/>
      <c r="B222" s="1"/>
      <c r="C222" s="1"/>
      <c r="D222" s="1"/>
      <c r="E222" s="1"/>
      <c r="F222" s="1"/>
      <c r="G222" s="1"/>
      <c r="H222" s="1"/>
      <c r="I222" s="65" t="s">
        <v>151</v>
      </c>
      <c r="J222" s="65">
        <v>19057.2</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5">
      <c r="A223" s="1"/>
      <c r="B223" s="1"/>
      <c r="C223" s="1"/>
      <c r="D223" s="1"/>
      <c r="E223" s="1"/>
      <c r="F223" s="1"/>
      <c r="G223" s="1"/>
      <c r="H223" s="1"/>
      <c r="I223" s="65" t="s">
        <v>605</v>
      </c>
      <c r="J223" s="65">
        <v>18210.45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5">
      <c r="A224" s="1"/>
      <c r="B224" s="1"/>
      <c r="C224" s="1"/>
      <c r="D224" s="1"/>
      <c r="E224" s="1"/>
      <c r="F224" s="1"/>
      <c r="G224" s="1"/>
      <c r="H224" s="1"/>
      <c r="I224" s="65" t="s">
        <v>600</v>
      </c>
      <c r="J224" s="65">
        <v>18151.55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5">
      <c r="A225" s="1"/>
      <c r="B225" s="1"/>
      <c r="C225" s="1"/>
      <c r="D225" s="1"/>
      <c r="E225" s="1"/>
      <c r="F225" s="1"/>
      <c r="G225" s="1"/>
      <c r="H225" s="1"/>
      <c r="I225" s="65" t="s">
        <v>599</v>
      </c>
      <c r="J225" s="65">
        <v>16717.849999999999</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5">
      <c r="A226" s="1"/>
      <c r="B226" s="1"/>
      <c r="C226" s="1"/>
      <c r="D226" s="1"/>
      <c r="E226" s="1"/>
      <c r="F226" s="1"/>
      <c r="G226" s="1"/>
      <c r="H226" s="1"/>
      <c r="I226" s="65" t="s">
        <v>332</v>
      </c>
      <c r="J226" s="65">
        <v>16188.95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5">
      <c r="A227" s="1"/>
      <c r="B227" s="1"/>
      <c r="C227" s="1"/>
      <c r="D227" s="1"/>
      <c r="E227" s="1"/>
      <c r="F227" s="1"/>
      <c r="G227" s="1"/>
      <c r="H227" s="1"/>
      <c r="I227" s="65" t="s">
        <v>583</v>
      </c>
      <c r="J227" s="65">
        <v>12815.75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5">
      <c r="A228" s="1"/>
      <c r="B228" s="1"/>
      <c r="C228" s="1"/>
      <c r="D228" s="1"/>
      <c r="E228" s="1"/>
      <c r="F228" s="1"/>
      <c r="G228" s="1"/>
      <c r="H228" s="1"/>
      <c r="I228" s="65" t="s">
        <v>594</v>
      </c>
      <c r="J228" s="65">
        <v>12739.35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5">
      <c r="A229" s="1"/>
      <c r="B229" s="1"/>
      <c r="C229" s="1"/>
      <c r="D229" s="1"/>
      <c r="E229" s="1"/>
      <c r="F229" s="1"/>
      <c r="G229" s="1"/>
      <c r="H229" s="1"/>
      <c r="I229" s="65" t="s">
        <v>362</v>
      </c>
      <c r="J229" s="65">
        <v>12694.45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5">
      <c r="A230" s="1"/>
      <c r="B230" s="1"/>
      <c r="C230" s="1"/>
      <c r="D230" s="1"/>
      <c r="E230" s="1"/>
      <c r="F230" s="1"/>
      <c r="G230" s="1"/>
      <c r="H230" s="1"/>
      <c r="I230" s="65" t="s">
        <v>573</v>
      </c>
      <c r="J230" s="65">
        <v>12082.850990000001</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5">
      <c r="A231" s="1"/>
      <c r="B231" s="1"/>
      <c r="C231" s="1"/>
      <c r="D231" s="1"/>
      <c r="E231" s="1"/>
      <c r="F231" s="1"/>
      <c r="G231" s="1"/>
      <c r="H231" s="1"/>
      <c r="I231" s="65" t="s">
        <v>572</v>
      </c>
      <c r="J231" s="65">
        <v>12049.9</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5">
      <c r="A232" s="1"/>
      <c r="B232" s="1"/>
      <c r="C232" s="1"/>
      <c r="D232" s="1"/>
      <c r="E232" s="1"/>
      <c r="F232" s="1"/>
      <c r="G232" s="1"/>
      <c r="H232" s="1"/>
      <c r="I232" s="65" t="s">
        <v>610</v>
      </c>
      <c r="J232" s="65">
        <v>11977.025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5">
      <c r="A233" s="1"/>
      <c r="B233" s="1"/>
      <c r="C233" s="1"/>
      <c r="D233" s="1"/>
      <c r="E233" s="1"/>
      <c r="F233" s="1"/>
      <c r="G233" s="1"/>
      <c r="H233" s="1"/>
      <c r="I233" s="65" t="s">
        <v>251</v>
      </c>
      <c r="J233" s="65">
        <v>11975.7</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5">
      <c r="A234" s="1"/>
      <c r="B234" s="1"/>
      <c r="C234" s="1"/>
      <c r="D234" s="1"/>
      <c r="E234" s="1"/>
      <c r="F234" s="1"/>
      <c r="G234" s="1"/>
      <c r="H234" s="1"/>
      <c r="I234" s="65" t="s">
        <v>589</v>
      </c>
      <c r="J234" s="65">
        <v>11453.655000000001</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5">
      <c r="A235" s="1"/>
      <c r="B235" s="1"/>
      <c r="C235" s="1"/>
      <c r="D235" s="1"/>
      <c r="E235" s="1"/>
      <c r="F235" s="1"/>
      <c r="G235" s="1"/>
      <c r="H235" s="1"/>
      <c r="I235" s="65" t="s">
        <v>587</v>
      </c>
      <c r="J235" s="65">
        <v>10948.25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5">
      <c r="A236" s="1"/>
      <c r="B236" s="1"/>
      <c r="C236" s="1"/>
      <c r="D236" s="1"/>
      <c r="E236" s="1"/>
      <c r="F236" s="1"/>
      <c r="G236" s="1"/>
      <c r="H236" s="1"/>
      <c r="I236" s="65" t="s">
        <v>586</v>
      </c>
      <c r="J236" s="65">
        <v>10830.1</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5">
      <c r="A237" s="1"/>
      <c r="B237" s="1"/>
      <c r="C237" s="1"/>
      <c r="D237" s="1"/>
      <c r="E237" s="1"/>
      <c r="F237" s="1"/>
      <c r="G237" s="1"/>
      <c r="H237" s="1"/>
      <c r="I237" s="65" t="s">
        <v>579</v>
      </c>
      <c r="J237" s="65">
        <v>9952.6</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5">
      <c r="A238" s="1"/>
      <c r="B238" s="1"/>
      <c r="C238" s="1"/>
      <c r="D238" s="1"/>
      <c r="E238" s="1"/>
      <c r="F238" s="1"/>
      <c r="G238" s="1"/>
      <c r="H238" s="1"/>
      <c r="I238" s="65" t="s">
        <v>606</v>
      </c>
      <c r="J238" s="65">
        <v>9941.35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5">
      <c r="A239" s="1"/>
      <c r="B239" s="1"/>
      <c r="C239" s="1"/>
      <c r="D239" s="1"/>
      <c r="E239" s="1"/>
      <c r="F239" s="1"/>
      <c r="G239" s="1"/>
      <c r="H239" s="1"/>
      <c r="I239" s="65" t="s">
        <v>220</v>
      </c>
      <c r="J239" s="65">
        <v>9872.9500000000007</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5">
      <c r="A240" s="1"/>
      <c r="B240" s="1"/>
      <c r="C240" s="1"/>
      <c r="D240" s="1"/>
      <c r="E240" s="1"/>
      <c r="F240" s="1"/>
      <c r="G240" s="1"/>
      <c r="H240" s="1"/>
      <c r="I240" s="65" t="s">
        <v>607</v>
      </c>
      <c r="J240" s="65">
        <v>7926.6</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5">
      <c r="A241" s="1"/>
      <c r="B241" s="1"/>
      <c r="C241" s="1"/>
      <c r="D241" s="1"/>
      <c r="E241" s="1"/>
      <c r="F241" s="1"/>
      <c r="G241" s="1"/>
      <c r="H241" s="1"/>
      <c r="I241" s="65" t="s">
        <v>609</v>
      </c>
      <c r="J241" s="65">
        <v>6746.77</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5">
      <c r="A242" s="1"/>
      <c r="B242" s="1"/>
      <c r="C242" s="1"/>
      <c r="D242" s="1"/>
      <c r="E242" s="1"/>
      <c r="F242" s="1"/>
      <c r="G242" s="1"/>
      <c r="H242" s="1"/>
      <c r="I242" s="65" t="s">
        <v>378</v>
      </c>
      <c r="J242" s="65">
        <v>6579.2</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5">
      <c r="A243" s="1"/>
      <c r="B243" s="1"/>
      <c r="C243" s="1"/>
      <c r="D243" s="1"/>
      <c r="E243" s="1"/>
      <c r="F243" s="1"/>
      <c r="G243" s="1"/>
      <c r="H243" s="1"/>
      <c r="I243" s="65" t="s">
        <v>608</v>
      </c>
      <c r="J243" s="65">
        <v>4496.05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5">
      <c r="A244" s="1"/>
      <c r="B244" s="1"/>
      <c r="C244" s="1"/>
      <c r="D244" s="1"/>
      <c r="E244" s="1"/>
      <c r="F244" s="1"/>
      <c r="G244" s="1"/>
      <c r="H244" s="1"/>
      <c r="I244" s="65" t="s">
        <v>591</v>
      </c>
      <c r="J244" s="65">
        <v>4374.1689999999999</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5">
      <c r="A245" s="1"/>
      <c r="B245" s="1"/>
      <c r="C245" s="1"/>
      <c r="D245" s="1"/>
      <c r="E245" s="1"/>
      <c r="F245" s="1"/>
      <c r="G245" s="1"/>
      <c r="H245" s="1"/>
      <c r="I245" s="65" t="s">
        <v>592</v>
      </c>
      <c r="J245" s="65">
        <v>4307.55</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5">
      <c r="A246" s="1"/>
      <c r="B246" s="1"/>
      <c r="C246" s="1"/>
      <c r="D246" s="1"/>
      <c r="E246" s="1"/>
      <c r="F246" s="1"/>
      <c r="G246" s="1"/>
      <c r="H246" s="1"/>
      <c r="I246" s="65" t="s">
        <v>601</v>
      </c>
      <c r="J246" s="65">
        <v>3563.0435000000002</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5">
      <c r="A247" s="1"/>
      <c r="B247" s="1"/>
      <c r="C247" s="1"/>
      <c r="D247" s="1"/>
      <c r="E247" s="1"/>
      <c r="F247" s="1"/>
      <c r="G247" s="1"/>
      <c r="H247" s="1"/>
      <c r="I247" s="65" t="s">
        <v>549</v>
      </c>
      <c r="J247" s="65">
        <v>3555.63</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5">
      <c r="A248" s="1"/>
      <c r="B248" s="1"/>
      <c r="C248" s="1"/>
      <c r="D248" s="1"/>
      <c r="E248" s="1"/>
      <c r="F248" s="1"/>
      <c r="G248" s="1"/>
      <c r="H248" s="1"/>
      <c r="I248" s="65" t="s">
        <v>590</v>
      </c>
      <c r="J248" s="65">
        <v>3508.7505000000001</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5">
      <c r="A249" s="1"/>
      <c r="B249" s="1"/>
      <c r="C249" s="1"/>
      <c r="D249" s="1"/>
      <c r="E249" s="1"/>
      <c r="F249" s="1"/>
      <c r="G249" s="1"/>
      <c r="H249" s="1"/>
      <c r="I249" s="65" t="s">
        <v>602</v>
      </c>
      <c r="J249" s="65">
        <v>3337.0430000000001</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5">
      <c r="A250" s="1"/>
      <c r="B250" s="1"/>
      <c r="C250" s="1"/>
      <c r="D250" s="1"/>
      <c r="E250" s="1"/>
      <c r="F250" s="1"/>
      <c r="G250" s="1"/>
      <c r="H250" s="1"/>
      <c r="I250" s="65" t="s">
        <v>470</v>
      </c>
      <c r="J250" s="65">
        <v>3307.1</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5">
      <c r="A251" s="1"/>
      <c r="B251" s="1"/>
      <c r="C251" s="1"/>
      <c r="D251" s="1"/>
      <c r="E251" s="1"/>
      <c r="F251" s="1"/>
      <c r="G251" s="1"/>
      <c r="H251" s="1"/>
      <c r="I251" s="65" t="s">
        <v>585</v>
      </c>
      <c r="J251" s="65">
        <v>2860.15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5">
      <c r="A252" s="1"/>
      <c r="B252" s="1"/>
      <c r="C252" s="1"/>
      <c r="D252" s="1"/>
      <c r="E252" s="1"/>
      <c r="F252" s="1"/>
      <c r="G252" s="1"/>
      <c r="H252" s="1"/>
      <c r="I252" s="65" t="s">
        <v>285</v>
      </c>
      <c r="J252" s="65">
        <v>2417</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5">
      <c r="A253" s="1"/>
      <c r="B253" s="1"/>
      <c r="C253" s="1"/>
      <c r="D253" s="1"/>
      <c r="E253" s="1"/>
      <c r="F253" s="1"/>
      <c r="G253" s="1"/>
      <c r="H253" s="1"/>
      <c r="I253" s="65" t="s">
        <v>588</v>
      </c>
      <c r="J253" s="65">
        <v>2264.1</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5">
      <c r="A254" s="1"/>
      <c r="B254" s="1"/>
      <c r="C254" s="1"/>
      <c r="D254" s="1"/>
      <c r="E254" s="1"/>
      <c r="F254" s="1"/>
      <c r="G254" s="1"/>
      <c r="H254" s="1"/>
      <c r="I254" s="65" t="s">
        <v>279</v>
      </c>
      <c r="J254" s="65">
        <v>2166.9499999999998</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5">
      <c r="A255" s="1"/>
      <c r="B255" s="1"/>
      <c r="C255" s="1"/>
      <c r="D255" s="1"/>
      <c r="E255" s="1"/>
      <c r="F255" s="1"/>
      <c r="G255" s="1"/>
      <c r="H255" s="1"/>
      <c r="I255" s="65" t="s">
        <v>578</v>
      </c>
      <c r="J255" s="65">
        <v>2099.25</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5">
      <c r="A256" s="1"/>
      <c r="B256" s="1"/>
      <c r="C256" s="1"/>
      <c r="D256" s="1"/>
      <c r="E256" s="1"/>
      <c r="F256" s="1"/>
      <c r="G256" s="1"/>
      <c r="H256" s="1"/>
      <c r="I256" s="65" t="s">
        <v>595</v>
      </c>
      <c r="J256" s="65">
        <v>2014.96</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5">
      <c r="A257" s="1"/>
      <c r="B257" s="1"/>
      <c r="C257" s="1"/>
      <c r="D257" s="1"/>
      <c r="E257" s="1"/>
      <c r="F257" s="1"/>
      <c r="G257" s="1"/>
      <c r="H257" s="1"/>
      <c r="I257" s="65" t="s">
        <v>584</v>
      </c>
      <c r="J257" s="65">
        <v>1756.65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5">
      <c r="A258" s="1"/>
      <c r="B258" s="1"/>
      <c r="C258" s="1"/>
      <c r="D258" s="1"/>
      <c r="E258" s="1"/>
      <c r="F258" s="1"/>
      <c r="G258" s="1"/>
      <c r="H258" s="1"/>
      <c r="I258" s="65" t="s">
        <v>593</v>
      </c>
      <c r="J258" s="65">
        <v>1742.5</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5">
      <c r="A259" s="1"/>
      <c r="B259" s="1"/>
      <c r="C259" s="1"/>
      <c r="D259" s="1"/>
      <c r="E259" s="1"/>
      <c r="F259" s="1"/>
      <c r="G259" s="1"/>
      <c r="H259" s="1"/>
      <c r="I259" s="65" t="s">
        <v>577</v>
      </c>
      <c r="J259" s="65">
        <v>1116.6500000000001</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5">
      <c r="A260" s="1"/>
      <c r="B260" s="1"/>
      <c r="C260" s="1"/>
      <c r="D260" s="1"/>
      <c r="E260" s="1"/>
      <c r="F260" s="1"/>
      <c r="G260" s="1"/>
      <c r="H260" s="1"/>
      <c r="I260" s="65" t="s">
        <v>604</v>
      </c>
      <c r="J260" s="65">
        <v>1063.2</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5">
      <c r="A261" s="1"/>
      <c r="B261" s="1"/>
      <c r="C261" s="1"/>
      <c r="D261" s="1"/>
      <c r="E261" s="1"/>
      <c r="F261" s="1"/>
      <c r="G261" s="1"/>
      <c r="H261" s="1"/>
      <c r="I261" s="65" t="s">
        <v>569</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5">
      <c r="A262" s="1"/>
      <c r="B262" s="1"/>
      <c r="C262" s="1"/>
      <c r="D262" s="1"/>
      <c r="E262" s="1"/>
      <c r="F262" s="1"/>
      <c r="G262" s="1"/>
      <c r="H262" s="1"/>
      <c r="I262" s="65" t="s">
        <v>580</v>
      </c>
      <c r="J262" s="65">
        <v>163.25</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5">
      <c r="A263" s="1"/>
      <c r="B263" s="1"/>
      <c r="C263" s="1"/>
      <c r="D263" s="1"/>
      <c r="E263" s="1"/>
      <c r="F263" s="1"/>
      <c r="G263" s="1"/>
      <c r="H263" s="1"/>
      <c r="I263" s="65" t="s">
        <v>597</v>
      </c>
      <c r="J263" s="65">
        <v>63.6</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5">
      <c r="A264" s="1"/>
      <c r="B264" s="1"/>
      <c r="C264" s="1"/>
      <c r="D264" s="1"/>
      <c r="E264" s="1"/>
      <c r="F264" s="1"/>
      <c r="G264" s="1"/>
      <c r="H264" s="1"/>
      <c r="I264" s="65" t="s">
        <v>582</v>
      </c>
      <c r="J264" s="65">
        <v>57.3</v>
      </c>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x14ac:dyDescent="0.3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c r="AE265" s="1"/>
      <c r="AF265" s="1"/>
      <c r="AG265" s="1"/>
    </row>
  </sheetData>
  <mergeCells count="13">
    <mergeCell ref="F180:AG180"/>
    <mergeCell ref="B190:E190"/>
    <mergeCell ref="B176:E176"/>
    <mergeCell ref="B180:B181"/>
    <mergeCell ref="C180:C181"/>
    <mergeCell ref="D180:D181"/>
    <mergeCell ref="E180:E181"/>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556</v>
      </c>
      <c r="C5" s="216" t="s">
        <v>1182</v>
      </c>
      <c r="D5" s="216" t="s">
        <v>1182</v>
      </c>
      <c r="E5" s="216" t="s">
        <v>1182</v>
      </c>
      <c r="F5" s="216" t="s">
        <v>1182</v>
      </c>
      <c r="G5" s="216" t="s">
        <v>1182</v>
      </c>
      <c r="H5" s="216" t="s">
        <v>1182</v>
      </c>
      <c r="I5" s="216" t="s">
        <v>1182</v>
      </c>
      <c r="J5" s="216" t="s">
        <v>1182</v>
      </c>
      <c r="K5" s="216" t="s">
        <v>1182</v>
      </c>
      <c r="L5" s="216" t="s">
        <v>1182</v>
      </c>
      <c r="M5" s="216" t="s">
        <v>1182</v>
      </c>
      <c r="N5" s="216" t="s">
        <v>1182</v>
      </c>
      <c r="O5" s="216" t="s">
        <v>1182</v>
      </c>
      <c r="P5" s="216" t="s">
        <v>1182</v>
      </c>
      <c r="Q5" s="216" t="s">
        <v>1182</v>
      </c>
      <c r="R5" s="216" t="s">
        <v>1182</v>
      </c>
      <c r="S5" s="220" t="s">
        <v>556</v>
      </c>
      <c r="T5" s="217" t="s">
        <v>1183</v>
      </c>
      <c r="U5" s="217" t="s">
        <v>1183</v>
      </c>
      <c r="V5" s="217" t="s">
        <v>1183</v>
      </c>
      <c r="W5" s="217" t="s">
        <v>1183</v>
      </c>
      <c r="X5" s="217" t="s">
        <v>1183</v>
      </c>
      <c r="Y5" s="220" t="s">
        <v>556</v>
      </c>
      <c r="Z5" s="218" t="s">
        <v>1183</v>
      </c>
      <c r="AA5" s="218" t="s">
        <v>1183</v>
      </c>
      <c r="AB5" s="218" t="s">
        <v>1183</v>
      </c>
      <c r="AC5" s="218" t="s">
        <v>1183</v>
      </c>
      <c r="AD5" s="218" t="s">
        <v>1183</v>
      </c>
    </row>
    <row r="6" spans="1:30" ht="20" x14ac:dyDescent="0.35">
      <c r="A6" s="1"/>
      <c r="B6" s="220"/>
      <c r="C6" s="219" t="s">
        <v>561</v>
      </c>
      <c r="D6" s="219" t="s">
        <v>561</v>
      </c>
      <c r="E6" s="219" t="s">
        <v>561</v>
      </c>
      <c r="F6" s="219" t="s">
        <v>561</v>
      </c>
      <c r="G6" s="219" t="s">
        <v>560</v>
      </c>
      <c r="H6" s="219" t="s">
        <v>560</v>
      </c>
      <c r="I6" s="219" t="s">
        <v>560</v>
      </c>
      <c r="J6" s="219" t="s">
        <v>560</v>
      </c>
      <c r="K6" s="219" t="s">
        <v>559</v>
      </c>
      <c r="L6" s="219" t="s">
        <v>559</v>
      </c>
      <c r="M6" s="219" t="s">
        <v>559</v>
      </c>
      <c r="N6" s="219" t="s">
        <v>559</v>
      </c>
      <c r="O6" s="216" t="s">
        <v>1184</v>
      </c>
      <c r="P6" s="216" t="s">
        <v>1184</v>
      </c>
      <c r="Q6" s="216" t="s">
        <v>1184</v>
      </c>
      <c r="R6" s="216" t="s">
        <v>1184</v>
      </c>
      <c r="S6" s="220"/>
      <c r="T6" s="217" t="s">
        <v>1185</v>
      </c>
      <c r="U6" s="217" t="s">
        <v>1185</v>
      </c>
      <c r="V6" s="217" t="s">
        <v>1185</v>
      </c>
      <c r="W6" s="217" t="s">
        <v>1185</v>
      </c>
      <c r="X6" s="217" t="s">
        <v>1185</v>
      </c>
      <c r="Y6" s="220"/>
      <c r="Z6" s="218" t="s">
        <v>1186</v>
      </c>
      <c r="AA6" s="218" t="s">
        <v>1186</v>
      </c>
      <c r="AB6" s="218" t="s">
        <v>1186</v>
      </c>
      <c r="AC6" s="218" t="s">
        <v>1186</v>
      </c>
      <c r="AD6" s="218" t="s">
        <v>1186</v>
      </c>
    </row>
    <row r="7" spans="1:30" ht="31.5" x14ac:dyDescent="0.35">
      <c r="A7" s="1"/>
      <c r="B7" s="220"/>
      <c r="C7" s="66" t="s">
        <v>1187</v>
      </c>
      <c r="D7" s="66" t="s">
        <v>1188</v>
      </c>
      <c r="E7" s="66" t="s">
        <v>1189</v>
      </c>
      <c r="F7" s="66" t="s">
        <v>1190</v>
      </c>
      <c r="G7" s="66" t="s">
        <v>1191</v>
      </c>
      <c r="H7" s="66" t="s">
        <v>1192</v>
      </c>
      <c r="I7" s="66" t="s">
        <v>1193</v>
      </c>
      <c r="J7" s="66" t="s">
        <v>1194</v>
      </c>
      <c r="K7" s="66" t="s">
        <v>1195</v>
      </c>
      <c r="L7" s="66" t="s">
        <v>1196</v>
      </c>
      <c r="M7" s="66" t="s">
        <v>1197</v>
      </c>
      <c r="N7" s="66" t="s">
        <v>1198</v>
      </c>
      <c r="O7" s="52" t="s">
        <v>1199</v>
      </c>
      <c r="P7" s="52" t="s">
        <v>1200</v>
      </c>
      <c r="Q7" s="52" t="s">
        <v>1201</v>
      </c>
      <c r="R7" s="52" t="s">
        <v>1202</v>
      </c>
      <c r="S7" s="221"/>
      <c r="T7" s="67" t="s">
        <v>562</v>
      </c>
      <c r="U7" s="67" t="s">
        <v>563</v>
      </c>
      <c r="V7" s="67" t="s">
        <v>564</v>
      </c>
      <c r="W7" s="67" t="s">
        <v>565</v>
      </c>
      <c r="X7" s="67" t="s">
        <v>1202</v>
      </c>
      <c r="Y7" s="221"/>
      <c r="Z7" s="68" t="s">
        <v>1203</v>
      </c>
      <c r="AA7" s="68" t="s">
        <v>1204</v>
      </c>
      <c r="AB7" s="68" t="s">
        <v>1205</v>
      </c>
      <c r="AC7" s="68" t="s">
        <v>1206</v>
      </c>
      <c r="AD7" s="68" t="s">
        <v>999</v>
      </c>
    </row>
    <row r="8" spans="1:30" x14ac:dyDescent="0.35">
      <c r="A8" s="1"/>
      <c r="B8" s="69" t="s">
        <v>777</v>
      </c>
      <c r="C8" s="70">
        <v>388.7</v>
      </c>
      <c r="D8" s="70">
        <v>56.6</v>
      </c>
      <c r="E8" s="70">
        <v>0</v>
      </c>
      <c r="F8" s="70">
        <v>12.4</v>
      </c>
      <c r="G8" s="70">
        <v>2896.35</v>
      </c>
      <c r="H8" s="70">
        <v>2441.6</v>
      </c>
      <c r="I8" s="70">
        <v>0</v>
      </c>
      <c r="J8" s="70">
        <v>403</v>
      </c>
      <c r="K8" s="70">
        <v>694.3</v>
      </c>
      <c r="L8" s="70">
        <v>0</v>
      </c>
      <c r="M8" s="70">
        <v>0</v>
      </c>
      <c r="N8" s="70">
        <v>0</v>
      </c>
      <c r="O8" s="70">
        <v>457.7</v>
      </c>
      <c r="P8" s="70">
        <v>5740.95</v>
      </c>
      <c r="Q8" s="70">
        <v>694.3</v>
      </c>
      <c r="R8" s="71">
        <v>6892.95</v>
      </c>
      <c r="S8" s="69" t="s">
        <v>777</v>
      </c>
      <c r="T8" s="70">
        <v>3979.35</v>
      </c>
      <c r="U8" s="70">
        <v>2498.1999999999998</v>
      </c>
      <c r="V8" s="70">
        <v>0</v>
      </c>
      <c r="W8" s="70">
        <v>415.4</v>
      </c>
      <c r="X8" s="71">
        <v>6892.95</v>
      </c>
      <c r="Y8" s="69" t="s">
        <v>777</v>
      </c>
      <c r="Z8" s="70">
        <v>386.95</v>
      </c>
      <c r="AA8" s="70">
        <v>84.4</v>
      </c>
      <c r="AB8" s="70">
        <v>0</v>
      </c>
      <c r="AC8" s="70">
        <v>415.4</v>
      </c>
      <c r="AD8" s="71">
        <v>886.75</v>
      </c>
    </row>
    <row r="9" spans="1:30" x14ac:dyDescent="0.35">
      <c r="A9" s="1"/>
      <c r="B9" s="69" t="s">
        <v>778</v>
      </c>
      <c r="C9" s="70">
        <v>374.5</v>
      </c>
      <c r="D9" s="70">
        <v>58.6</v>
      </c>
      <c r="E9" s="70">
        <v>0</v>
      </c>
      <c r="F9" s="70">
        <v>13.7</v>
      </c>
      <c r="G9" s="70">
        <v>2885.95</v>
      </c>
      <c r="H9" s="70">
        <v>2321.4</v>
      </c>
      <c r="I9" s="70">
        <v>0</v>
      </c>
      <c r="J9" s="70">
        <v>413.2</v>
      </c>
      <c r="K9" s="70">
        <v>705.7</v>
      </c>
      <c r="L9" s="70">
        <v>0</v>
      </c>
      <c r="M9" s="70">
        <v>0</v>
      </c>
      <c r="N9" s="70">
        <v>0</v>
      </c>
      <c r="O9" s="70">
        <v>446.8</v>
      </c>
      <c r="P9" s="70">
        <v>5620.55</v>
      </c>
      <c r="Q9" s="70">
        <v>705.7</v>
      </c>
      <c r="R9" s="71">
        <v>6773.05</v>
      </c>
      <c r="S9" s="69" t="s">
        <v>778</v>
      </c>
      <c r="T9" s="70">
        <v>3966.15</v>
      </c>
      <c r="U9" s="70">
        <v>2380</v>
      </c>
      <c r="V9" s="70">
        <v>0</v>
      </c>
      <c r="W9" s="70">
        <v>426.9</v>
      </c>
      <c r="X9" s="71">
        <v>6773.05</v>
      </c>
      <c r="Y9" s="69" t="s">
        <v>778</v>
      </c>
      <c r="Z9" s="70">
        <v>386.75</v>
      </c>
      <c r="AA9" s="70">
        <v>87.1</v>
      </c>
      <c r="AB9" s="70">
        <v>0</v>
      </c>
      <c r="AC9" s="70">
        <v>426.9</v>
      </c>
      <c r="AD9" s="71">
        <v>900.75</v>
      </c>
    </row>
    <row r="10" spans="1:30" x14ac:dyDescent="0.35">
      <c r="A10" s="1"/>
      <c r="B10" s="69" t="s">
        <v>779</v>
      </c>
      <c r="C10" s="70">
        <v>370.9</v>
      </c>
      <c r="D10" s="70">
        <v>57.3</v>
      </c>
      <c r="E10" s="70">
        <v>0</v>
      </c>
      <c r="F10" s="70">
        <v>14.8</v>
      </c>
      <c r="G10" s="70">
        <v>2828.35</v>
      </c>
      <c r="H10" s="70">
        <v>2204.1999999999998</v>
      </c>
      <c r="I10" s="70">
        <v>0</v>
      </c>
      <c r="J10" s="70">
        <v>415.8</v>
      </c>
      <c r="K10" s="70">
        <v>690.1</v>
      </c>
      <c r="L10" s="70">
        <v>0</v>
      </c>
      <c r="M10" s="70">
        <v>0</v>
      </c>
      <c r="N10" s="70">
        <v>0</v>
      </c>
      <c r="O10" s="70">
        <v>443</v>
      </c>
      <c r="P10" s="70">
        <v>5448.35</v>
      </c>
      <c r="Q10" s="70">
        <v>690.1</v>
      </c>
      <c r="R10" s="71">
        <v>6581.45</v>
      </c>
      <c r="S10" s="69" t="s">
        <v>779</v>
      </c>
      <c r="T10" s="70">
        <v>3889.35</v>
      </c>
      <c r="U10" s="70">
        <v>2261.5</v>
      </c>
      <c r="V10" s="70">
        <v>0</v>
      </c>
      <c r="W10" s="70">
        <v>430.6</v>
      </c>
      <c r="X10" s="71">
        <v>6581.45</v>
      </c>
      <c r="Y10" s="69" t="s">
        <v>779</v>
      </c>
      <c r="Z10" s="70">
        <v>385.95</v>
      </c>
      <c r="AA10" s="70">
        <v>86.3</v>
      </c>
      <c r="AB10" s="70">
        <v>0</v>
      </c>
      <c r="AC10" s="70">
        <v>430.6</v>
      </c>
      <c r="AD10" s="71">
        <v>902.85</v>
      </c>
    </row>
    <row r="11" spans="1:30" x14ac:dyDescent="0.35">
      <c r="A11" s="1"/>
      <c r="B11" s="69" t="s">
        <v>780</v>
      </c>
      <c r="C11" s="70">
        <v>373</v>
      </c>
      <c r="D11" s="70">
        <v>58.7</v>
      </c>
      <c r="E11" s="70">
        <v>0</v>
      </c>
      <c r="F11" s="70">
        <v>10.199999999999999</v>
      </c>
      <c r="G11" s="70">
        <v>2857.55</v>
      </c>
      <c r="H11" s="70">
        <v>2188.9</v>
      </c>
      <c r="I11" s="70">
        <v>0</v>
      </c>
      <c r="J11" s="70">
        <v>456.5</v>
      </c>
      <c r="K11" s="70">
        <v>693.9</v>
      </c>
      <c r="L11" s="70">
        <v>0</v>
      </c>
      <c r="M11" s="70">
        <v>0</v>
      </c>
      <c r="N11" s="70">
        <v>0</v>
      </c>
      <c r="O11" s="70">
        <v>441.9</v>
      </c>
      <c r="P11" s="70">
        <v>5502.95</v>
      </c>
      <c r="Q11" s="70">
        <v>693.9</v>
      </c>
      <c r="R11" s="71">
        <v>6638.75</v>
      </c>
      <c r="S11" s="69" t="s">
        <v>780</v>
      </c>
      <c r="T11" s="70">
        <v>3924.45</v>
      </c>
      <c r="U11" s="70">
        <v>2247.6</v>
      </c>
      <c r="V11" s="70">
        <v>0</v>
      </c>
      <c r="W11" s="70">
        <v>466.7</v>
      </c>
      <c r="X11" s="71">
        <v>6638.75</v>
      </c>
      <c r="Y11" s="69" t="s">
        <v>780</v>
      </c>
      <c r="Z11" s="70">
        <v>386.75</v>
      </c>
      <c r="AA11" s="70">
        <v>87.2</v>
      </c>
      <c r="AB11" s="70">
        <v>0</v>
      </c>
      <c r="AC11" s="70">
        <v>466.7</v>
      </c>
      <c r="AD11" s="71">
        <v>940.65</v>
      </c>
    </row>
    <row r="12" spans="1:30" x14ac:dyDescent="0.35">
      <c r="A12" s="1"/>
      <c r="B12" s="69" t="s">
        <v>781</v>
      </c>
      <c r="C12" s="70">
        <v>373.5</v>
      </c>
      <c r="D12" s="70">
        <v>57.9</v>
      </c>
      <c r="E12" s="70">
        <v>0</v>
      </c>
      <c r="F12" s="70">
        <v>10.6</v>
      </c>
      <c r="G12" s="70">
        <v>2850.94</v>
      </c>
      <c r="H12" s="70">
        <v>2125.6</v>
      </c>
      <c r="I12" s="70">
        <v>0</v>
      </c>
      <c r="J12" s="70">
        <v>431.6</v>
      </c>
      <c r="K12" s="70">
        <v>694.9</v>
      </c>
      <c r="L12" s="70">
        <v>0</v>
      </c>
      <c r="M12" s="70">
        <v>0</v>
      </c>
      <c r="N12" s="70">
        <v>0</v>
      </c>
      <c r="O12" s="70">
        <v>442</v>
      </c>
      <c r="P12" s="70">
        <v>5408.14</v>
      </c>
      <c r="Q12" s="70">
        <v>694.9</v>
      </c>
      <c r="R12" s="71">
        <v>6545.04</v>
      </c>
      <c r="S12" s="69" t="s">
        <v>781</v>
      </c>
      <c r="T12" s="70">
        <v>3919.34</v>
      </c>
      <c r="U12" s="70">
        <v>2183.5</v>
      </c>
      <c r="V12" s="70">
        <v>0</v>
      </c>
      <c r="W12" s="70">
        <v>442.2</v>
      </c>
      <c r="X12" s="71">
        <v>6545.04</v>
      </c>
      <c r="Y12" s="69" t="s">
        <v>781</v>
      </c>
      <c r="Z12" s="70">
        <v>386.44</v>
      </c>
      <c r="AA12" s="70">
        <v>86.4</v>
      </c>
      <c r="AB12" s="70">
        <v>0</v>
      </c>
      <c r="AC12" s="70">
        <v>442.2</v>
      </c>
      <c r="AD12" s="71">
        <v>915.04</v>
      </c>
    </row>
    <row r="13" spans="1:30" x14ac:dyDescent="0.35">
      <c r="A13" s="1"/>
      <c r="B13" s="69" t="s">
        <v>782</v>
      </c>
      <c r="C13" s="70">
        <v>378.4</v>
      </c>
      <c r="D13" s="70">
        <v>59.8</v>
      </c>
      <c r="E13" s="70">
        <v>0</v>
      </c>
      <c r="F13" s="70">
        <v>19.7</v>
      </c>
      <c r="G13" s="70">
        <v>2923.03</v>
      </c>
      <c r="H13" s="70">
        <v>2045.5</v>
      </c>
      <c r="I13" s="70">
        <v>0</v>
      </c>
      <c r="J13" s="70">
        <v>406.7</v>
      </c>
      <c r="K13" s="70">
        <v>698.6</v>
      </c>
      <c r="L13" s="70">
        <v>0</v>
      </c>
      <c r="M13" s="70">
        <v>0</v>
      </c>
      <c r="N13" s="70">
        <v>0</v>
      </c>
      <c r="O13" s="70">
        <v>457.9</v>
      </c>
      <c r="P13" s="70">
        <v>5375.23</v>
      </c>
      <c r="Q13" s="70">
        <v>698.6</v>
      </c>
      <c r="R13" s="71">
        <v>6531.73</v>
      </c>
      <c r="S13" s="69" t="s">
        <v>782</v>
      </c>
      <c r="T13" s="70">
        <v>4000.03</v>
      </c>
      <c r="U13" s="70">
        <v>2105.3000000000002</v>
      </c>
      <c r="V13" s="70">
        <v>0</v>
      </c>
      <c r="W13" s="70">
        <v>426.4</v>
      </c>
      <c r="X13" s="71">
        <v>6531.73</v>
      </c>
      <c r="Y13" s="69" t="s">
        <v>782</v>
      </c>
      <c r="Z13" s="70">
        <v>386.93</v>
      </c>
      <c r="AA13" s="70">
        <v>88.6</v>
      </c>
      <c r="AB13" s="70">
        <v>0</v>
      </c>
      <c r="AC13" s="70">
        <v>426.4</v>
      </c>
      <c r="AD13" s="71">
        <v>901.93</v>
      </c>
    </row>
    <row r="14" spans="1:30" x14ac:dyDescent="0.35">
      <c r="A14" s="1"/>
      <c r="B14" s="69" t="s">
        <v>783</v>
      </c>
      <c r="C14" s="70">
        <v>374.5</v>
      </c>
      <c r="D14" s="70">
        <v>60.7</v>
      </c>
      <c r="E14" s="70">
        <v>0</v>
      </c>
      <c r="F14" s="70">
        <v>20.2</v>
      </c>
      <c r="G14" s="70">
        <v>2905.53</v>
      </c>
      <c r="H14" s="70">
        <v>2086.1999999999998</v>
      </c>
      <c r="I14" s="70">
        <v>0</v>
      </c>
      <c r="J14" s="70">
        <v>401.3</v>
      </c>
      <c r="K14" s="70">
        <v>701.6</v>
      </c>
      <c r="L14" s="70">
        <v>0</v>
      </c>
      <c r="M14" s="70">
        <v>0</v>
      </c>
      <c r="N14" s="70">
        <v>0</v>
      </c>
      <c r="O14" s="70">
        <v>455.4</v>
      </c>
      <c r="P14" s="70">
        <v>5393.03</v>
      </c>
      <c r="Q14" s="70">
        <v>701.6</v>
      </c>
      <c r="R14" s="71">
        <v>6550.03</v>
      </c>
      <c r="S14" s="69" t="s">
        <v>783</v>
      </c>
      <c r="T14" s="70">
        <v>3981.63</v>
      </c>
      <c r="U14" s="70">
        <v>2146.9</v>
      </c>
      <c r="V14" s="70">
        <v>0</v>
      </c>
      <c r="W14" s="70">
        <v>421.5</v>
      </c>
      <c r="X14" s="71">
        <v>6550.03</v>
      </c>
      <c r="Y14" s="69" t="s">
        <v>783</v>
      </c>
      <c r="Z14" s="70">
        <v>385.53</v>
      </c>
      <c r="AA14" s="70">
        <v>89.6</v>
      </c>
      <c r="AB14" s="70">
        <v>0</v>
      </c>
      <c r="AC14" s="70">
        <v>421.5</v>
      </c>
      <c r="AD14" s="71">
        <v>896.63</v>
      </c>
    </row>
    <row r="15" spans="1:30" x14ac:dyDescent="0.35">
      <c r="A15" s="1"/>
      <c r="B15" s="69" t="s">
        <v>784</v>
      </c>
      <c r="C15" s="70">
        <v>373.5</v>
      </c>
      <c r="D15" s="70">
        <v>60.3</v>
      </c>
      <c r="E15" s="70">
        <v>0</v>
      </c>
      <c r="F15" s="70">
        <v>14.3</v>
      </c>
      <c r="G15" s="70">
        <v>2863.93</v>
      </c>
      <c r="H15" s="70">
        <v>2085</v>
      </c>
      <c r="I15" s="70">
        <v>0</v>
      </c>
      <c r="J15" s="70">
        <v>417.6</v>
      </c>
      <c r="K15" s="70">
        <v>696.4</v>
      </c>
      <c r="L15" s="70">
        <v>0</v>
      </c>
      <c r="M15" s="70">
        <v>0</v>
      </c>
      <c r="N15" s="70">
        <v>0</v>
      </c>
      <c r="O15" s="70">
        <v>448.1</v>
      </c>
      <c r="P15" s="70">
        <v>5366.53</v>
      </c>
      <c r="Q15" s="70">
        <v>696.4</v>
      </c>
      <c r="R15" s="71">
        <v>6511.03</v>
      </c>
      <c r="S15" s="69" t="s">
        <v>784</v>
      </c>
      <c r="T15" s="70">
        <v>3933.83</v>
      </c>
      <c r="U15" s="70">
        <v>2145.3000000000002</v>
      </c>
      <c r="V15" s="70">
        <v>0</v>
      </c>
      <c r="W15" s="70">
        <v>431.9</v>
      </c>
      <c r="X15" s="71">
        <v>6511.03</v>
      </c>
      <c r="Y15" s="69" t="s">
        <v>784</v>
      </c>
      <c r="Z15" s="70">
        <v>386.03</v>
      </c>
      <c r="AA15" s="70">
        <v>88.1</v>
      </c>
      <c r="AB15" s="70">
        <v>0</v>
      </c>
      <c r="AC15" s="70">
        <v>431.9</v>
      </c>
      <c r="AD15" s="71">
        <v>906.03</v>
      </c>
    </row>
    <row r="16" spans="1:30" x14ac:dyDescent="0.35">
      <c r="A16" s="1"/>
      <c r="B16" s="69" t="s">
        <v>785</v>
      </c>
      <c r="C16" s="70">
        <v>372.6</v>
      </c>
      <c r="D16" s="70">
        <v>60.5</v>
      </c>
      <c r="E16" s="70">
        <v>0</v>
      </c>
      <c r="F16" s="70">
        <v>19.100000000000001</v>
      </c>
      <c r="G16" s="70">
        <v>2845.93</v>
      </c>
      <c r="H16" s="70">
        <v>2149.3000000000002</v>
      </c>
      <c r="I16" s="70">
        <v>0</v>
      </c>
      <c r="J16" s="70">
        <v>398.6</v>
      </c>
      <c r="K16" s="70">
        <v>697.7</v>
      </c>
      <c r="L16" s="70">
        <v>0</v>
      </c>
      <c r="M16" s="70">
        <v>0</v>
      </c>
      <c r="N16" s="70">
        <v>0</v>
      </c>
      <c r="O16" s="70">
        <v>452.2</v>
      </c>
      <c r="P16" s="70">
        <v>5393.83</v>
      </c>
      <c r="Q16" s="70">
        <v>697.7</v>
      </c>
      <c r="R16" s="71">
        <v>6543.73</v>
      </c>
      <c r="S16" s="69" t="s">
        <v>785</v>
      </c>
      <c r="T16" s="70">
        <v>3916.23</v>
      </c>
      <c r="U16" s="70">
        <v>2209.8000000000002</v>
      </c>
      <c r="V16" s="70">
        <v>0</v>
      </c>
      <c r="W16" s="70">
        <v>417.7</v>
      </c>
      <c r="X16" s="71">
        <v>6543.73</v>
      </c>
      <c r="Y16" s="69" t="s">
        <v>785</v>
      </c>
      <c r="Z16" s="70">
        <v>385.13</v>
      </c>
      <c r="AA16" s="70">
        <v>88.8</v>
      </c>
      <c r="AB16" s="70">
        <v>0</v>
      </c>
      <c r="AC16" s="70">
        <v>417.7</v>
      </c>
      <c r="AD16" s="71">
        <v>891.63</v>
      </c>
    </row>
    <row r="17" spans="1:30" x14ac:dyDescent="0.35">
      <c r="A17" s="1"/>
      <c r="B17" s="69" t="s">
        <v>786</v>
      </c>
      <c r="C17" s="70">
        <v>374</v>
      </c>
      <c r="D17" s="70">
        <v>58.2</v>
      </c>
      <c r="E17" s="70">
        <v>0</v>
      </c>
      <c r="F17" s="70">
        <v>18.399999999999999</v>
      </c>
      <c r="G17" s="70">
        <v>2895.33</v>
      </c>
      <c r="H17" s="70">
        <v>2179.9</v>
      </c>
      <c r="I17" s="70">
        <v>0</v>
      </c>
      <c r="J17" s="70">
        <v>372.1</v>
      </c>
      <c r="K17" s="70">
        <v>694.8</v>
      </c>
      <c r="L17" s="70">
        <v>0</v>
      </c>
      <c r="M17" s="70">
        <v>0</v>
      </c>
      <c r="N17" s="70">
        <v>0</v>
      </c>
      <c r="O17" s="70">
        <v>450.6</v>
      </c>
      <c r="P17" s="70">
        <v>5447.33</v>
      </c>
      <c r="Q17" s="70">
        <v>694.8</v>
      </c>
      <c r="R17" s="71">
        <v>6592.73</v>
      </c>
      <c r="S17" s="69" t="s">
        <v>786</v>
      </c>
      <c r="T17" s="70">
        <v>3964.13</v>
      </c>
      <c r="U17" s="70">
        <v>2238.1</v>
      </c>
      <c r="V17" s="70">
        <v>0</v>
      </c>
      <c r="W17" s="70">
        <v>390.5</v>
      </c>
      <c r="X17" s="71">
        <v>6592.73</v>
      </c>
      <c r="Y17" s="69" t="s">
        <v>786</v>
      </c>
      <c r="Z17" s="70">
        <v>386.23</v>
      </c>
      <c r="AA17" s="70">
        <v>86.6</v>
      </c>
      <c r="AB17" s="70">
        <v>0</v>
      </c>
      <c r="AC17" s="70">
        <v>390.5</v>
      </c>
      <c r="AD17" s="71">
        <v>863.33</v>
      </c>
    </row>
    <row r="18" spans="1:30" x14ac:dyDescent="0.35">
      <c r="A18" s="1"/>
      <c r="B18" s="69" t="s">
        <v>787</v>
      </c>
      <c r="C18" s="70">
        <v>372</v>
      </c>
      <c r="D18" s="70">
        <v>60</v>
      </c>
      <c r="E18" s="70">
        <v>0</v>
      </c>
      <c r="F18" s="70">
        <v>23.2</v>
      </c>
      <c r="G18" s="70">
        <v>2895.51</v>
      </c>
      <c r="H18" s="70">
        <v>2249.6999999999998</v>
      </c>
      <c r="I18" s="70">
        <v>0</v>
      </c>
      <c r="J18" s="70">
        <v>324.5</v>
      </c>
      <c r="K18" s="70">
        <v>743.4</v>
      </c>
      <c r="L18" s="70">
        <v>0</v>
      </c>
      <c r="M18" s="70">
        <v>0</v>
      </c>
      <c r="N18" s="70">
        <v>0</v>
      </c>
      <c r="O18" s="70">
        <v>455.2</v>
      </c>
      <c r="P18" s="70">
        <v>5469.71</v>
      </c>
      <c r="Q18" s="70">
        <v>743.4</v>
      </c>
      <c r="R18" s="71">
        <v>6668.31</v>
      </c>
      <c r="S18" s="69" t="s">
        <v>787</v>
      </c>
      <c r="T18" s="70">
        <v>4010.91</v>
      </c>
      <c r="U18" s="70">
        <v>2309.6999999999998</v>
      </c>
      <c r="V18" s="70">
        <v>0</v>
      </c>
      <c r="W18" s="70">
        <v>347.7</v>
      </c>
      <c r="X18" s="71">
        <v>6668.31</v>
      </c>
      <c r="Y18" s="69" t="s">
        <v>787</v>
      </c>
      <c r="Z18" s="70">
        <v>385.91</v>
      </c>
      <c r="AA18" s="70">
        <v>88.8</v>
      </c>
      <c r="AB18" s="70">
        <v>0</v>
      </c>
      <c r="AC18" s="70">
        <v>347.7</v>
      </c>
      <c r="AD18" s="71">
        <v>822.41</v>
      </c>
    </row>
    <row r="19" spans="1:30" x14ac:dyDescent="0.35">
      <c r="A19" s="1"/>
      <c r="B19" s="69" t="s">
        <v>788</v>
      </c>
      <c r="C19" s="70">
        <v>374.6</v>
      </c>
      <c r="D19" s="70">
        <v>60.6</v>
      </c>
      <c r="E19" s="70">
        <v>0</v>
      </c>
      <c r="F19" s="70">
        <v>27.2</v>
      </c>
      <c r="G19" s="70">
        <v>2911.91</v>
      </c>
      <c r="H19" s="70">
        <v>2540.1</v>
      </c>
      <c r="I19" s="70">
        <v>0</v>
      </c>
      <c r="J19" s="70">
        <v>279.3</v>
      </c>
      <c r="K19" s="70">
        <v>748.8</v>
      </c>
      <c r="L19" s="70">
        <v>0</v>
      </c>
      <c r="M19" s="70">
        <v>4.29</v>
      </c>
      <c r="N19" s="70">
        <v>0</v>
      </c>
      <c r="O19" s="70">
        <v>462.4</v>
      </c>
      <c r="P19" s="70">
        <v>5731.31</v>
      </c>
      <c r="Q19" s="70">
        <v>753.09</v>
      </c>
      <c r="R19" s="71">
        <v>6946.8</v>
      </c>
      <c r="S19" s="69" t="s">
        <v>788</v>
      </c>
      <c r="T19" s="70">
        <v>4035.31</v>
      </c>
      <c r="U19" s="70">
        <v>2600.6999999999998</v>
      </c>
      <c r="V19" s="70">
        <v>4.29</v>
      </c>
      <c r="W19" s="70">
        <v>306.5</v>
      </c>
      <c r="X19" s="71">
        <v>6946.8</v>
      </c>
      <c r="Y19" s="69" t="s">
        <v>788</v>
      </c>
      <c r="Z19" s="70">
        <v>387.61</v>
      </c>
      <c r="AA19" s="70">
        <v>89.1</v>
      </c>
      <c r="AB19" s="70">
        <v>4.29</v>
      </c>
      <c r="AC19" s="70">
        <v>306.5</v>
      </c>
      <c r="AD19" s="71">
        <v>787.5</v>
      </c>
    </row>
    <row r="20" spans="1:30" x14ac:dyDescent="0.35">
      <c r="A20" s="1"/>
      <c r="B20" s="69" t="s">
        <v>789</v>
      </c>
      <c r="C20" s="70">
        <v>368.4</v>
      </c>
      <c r="D20" s="70">
        <v>59</v>
      </c>
      <c r="E20" s="70">
        <v>0</v>
      </c>
      <c r="F20" s="70">
        <v>28.6</v>
      </c>
      <c r="G20" s="70">
        <v>2873.31</v>
      </c>
      <c r="H20" s="70">
        <v>2600</v>
      </c>
      <c r="I20" s="70">
        <v>0</v>
      </c>
      <c r="J20" s="70">
        <v>245.1</v>
      </c>
      <c r="K20" s="70">
        <v>734.6</v>
      </c>
      <c r="L20" s="70">
        <v>0</v>
      </c>
      <c r="M20" s="70">
        <v>58.26</v>
      </c>
      <c r="N20" s="70">
        <v>0</v>
      </c>
      <c r="O20" s="70">
        <v>456</v>
      </c>
      <c r="P20" s="70">
        <v>5718.41</v>
      </c>
      <c r="Q20" s="70">
        <v>792.86</v>
      </c>
      <c r="R20" s="71">
        <v>6967.27</v>
      </c>
      <c r="S20" s="69" t="s">
        <v>789</v>
      </c>
      <c r="T20" s="70">
        <v>3976.31</v>
      </c>
      <c r="U20" s="70">
        <v>2659</v>
      </c>
      <c r="V20" s="70">
        <v>58.26</v>
      </c>
      <c r="W20" s="70">
        <v>273.7</v>
      </c>
      <c r="X20" s="71">
        <v>6967.27</v>
      </c>
      <c r="Y20" s="69" t="s">
        <v>789</v>
      </c>
      <c r="Z20" s="70">
        <v>387.11</v>
      </c>
      <c r="AA20" s="70">
        <v>87.6</v>
      </c>
      <c r="AB20" s="70">
        <v>58.26</v>
      </c>
      <c r="AC20" s="70">
        <v>273.7</v>
      </c>
      <c r="AD20" s="71">
        <v>806.67</v>
      </c>
    </row>
    <row r="21" spans="1:30" x14ac:dyDescent="0.35">
      <c r="A21" s="1"/>
      <c r="B21" s="69" t="s">
        <v>790</v>
      </c>
      <c r="C21" s="70">
        <v>370.2</v>
      </c>
      <c r="D21" s="70">
        <v>102.4</v>
      </c>
      <c r="E21" s="70">
        <v>0</v>
      </c>
      <c r="F21" s="70">
        <v>29.5</v>
      </c>
      <c r="G21" s="70">
        <v>2836.91</v>
      </c>
      <c r="H21" s="70">
        <v>2543.1999999999998</v>
      </c>
      <c r="I21" s="70">
        <v>0.1</v>
      </c>
      <c r="J21" s="70">
        <v>214.7</v>
      </c>
      <c r="K21" s="70">
        <v>741.3</v>
      </c>
      <c r="L21" s="70">
        <v>0</v>
      </c>
      <c r="M21" s="70">
        <v>151.19999999999999</v>
      </c>
      <c r="N21" s="70">
        <v>0</v>
      </c>
      <c r="O21" s="70">
        <v>502.1</v>
      </c>
      <c r="P21" s="70">
        <v>5594.91</v>
      </c>
      <c r="Q21" s="70">
        <v>892.5</v>
      </c>
      <c r="R21" s="71">
        <v>6989.51</v>
      </c>
      <c r="S21" s="69" t="s">
        <v>790</v>
      </c>
      <c r="T21" s="70">
        <v>3948.41</v>
      </c>
      <c r="U21" s="70">
        <v>2645.6</v>
      </c>
      <c r="V21" s="70">
        <v>151.30000000000001</v>
      </c>
      <c r="W21" s="70">
        <v>244.2</v>
      </c>
      <c r="X21" s="71">
        <v>6989.51</v>
      </c>
      <c r="Y21" s="69" t="s">
        <v>790</v>
      </c>
      <c r="Z21" s="70">
        <v>387.41</v>
      </c>
      <c r="AA21" s="70">
        <v>86.5</v>
      </c>
      <c r="AB21" s="70">
        <v>151.30000000000001</v>
      </c>
      <c r="AC21" s="70">
        <v>244.2</v>
      </c>
      <c r="AD21" s="71">
        <v>869.41</v>
      </c>
    </row>
    <row r="22" spans="1:30" x14ac:dyDescent="0.35">
      <c r="A22" s="1"/>
      <c r="B22" s="69" t="s">
        <v>791</v>
      </c>
      <c r="C22" s="70">
        <v>375.6</v>
      </c>
      <c r="D22" s="70">
        <v>102.1</v>
      </c>
      <c r="E22" s="70">
        <v>0</v>
      </c>
      <c r="F22" s="70">
        <v>33.9</v>
      </c>
      <c r="G22" s="70">
        <v>2876.41</v>
      </c>
      <c r="H22" s="70">
        <v>2580.1999999999998</v>
      </c>
      <c r="I22" s="70">
        <v>0.3</v>
      </c>
      <c r="J22" s="70">
        <v>180.6</v>
      </c>
      <c r="K22" s="70">
        <v>700</v>
      </c>
      <c r="L22" s="70">
        <v>0</v>
      </c>
      <c r="M22" s="70">
        <v>302.77999999999997</v>
      </c>
      <c r="N22" s="70">
        <v>0</v>
      </c>
      <c r="O22" s="70">
        <v>511.6</v>
      </c>
      <c r="P22" s="70">
        <v>5637.51</v>
      </c>
      <c r="Q22" s="70">
        <v>1002.78</v>
      </c>
      <c r="R22" s="71">
        <v>7151.89</v>
      </c>
      <c r="S22" s="69" t="s">
        <v>791</v>
      </c>
      <c r="T22" s="70">
        <v>3952.01</v>
      </c>
      <c r="U22" s="70">
        <v>2682.3</v>
      </c>
      <c r="V22" s="70">
        <v>303.08</v>
      </c>
      <c r="W22" s="70">
        <v>214.5</v>
      </c>
      <c r="X22" s="71">
        <v>7151.89</v>
      </c>
      <c r="Y22" s="69" t="s">
        <v>791</v>
      </c>
      <c r="Z22" s="70">
        <v>388.61</v>
      </c>
      <c r="AA22" s="70">
        <v>85.5</v>
      </c>
      <c r="AB22" s="70">
        <v>303.08</v>
      </c>
      <c r="AC22" s="70">
        <v>214.5</v>
      </c>
      <c r="AD22" s="71">
        <v>991.69</v>
      </c>
    </row>
    <row r="23" spans="1:30" x14ac:dyDescent="0.35">
      <c r="A23" s="1"/>
      <c r="B23" s="69" t="s">
        <v>792</v>
      </c>
      <c r="C23" s="70">
        <v>373.1</v>
      </c>
      <c r="D23" s="70">
        <v>103.2</v>
      </c>
      <c r="E23" s="70">
        <v>0.1</v>
      </c>
      <c r="F23" s="70">
        <v>31.4</v>
      </c>
      <c r="G23" s="70">
        <v>2933.51</v>
      </c>
      <c r="H23" s="70">
        <v>2644.3</v>
      </c>
      <c r="I23" s="70">
        <v>0.4</v>
      </c>
      <c r="J23" s="70">
        <v>175.2</v>
      </c>
      <c r="K23" s="70">
        <v>709.5</v>
      </c>
      <c r="L23" s="70">
        <v>0</v>
      </c>
      <c r="M23" s="70">
        <v>413.32</v>
      </c>
      <c r="N23" s="70">
        <v>0</v>
      </c>
      <c r="O23" s="70">
        <v>507.8</v>
      </c>
      <c r="P23" s="70">
        <v>5753.41</v>
      </c>
      <c r="Q23" s="70">
        <v>1122.82</v>
      </c>
      <c r="R23" s="71">
        <v>7384.03</v>
      </c>
      <c r="S23" s="69" t="s">
        <v>792</v>
      </c>
      <c r="T23" s="70">
        <v>4016.11</v>
      </c>
      <c r="U23" s="70">
        <v>2747.5</v>
      </c>
      <c r="V23" s="70">
        <v>413.82</v>
      </c>
      <c r="W23" s="70">
        <v>206.6</v>
      </c>
      <c r="X23" s="71">
        <v>7384.03</v>
      </c>
      <c r="Y23" s="69" t="s">
        <v>792</v>
      </c>
      <c r="Z23" s="70">
        <v>384.01</v>
      </c>
      <c r="AA23" s="70">
        <v>87.1</v>
      </c>
      <c r="AB23" s="70">
        <v>413.82</v>
      </c>
      <c r="AC23" s="70">
        <v>206.6</v>
      </c>
      <c r="AD23" s="71">
        <v>1091.53</v>
      </c>
    </row>
    <row r="24" spans="1:30" x14ac:dyDescent="0.35">
      <c r="A24" s="1"/>
      <c r="B24" s="69" t="s">
        <v>793</v>
      </c>
      <c r="C24" s="70">
        <v>371.8</v>
      </c>
      <c r="D24" s="70">
        <v>102.1</v>
      </c>
      <c r="E24" s="70">
        <v>0.2</v>
      </c>
      <c r="F24" s="70">
        <v>18.8</v>
      </c>
      <c r="G24" s="70">
        <v>2887.31</v>
      </c>
      <c r="H24" s="70">
        <v>2831.2</v>
      </c>
      <c r="I24" s="70">
        <v>0.5</v>
      </c>
      <c r="J24" s="70">
        <v>191.6</v>
      </c>
      <c r="K24" s="70">
        <v>695.2</v>
      </c>
      <c r="L24" s="70">
        <v>0</v>
      </c>
      <c r="M24" s="70">
        <v>557.86</v>
      </c>
      <c r="N24" s="70">
        <v>0</v>
      </c>
      <c r="O24" s="70">
        <v>492.9</v>
      </c>
      <c r="P24" s="70">
        <v>5910.61</v>
      </c>
      <c r="Q24" s="70">
        <v>1253.06</v>
      </c>
      <c r="R24" s="71">
        <v>7656.57</v>
      </c>
      <c r="S24" s="69" t="s">
        <v>793</v>
      </c>
      <c r="T24" s="70">
        <v>3954.31</v>
      </c>
      <c r="U24" s="70">
        <v>2933.3</v>
      </c>
      <c r="V24" s="70">
        <v>558.55999999999995</v>
      </c>
      <c r="W24" s="70">
        <v>210.4</v>
      </c>
      <c r="X24" s="71">
        <v>7656.57</v>
      </c>
      <c r="Y24" s="69" t="s">
        <v>793</v>
      </c>
      <c r="Z24" s="70">
        <v>389.31</v>
      </c>
      <c r="AA24" s="70">
        <v>84.2</v>
      </c>
      <c r="AB24" s="70">
        <v>558.55999999999995</v>
      </c>
      <c r="AC24" s="70">
        <v>210.4</v>
      </c>
      <c r="AD24" s="71">
        <v>1242.47</v>
      </c>
    </row>
    <row r="25" spans="1:30" x14ac:dyDescent="0.35">
      <c r="A25" s="1"/>
      <c r="B25" s="69" t="s">
        <v>794</v>
      </c>
      <c r="C25" s="70">
        <v>378.2</v>
      </c>
      <c r="D25" s="70">
        <v>103.1</v>
      </c>
      <c r="E25" s="70">
        <v>0.2</v>
      </c>
      <c r="F25" s="70">
        <v>19.7</v>
      </c>
      <c r="G25" s="70">
        <v>2932.64</v>
      </c>
      <c r="H25" s="70">
        <v>2943</v>
      </c>
      <c r="I25" s="70">
        <v>0.8</v>
      </c>
      <c r="J25" s="70">
        <v>151.9</v>
      </c>
      <c r="K25" s="70">
        <v>700.5</v>
      </c>
      <c r="L25" s="70">
        <v>0</v>
      </c>
      <c r="M25" s="70">
        <v>624.38</v>
      </c>
      <c r="N25" s="70">
        <v>0</v>
      </c>
      <c r="O25" s="70">
        <v>501.2</v>
      </c>
      <c r="P25" s="70">
        <v>6028.34</v>
      </c>
      <c r="Q25" s="70">
        <v>1324.88</v>
      </c>
      <c r="R25" s="71">
        <v>7854.42</v>
      </c>
      <c r="S25" s="69" t="s">
        <v>794</v>
      </c>
      <c r="T25" s="70">
        <v>4011.34</v>
      </c>
      <c r="U25" s="70">
        <v>3046.1</v>
      </c>
      <c r="V25" s="70">
        <v>625.38</v>
      </c>
      <c r="W25" s="70">
        <v>171.6</v>
      </c>
      <c r="X25" s="71">
        <v>7854.42</v>
      </c>
      <c r="Y25" s="69" t="s">
        <v>794</v>
      </c>
      <c r="Z25" s="70">
        <v>388.54</v>
      </c>
      <c r="AA25" s="70">
        <v>86.5</v>
      </c>
      <c r="AB25" s="70">
        <v>625.38</v>
      </c>
      <c r="AC25" s="70">
        <v>171.6</v>
      </c>
      <c r="AD25" s="71">
        <v>1272.02</v>
      </c>
    </row>
    <row r="26" spans="1:30" x14ac:dyDescent="0.35">
      <c r="A26" s="1"/>
      <c r="B26" s="69" t="s">
        <v>795</v>
      </c>
      <c r="C26" s="70">
        <v>349.9</v>
      </c>
      <c r="D26" s="70">
        <v>102.1</v>
      </c>
      <c r="E26" s="70">
        <v>0.3</v>
      </c>
      <c r="F26" s="70">
        <v>19.5</v>
      </c>
      <c r="G26" s="70">
        <v>2879.61</v>
      </c>
      <c r="H26" s="70">
        <v>2810.3</v>
      </c>
      <c r="I26" s="70">
        <v>1</v>
      </c>
      <c r="J26" s="70">
        <v>112.4</v>
      </c>
      <c r="K26" s="70">
        <v>747.2</v>
      </c>
      <c r="L26" s="70">
        <v>0</v>
      </c>
      <c r="M26" s="70">
        <v>934.7</v>
      </c>
      <c r="N26" s="70">
        <v>0</v>
      </c>
      <c r="O26" s="70">
        <v>471.8</v>
      </c>
      <c r="P26" s="70">
        <v>5803.31</v>
      </c>
      <c r="Q26" s="70">
        <v>1681.9</v>
      </c>
      <c r="R26" s="71">
        <v>7957.01</v>
      </c>
      <c r="S26" s="69" t="s">
        <v>795</v>
      </c>
      <c r="T26" s="70">
        <v>3976.71</v>
      </c>
      <c r="U26" s="70">
        <v>2912.4</v>
      </c>
      <c r="V26" s="70">
        <v>936</v>
      </c>
      <c r="W26" s="70">
        <v>131.9</v>
      </c>
      <c r="X26" s="71">
        <v>7957.01</v>
      </c>
      <c r="Y26" s="69" t="s">
        <v>795</v>
      </c>
      <c r="Z26" s="70">
        <v>367.41</v>
      </c>
      <c r="AA26" s="70">
        <v>85.8</v>
      </c>
      <c r="AB26" s="70">
        <v>936</v>
      </c>
      <c r="AC26" s="70">
        <v>131.9</v>
      </c>
      <c r="AD26" s="71">
        <v>1521.11</v>
      </c>
    </row>
    <row r="27" spans="1:30" x14ac:dyDescent="0.35">
      <c r="A27" s="1"/>
      <c r="B27" s="69" t="s">
        <v>796</v>
      </c>
      <c r="C27" s="70">
        <v>344.8</v>
      </c>
      <c r="D27" s="70">
        <v>102.3</v>
      </c>
      <c r="E27" s="70">
        <v>0.3</v>
      </c>
      <c r="F27" s="70">
        <v>27.9</v>
      </c>
      <c r="G27" s="70">
        <v>2857.44</v>
      </c>
      <c r="H27" s="70">
        <v>3004.6</v>
      </c>
      <c r="I27" s="70">
        <v>1.3</v>
      </c>
      <c r="J27" s="70">
        <v>117.7</v>
      </c>
      <c r="K27" s="70">
        <v>724.9</v>
      </c>
      <c r="L27" s="70">
        <v>0</v>
      </c>
      <c r="M27" s="70">
        <v>823.61</v>
      </c>
      <c r="N27" s="70">
        <v>0</v>
      </c>
      <c r="O27" s="70">
        <v>475.3</v>
      </c>
      <c r="P27" s="70">
        <v>5981.04</v>
      </c>
      <c r="Q27" s="70">
        <v>1548.51</v>
      </c>
      <c r="R27" s="71">
        <v>8004.85</v>
      </c>
      <c r="S27" s="69" t="s">
        <v>796</v>
      </c>
      <c r="T27" s="70">
        <v>3927.14</v>
      </c>
      <c r="U27" s="70">
        <v>3106.9</v>
      </c>
      <c r="V27" s="70">
        <v>825.21</v>
      </c>
      <c r="W27" s="70">
        <v>145.6</v>
      </c>
      <c r="X27" s="71">
        <v>8004.85</v>
      </c>
      <c r="Y27" s="69" t="s">
        <v>796</v>
      </c>
      <c r="Z27" s="70">
        <v>367.24</v>
      </c>
      <c r="AA27" s="70">
        <v>85.9</v>
      </c>
      <c r="AB27" s="70">
        <v>825.21</v>
      </c>
      <c r="AC27" s="70">
        <v>145.6</v>
      </c>
      <c r="AD27" s="71">
        <v>1423.95</v>
      </c>
    </row>
    <row r="28" spans="1:30" x14ac:dyDescent="0.35">
      <c r="A28" s="1"/>
      <c r="B28" s="69" t="s">
        <v>797</v>
      </c>
      <c r="C28" s="70">
        <v>349.1</v>
      </c>
      <c r="D28" s="70">
        <v>102.1</v>
      </c>
      <c r="E28" s="70">
        <v>0.4</v>
      </c>
      <c r="F28" s="70">
        <v>40.6</v>
      </c>
      <c r="G28" s="70">
        <v>2876.35</v>
      </c>
      <c r="H28" s="70">
        <v>3031.9</v>
      </c>
      <c r="I28" s="70">
        <v>1.6</v>
      </c>
      <c r="J28" s="70">
        <v>143.19999999999999</v>
      </c>
      <c r="K28" s="70">
        <v>714.1</v>
      </c>
      <c r="L28" s="70">
        <v>0</v>
      </c>
      <c r="M28" s="70">
        <v>985.5</v>
      </c>
      <c r="N28" s="70">
        <v>0</v>
      </c>
      <c r="O28" s="70">
        <v>492.2</v>
      </c>
      <c r="P28" s="70">
        <v>6053.05</v>
      </c>
      <c r="Q28" s="70">
        <v>1699.6</v>
      </c>
      <c r="R28" s="71">
        <v>8244.85</v>
      </c>
      <c r="S28" s="69" t="s">
        <v>797</v>
      </c>
      <c r="T28" s="70">
        <v>3939.55</v>
      </c>
      <c r="U28" s="70">
        <v>3134</v>
      </c>
      <c r="V28" s="70">
        <v>987.5</v>
      </c>
      <c r="W28" s="70">
        <v>183.8</v>
      </c>
      <c r="X28" s="71">
        <v>8244.85</v>
      </c>
      <c r="Y28" s="69" t="s">
        <v>797</v>
      </c>
      <c r="Z28" s="70">
        <v>367.55</v>
      </c>
      <c r="AA28" s="70">
        <v>86.4</v>
      </c>
      <c r="AB28" s="70">
        <v>987.5</v>
      </c>
      <c r="AC28" s="70">
        <v>183.8</v>
      </c>
      <c r="AD28" s="71">
        <v>1625.25</v>
      </c>
    </row>
    <row r="29" spans="1:30" x14ac:dyDescent="0.35">
      <c r="A29" s="1"/>
      <c r="B29" s="69" t="s">
        <v>798</v>
      </c>
      <c r="C29" s="70">
        <v>354.1</v>
      </c>
      <c r="D29" s="70">
        <v>105.8</v>
      </c>
      <c r="E29" s="70">
        <v>0.4</v>
      </c>
      <c r="F29" s="70">
        <v>51.7</v>
      </c>
      <c r="G29" s="70">
        <v>2844.55</v>
      </c>
      <c r="H29" s="70">
        <v>3042.6</v>
      </c>
      <c r="I29" s="70">
        <v>1.4</v>
      </c>
      <c r="J29" s="70">
        <v>154.30000000000001</v>
      </c>
      <c r="K29" s="70">
        <v>706.9</v>
      </c>
      <c r="L29" s="70">
        <v>0</v>
      </c>
      <c r="M29" s="70">
        <v>980.95</v>
      </c>
      <c r="N29" s="70">
        <v>0</v>
      </c>
      <c r="O29" s="70">
        <v>512</v>
      </c>
      <c r="P29" s="70">
        <v>6042.85</v>
      </c>
      <c r="Q29" s="70">
        <v>1687.85</v>
      </c>
      <c r="R29" s="71">
        <v>8242.7000000000007</v>
      </c>
      <c r="S29" s="69" t="s">
        <v>798</v>
      </c>
      <c r="T29" s="70">
        <v>3905.55</v>
      </c>
      <c r="U29" s="70">
        <v>3148.4</v>
      </c>
      <c r="V29" s="70">
        <v>982.75</v>
      </c>
      <c r="W29" s="70">
        <v>206</v>
      </c>
      <c r="X29" s="71">
        <v>8242.7000000000007</v>
      </c>
      <c r="Y29" s="69" t="s">
        <v>798</v>
      </c>
      <c r="Z29" s="70">
        <v>348.05</v>
      </c>
      <c r="AA29" s="70">
        <v>88.8</v>
      </c>
      <c r="AB29" s="70">
        <v>982.75</v>
      </c>
      <c r="AC29" s="70">
        <v>206</v>
      </c>
      <c r="AD29" s="71">
        <v>1625.6</v>
      </c>
    </row>
    <row r="30" spans="1:30" x14ac:dyDescent="0.35">
      <c r="A30" s="1"/>
      <c r="B30" s="69" t="s">
        <v>799</v>
      </c>
      <c r="C30" s="70">
        <v>352.1</v>
      </c>
      <c r="D30" s="70">
        <v>104.6</v>
      </c>
      <c r="E30" s="70">
        <v>0.4</v>
      </c>
      <c r="F30" s="70">
        <v>67.3</v>
      </c>
      <c r="G30" s="70">
        <v>2877.95</v>
      </c>
      <c r="H30" s="70">
        <v>3043.8</v>
      </c>
      <c r="I30" s="70">
        <v>1.6</v>
      </c>
      <c r="J30" s="70">
        <v>173.2</v>
      </c>
      <c r="K30" s="70">
        <v>677</v>
      </c>
      <c r="L30" s="70">
        <v>0</v>
      </c>
      <c r="M30" s="70">
        <v>1023.82</v>
      </c>
      <c r="N30" s="70">
        <v>0</v>
      </c>
      <c r="O30" s="70">
        <v>524.4</v>
      </c>
      <c r="P30" s="70">
        <v>6096.55</v>
      </c>
      <c r="Q30" s="70">
        <v>1700.82</v>
      </c>
      <c r="R30" s="71">
        <v>8321.77</v>
      </c>
      <c r="S30" s="69" t="s">
        <v>799</v>
      </c>
      <c r="T30" s="70">
        <v>3907.05</v>
      </c>
      <c r="U30" s="70">
        <v>3148.4</v>
      </c>
      <c r="V30" s="70">
        <v>1025.82</v>
      </c>
      <c r="W30" s="70">
        <v>240.5</v>
      </c>
      <c r="X30" s="71">
        <v>8321.77</v>
      </c>
      <c r="Y30" s="69" t="s">
        <v>799</v>
      </c>
      <c r="Z30" s="70">
        <v>318.75</v>
      </c>
      <c r="AA30" s="70">
        <v>86.9</v>
      </c>
      <c r="AB30" s="70">
        <v>1025.82</v>
      </c>
      <c r="AC30" s="70">
        <v>240.5</v>
      </c>
      <c r="AD30" s="71">
        <v>1671.97</v>
      </c>
    </row>
    <row r="31" spans="1:30" x14ac:dyDescent="0.35">
      <c r="A31" s="1"/>
      <c r="B31" s="69" t="s">
        <v>800</v>
      </c>
      <c r="C31" s="70">
        <v>336.7</v>
      </c>
      <c r="D31" s="70">
        <v>104.4</v>
      </c>
      <c r="E31" s="70">
        <v>0.5</v>
      </c>
      <c r="F31" s="70">
        <v>60.8</v>
      </c>
      <c r="G31" s="70">
        <v>2818.45</v>
      </c>
      <c r="H31" s="70">
        <v>3064.6</v>
      </c>
      <c r="I31" s="70">
        <v>1.6</v>
      </c>
      <c r="J31" s="70">
        <v>214.1</v>
      </c>
      <c r="K31" s="70">
        <v>672.5</v>
      </c>
      <c r="L31" s="70">
        <v>0</v>
      </c>
      <c r="M31" s="70">
        <v>1023.5</v>
      </c>
      <c r="N31" s="70">
        <v>0</v>
      </c>
      <c r="O31" s="70">
        <v>502.4</v>
      </c>
      <c r="P31" s="70">
        <v>6098.75</v>
      </c>
      <c r="Q31" s="70">
        <v>1696</v>
      </c>
      <c r="R31" s="71">
        <v>8297.15</v>
      </c>
      <c r="S31" s="69" t="s">
        <v>800</v>
      </c>
      <c r="T31" s="70">
        <v>3827.65</v>
      </c>
      <c r="U31" s="70">
        <v>3169</v>
      </c>
      <c r="V31" s="70">
        <v>1025.5999999999999</v>
      </c>
      <c r="W31" s="70">
        <v>274.89999999999998</v>
      </c>
      <c r="X31" s="71">
        <v>8297.15</v>
      </c>
      <c r="Y31" s="69" t="s">
        <v>800</v>
      </c>
      <c r="Z31" s="70">
        <v>331.55</v>
      </c>
      <c r="AA31" s="70">
        <v>85.8</v>
      </c>
      <c r="AB31" s="70">
        <v>1025.5999999999999</v>
      </c>
      <c r="AC31" s="70">
        <v>274.89999999999998</v>
      </c>
      <c r="AD31" s="71">
        <v>1717.85</v>
      </c>
    </row>
    <row r="32" spans="1:30" x14ac:dyDescent="0.35">
      <c r="A32" s="1"/>
      <c r="B32" s="69" t="s">
        <v>801</v>
      </c>
      <c r="C32" s="70">
        <v>351.3</v>
      </c>
      <c r="D32" s="70">
        <v>103.5</v>
      </c>
      <c r="E32" s="70">
        <v>0.4</v>
      </c>
      <c r="F32" s="70">
        <v>83.4</v>
      </c>
      <c r="G32" s="70">
        <v>2890.14</v>
      </c>
      <c r="H32" s="70">
        <v>2805.9</v>
      </c>
      <c r="I32" s="70">
        <v>1.6</v>
      </c>
      <c r="J32" s="70">
        <v>270.7</v>
      </c>
      <c r="K32" s="70">
        <v>699.6</v>
      </c>
      <c r="L32" s="70">
        <v>0</v>
      </c>
      <c r="M32" s="70">
        <v>1026.8699999999999</v>
      </c>
      <c r="N32" s="70">
        <v>0</v>
      </c>
      <c r="O32" s="70">
        <v>538.6</v>
      </c>
      <c r="P32" s="70">
        <v>5968.34</v>
      </c>
      <c r="Q32" s="70">
        <v>1726.47</v>
      </c>
      <c r="R32" s="71">
        <v>8233.41</v>
      </c>
      <c r="S32" s="69" t="s">
        <v>801</v>
      </c>
      <c r="T32" s="70">
        <v>3941.04</v>
      </c>
      <c r="U32" s="70">
        <v>2909.4</v>
      </c>
      <c r="V32" s="70">
        <v>1028.8699999999999</v>
      </c>
      <c r="W32" s="70">
        <v>354.1</v>
      </c>
      <c r="X32" s="71">
        <v>8233.41</v>
      </c>
      <c r="Y32" s="69" t="s">
        <v>801</v>
      </c>
      <c r="Z32" s="70">
        <v>340.44</v>
      </c>
      <c r="AA32" s="70">
        <v>86</v>
      </c>
      <c r="AB32" s="70">
        <v>1028.8699999999999</v>
      </c>
      <c r="AC32" s="70">
        <v>354.1</v>
      </c>
      <c r="AD32" s="71">
        <v>1809.41</v>
      </c>
    </row>
    <row r="33" spans="1:30" x14ac:dyDescent="0.35">
      <c r="A33" s="1"/>
      <c r="B33" s="69" t="s">
        <v>802</v>
      </c>
      <c r="C33" s="70">
        <v>353.3</v>
      </c>
      <c r="D33" s="70">
        <v>102.5</v>
      </c>
      <c r="E33" s="70">
        <v>0.2</v>
      </c>
      <c r="F33" s="70">
        <v>97.5</v>
      </c>
      <c r="G33" s="70">
        <v>2929.05</v>
      </c>
      <c r="H33" s="70">
        <v>2765.9</v>
      </c>
      <c r="I33" s="70">
        <v>1.6</v>
      </c>
      <c r="J33" s="70">
        <v>298.60000000000002</v>
      </c>
      <c r="K33" s="70">
        <v>712.5</v>
      </c>
      <c r="L33" s="70">
        <v>0</v>
      </c>
      <c r="M33" s="70">
        <v>952.91</v>
      </c>
      <c r="N33" s="70">
        <v>0</v>
      </c>
      <c r="O33" s="70">
        <v>553.5</v>
      </c>
      <c r="P33" s="70">
        <v>5995.15</v>
      </c>
      <c r="Q33" s="70">
        <v>1665.41</v>
      </c>
      <c r="R33" s="71">
        <v>8214.06</v>
      </c>
      <c r="S33" s="69" t="s">
        <v>802</v>
      </c>
      <c r="T33" s="70">
        <v>3994.85</v>
      </c>
      <c r="U33" s="70">
        <v>2868.4</v>
      </c>
      <c r="V33" s="70">
        <v>954.71</v>
      </c>
      <c r="W33" s="70">
        <v>396.1</v>
      </c>
      <c r="X33" s="71">
        <v>8214.06</v>
      </c>
      <c r="Y33" s="69" t="s">
        <v>802</v>
      </c>
      <c r="Z33" s="70">
        <v>346.15</v>
      </c>
      <c r="AA33" s="70">
        <v>84.8</v>
      </c>
      <c r="AB33" s="70">
        <v>954.71</v>
      </c>
      <c r="AC33" s="70">
        <v>396.1</v>
      </c>
      <c r="AD33" s="71">
        <v>1781.76</v>
      </c>
    </row>
    <row r="34" spans="1:30" x14ac:dyDescent="0.35">
      <c r="A34" s="1"/>
      <c r="B34" s="69" t="s">
        <v>803</v>
      </c>
      <c r="C34" s="70">
        <v>345.4</v>
      </c>
      <c r="D34" s="70">
        <v>103.4</v>
      </c>
      <c r="E34" s="70">
        <v>0.2</v>
      </c>
      <c r="F34" s="70">
        <v>93.6</v>
      </c>
      <c r="G34" s="70">
        <v>2768.34</v>
      </c>
      <c r="H34" s="70">
        <v>2567.4</v>
      </c>
      <c r="I34" s="70">
        <v>1.4</v>
      </c>
      <c r="J34" s="70">
        <v>445.7</v>
      </c>
      <c r="K34" s="70">
        <v>690.9</v>
      </c>
      <c r="L34" s="70">
        <v>0</v>
      </c>
      <c r="M34" s="70">
        <v>1008.13</v>
      </c>
      <c r="N34" s="70">
        <v>0</v>
      </c>
      <c r="O34" s="70">
        <v>542.6</v>
      </c>
      <c r="P34" s="70">
        <v>5782.84</v>
      </c>
      <c r="Q34" s="70">
        <v>1699.03</v>
      </c>
      <c r="R34" s="71">
        <v>8024.47</v>
      </c>
      <c r="S34" s="69" t="s">
        <v>803</v>
      </c>
      <c r="T34" s="70">
        <v>3804.64</v>
      </c>
      <c r="U34" s="70">
        <v>2670.8</v>
      </c>
      <c r="V34" s="70">
        <v>1009.73</v>
      </c>
      <c r="W34" s="70">
        <v>539.29999999999995</v>
      </c>
      <c r="X34" s="71">
        <v>8024.47</v>
      </c>
      <c r="Y34" s="69" t="s">
        <v>803</v>
      </c>
      <c r="Z34" s="70">
        <v>343.84</v>
      </c>
      <c r="AA34" s="70">
        <v>84.2</v>
      </c>
      <c r="AB34" s="70">
        <v>1009.73</v>
      </c>
      <c r="AC34" s="70">
        <v>539.29999999999995</v>
      </c>
      <c r="AD34" s="71">
        <v>1977.07</v>
      </c>
    </row>
    <row r="35" spans="1:30" x14ac:dyDescent="0.35">
      <c r="A35" s="1"/>
      <c r="B35" s="69" t="s">
        <v>804</v>
      </c>
      <c r="C35" s="70">
        <v>352.1</v>
      </c>
      <c r="D35" s="70">
        <v>104.6</v>
      </c>
      <c r="E35" s="70">
        <v>0.1</v>
      </c>
      <c r="F35" s="70">
        <v>88.6</v>
      </c>
      <c r="G35" s="70">
        <v>2903.04</v>
      </c>
      <c r="H35" s="70">
        <v>2599.1</v>
      </c>
      <c r="I35" s="70">
        <v>0.8</v>
      </c>
      <c r="J35" s="70">
        <v>510.4</v>
      </c>
      <c r="K35" s="70">
        <v>711.8</v>
      </c>
      <c r="L35" s="70">
        <v>0</v>
      </c>
      <c r="M35" s="70">
        <v>960.22</v>
      </c>
      <c r="N35" s="70">
        <v>0</v>
      </c>
      <c r="O35" s="70">
        <v>545.4</v>
      </c>
      <c r="P35" s="70">
        <v>6013.34</v>
      </c>
      <c r="Q35" s="70">
        <v>1672.02</v>
      </c>
      <c r="R35" s="71">
        <v>8230.76</v>
      </c>
      <c r="S35" s="69" t="s">
        <v>804</v>
      </c>
      <c r="T35" s="70">
        <v>3966.94</v>
      </c>
      <c r="U35" s="70">
        <v>2703.7</v>
      </c>
      <c r="V35" s="70">
        <v>961.12</v>
      </c>
      <c r="W35" s="70">
        <v>599</v>
      </c>
      <c r="X35" s="71">
        <v>8230.76</v>
      </c>
      <c r="Y35" s="69" t="s">
        <v>804</v>
      </c>
      <c r="Z35" s="70">
        <v>354.54</v>
      </c>
      <c r="AA35" s="70">
        <v>86.8</v>
      </c>
      <c r="AB35" s="70">
        <v>961.12</v>
      </c>
      <c r="AC35" s="70">
        <v>599</v>
      </c>
      <c r="AD35" s="71">
        <v>2001.46</v>
      </c>
    </row>
    <row r="36" spans="1:30" x14ac:dyDescent="0.35">
      <c r="A36" s="1"/>
      <c r="B36" s="69" t="s">
        <v>805</v>
      </c>
      <c r="C36" s="70">
        <v>352.8</v>
      </c>
      <c r="D36" s="70">
        <v>105.2</v>
      </c>
      <c r="E36" s="70">
        <v>0.1</v>
      </c>
      <c r="F36" s="70">
        <v>83.2</v>
      </c>
      <c r="G36" s="70">
        <v>2899.53</v>
      </c>
      <c r="H36" s="70">
        <v>2685</v>
      </c>
      <c r="I36" s="70">
        <v>0.8</v>
      </c>
      <c r="J36" s="70">
        <v>559.70000000000005</v>
      </c>
      <c r="K36" s="70">
        <v>705.4</v>
      </c>
      <c r="L36" s="70">
        <v>0</v>
      </c>
      <c r="M36" s="70">
        <v>816.71</v>
      </c>
      <c r="N36" s="70">
        <v>0</v>
      </c>
      <c r="O36" s="70">
        <v>541.29999999999995</v>
      </c>
      <c r="P36" s="70">
        <v>6145.03</v>
      </c>
      <c r="Q36" s="70">
        <v>1522.11</v>
      </c>
      <c r="R36" s="71">
        <v>8208.44</v>
      </c>
      <c r="S36" s="69" t="s">
        <v>805</v>
      </c>
      <c r="T36" s="70">
        <v>3957.73</v>
      </c>
      <c r="U36" s="70">
        <v>2790.2</v>
      </c>
      <c r="V36" s="70">
        <v>817.61</v>
      </c>
      <c r="W36" s="70">
        <v>642.9</v>
      </c>
      <c r="X36" s="71">
        <v>8208.44</v>
      </c>
      <c r="Y36" s="69" t="s">
        <v>805</v>
      </c>
      <c r="Z36" s="70">
        <v>352.53</v>
      </c>
      <c r="AA36" s="70">
        <v>86.6</v>
      </c>
      <c r="AB36" s="70">
        <v>817.61</v>
      </c>
      <c r="AC36" s="70">
        <v>642.9</v>
      </c>
      <c r="AD36" s="71">
        <v>1899.64</v>
      </c>
    </row>
    <row r="37" spans="1:30" x14ac:dyDescent="0.35">
      <c r="A37" s="1"/>
      <c r="B37" s="69" t="s">
        <v>806</v>
      </c>
      <c r="C37" s="70">
        <v>352.7</v>
      </c>
      <c r="D37" s="70">
        <v>102.8</v>
      </c>
      <c r="E37" s="70">
        <v>0.1</v>
      </c>
      <c r="F37" s="70">
        <v>75.2</v>
      </c>
      <c r="G37" s="70">
        <v>2910.04</v>
      </c>
      <c r="H37" s="70">
        <v>2654.6</v>
      </c>
      <c r="I37" s="70">
        <v>1.1000000000000001</v>
      </c>
      <c r="J37" s="70">
        <v>626.5</v>
      </c>
      <c r="K37" s="70">
        <v>718.2</v>
      </c>
      <c r="L37" s="70">
        <v>0</v>
      </c>
      <c r="M37" s="70">
        <v>780.7</v>
      </c>
      <c r="N37" s="70">
        <v>0</v>
      </c>
      <c r="O37" s="70">
        <v>530.79999999999995</v>
      </c>
      <c r="P37" s="70">
        <v>6192.24</v>
      </c>
      <c r="Q37" s="70">
        <v>1498.9</v>
      </c>
      <c r="R37" s="71">
        <v>8221.94</v>
      </c>
      <c r="S37" s="69" t="s">
        <v>806</v>
      </c>
      <c r="T37" s="70">
        <v>3980.94</v>
      </c>
      <c r="U37" s="70">
        <v>2757.4</v>
      </c>
      <c r="V37" s="70">
        <v>781.9</v>
      </c>
      <c r="W37" s="70">
        <v>701.7</v>
      </c>
      <c r="X37" s="71">
        <v>8221.94</v>
      </c>
      <c r="Y37" s="69" t="s">
        <v>806</v>
      </c>
      <c r="Z37" s="70">
        <v>353.64</v>
      </c>
      <c r="AA37" s="70">
        <v>84.6</v>
      </c>
      <c r="AB37" s="70">
        <v>781.9</v>
      </c>
      <c r="AC37" s="70">
        <v>701.7</v>
      </c>
      <c r="AD37" s="71">
        <v>1921.84</v>
      </c>
    </row>
    <row r="38" spans="1:30" x14ac:dyDescent="0.35">
      <c r="A38" s="1"/>
      <c r="B38" s="69" t="s">
        <v>807</v>
      </c>
      <c r="C38" s="70">
        <v>355.6</v>
      </c>
      <c r="D38" s="70">
        <v>103.6</v>
      </c>
      <c r="E38" s="70">
        <v>0.1</v>
      </c>
      <c r="F38" s="70">
        <v>81.7</v>
      </c>
      <c r="G38" s="70">
        <v>2921.12</v>
      </c>
      <c r="H38" s="70">
        <v>2823.6</v>
      </c>
      <c r="I38" s="70">
        <v>1.2</v>
      </c>
      <c r="J38" s="70">
        <v>652.29999999999995</v>
      </c>
      <c r="K38" s="70">
        <v>717.2</v>
      </c>
      <c r="L38" s="70">
        <v>0</v>
      </c>
      <c r="M38" s="70">
        <v>693.44</v>
      </c>
      <c r="N38" s="70">
        <v>0</v>
      </c>
      <c r="O38" s="70">
        <v>541</v>
      </c>
      <c r="P38" s="70">
        <v>6398.22</v>
      </c>
      <c r="Q38" s="70">
        <v>1410.64</v>
      </c>
      <c r="R38" s="71">
        <v>8349.86</v>
      </c>
      <c r="S38" s="69" t="s">
        <v>807</v>
      </c>
      <c r="T38" s="70">
        <v>3993.92</v>
      </c>
      <c r="U38" s="70">
        <v>2927.2</v>
      </c>
      <c r="V38" s="70">
        <v>694.74</v>
      </c>
      <c r="W38" s="70">
        <v>734</v>
      </c>
      <c r="X38" s="71">
        <v>8349.86</v>
      </c>
      <c r="Y38" s="69" t="s">
        <v>807</v>
      </c>
      <c r="Z38" s="70">
        <v>353.22</v>
      </c>
      <c r="AA38" s="70">
        <v>86.4</v>
      </c>
      <c r="AB38" s="70">
        <v>694.74</v>
      </c>
      <c r="AC38" s="70">
        <v>734</v>
      </c>
      <c r="AD38" s="71">
        <v>1868.36</v>
      </c>
    </row>
    <row r="39" spans="1:30" x14ac:dyDescent="0.35">
      <c r="A39" s="1"/>
      <c r="B39" s="69" t="s">
        <v>808</v>
      </c>
      <c r="C39" s="70">
        <v>357</v>
      </c>
      <c r="D39" s="70">
        <v>106.5</v>
      </c>
      <c r="E39" s="70">
        <v>0.1</v>
      </c>
      <c r="F39" s="70">
        <v>71.2</v>
      </c>
      <c r="G39" s="70">
        <v>2930.02</v>
      </c>
      <c r="H39" s="70">
        <v>2908.6</v>
      </c>
      <c r="I39" s="70">
        <v>0.6</v>
      </c>
      <c r="J39" s="70">
        <v>718.2</v>
      </c>
      <c r="K39" s="70">
        <v>757.6</v>
      </c>
      <c r="L39" s="70">
        <v>0</v>
      </c>
      <c r="M39" s="70">
        <v>474.11</v>
      </c>
      <c r="N39" s="70">
        <v>0</v>
      </c>
      <c r="O39" s="70">
        <v>534.79999999999995</v>
      </c>
      <c r="P39" s="70">
        <v>6557.42</v>
      </c>
      <c r="Q39" s="70">
        <v>1231.71</v>
      </c>
      <c r="R39" s="71">
        <v>8323.93</v>
      </c>
      <c r="S39" s="69" t="s">
        <v>808</v>
      </c>
      <c r="T39" s="70">
        <v>4044.62</v>
      </c>
      <c r="U39" s="70">
        <v>3015.1</v>
      </c>
      <c r="V39" s="70">
        <v>474.81</v>
      </c>
      <c r="W39" s="70">
        <v>789.4</v>
      </c>
      <c r="X39" s="71">
        <v>8323.93</v>
      </c>
      <c r="Y39" s="69" t="s">
        <v>808</v>
      </c>
      <c r="Z39" s="70">
        <v>353.62</v>
      </c>
      <c r="AA39" s="70">
        <v>89.3</v>
      </c>
      <c r="AB39" s="70">
        <v>474.81</v>
      </c>
      <c r="AC39" s="70">
        <v>789.4</v>
      </c>
      <c r="AD39" s="71">
        <v>1707.13</v>
      </c>
    </row>
    <row r="40" spans="1:30" x14ac:dyDescent="0.35">
      <c r="A40" s="1"/>
      <c r="B40" s="69" t="s">
        <v>809</v>
      </c>
      <c r="C40" s="70">
        <v>353.6</v>
      </c>
      <c r="D40" s="70">
        <v>107</v>
      </c>
      <c r="E40" s="70">
        <v>0</v>
      </c>
      <c r="F40" s="70">
        <v>67.900000000000006</v>
      </c>
      <c r="G40" s="70">
        <v>2906.33</v>
      </c>
      <c r="H40" s="70">
        <v>3050.7</v>
      </c>
      <c r="I40" s="70">
        <v>0.3</v>
      </c>
      <c r="J40" s="70">
        <v>745.4</v>
      </c>
      <c r="K40" s="70">
        <v>752</v>
      </c>
      <c r="L40" s="70">
        <v>0</v>
      </c>
      <c r="M40" s="70">
        <v>218.79</v>
      </c>
      <c r="N40" s="70">
        <v>0</v>
      </c>
      <c r="O40" s="70">
        <v>528.5</v>
      </c>
      <c r="P40" s="70">
        <v>6702.73</v>
      </c>
      <c r="Q40" s="70">
        <v>970.79</v>
      </c>
      <c r="R40" s="71">
        <v>8202.02</v>
      </c>
      <c r="S40" s="69" t="s">
        <v>809</v>
      </c>
      <c r="T40" s="70">
        <v>4011.93</v>
      </c>
      <c r="U40" s="70">
        <v>3157.7</v>
      </c>
      <c r="V40" s="70">
        <v>219.09</v>
      </c>
      <c r="W40" s="70">
        <v>813.3</v>
      </c>
      <c r="X40" s="71">
        <v>8202.02</v>
      </c>
      <c r="Y40" s="69" t="s">
        <v>809</v>
      </c>
      <c r="Z40" s="70">
        <v>350.13</v>
      </c>
      <c r="AA40" s="70">
        <v>90.1</v>
      </c>
      <c r="AB40" s="70">
        <v>219.09</v>
      </c>
      <c r="AC40" s="70">
        <v>813.3</v>
      </c>
      <c r="AD40" s="71">
        <v>1472.62</v>
      </c>
    </row>
    <row r="41" spans="1:30" x14ac:dyDescent="0.35">
      <c r="A41" s="1"/>
      <c r="B41" s="69" t="s">
        <v>810</v>
      </c>
      <c r="C41" s="70">
        <v>331.7</v>
      </c>
      <c r="D41" s="70">
        <v>107.5</v>
      </c>
      <c r="E41" s="70">
        <v>0</v>
      </c>
      <c r="F41" s="70">
        <v>65.400000000000006</v>
      </c>
      <c r="G41" s="70">
        <v>2871.43</v>
      </c>
      <c r="H41" s="70">
        <v>3096.4</v>
      </c>
      <c r="I41" s="70">
        <v>0.3</v>
      </c>
      <c r="J41" s="70">
        <v>748.1</v>
      </c>
      <c r="K41" s="70">
        <v>734.1</v>
      </c>
      <c r="L41" s="70">
        <v>0</v>
      </c>
      <c r="M41" s="70">
        <v>165.97</v>
      </c>
      <c r="N41" s="70">
        <v>0</v>
      </c>
      <c r="O41" s="70">
        <v>504.6</v>
      </c>
      <c r="P41" s="70">
        <v>6716.23</v>
      </c>
      <c r="Q41" s="70">
        <v>900.07</v>
      </c>
      <c r="R41" s="71">
        <v>8120.9</v>
      </c>
      <c r="S41" s="69" t="s">
        <v>810</v>
      </c>
      <c r="T41" s="70">
        <v>3937.23</v>
      </c>
      <c r="U41" s="70">
        <v>3203.9</v>
      </c>
      <c r="V41" s="70">
        <v>166.27</v>
      </c>
      <c r="W41" s="70">
        <v>813.5</v>
      </c>
      <c r="X41" s="71">
        <v>8120.9</v>
      </c>
      <c r="Y41" s="69" t="s">
        <v>810</v>
      </c>
      <c r="Z41" s="70">
        <v>319.43</v>
      </c>
      <c r="AA41" s="70">
        <v>90.1</v>
      </c>
      <c r="AB41" s="70">
        <v>166.27</v>
      </c>
      <c r="AC41" s="70">
        <v>813.5</v>
      </c>
      <c r="AD41" s="71">
        <v>1389.3</v>
      </c>
    </row>
    <row r="42" spans="1:30" x14ac:dyDescent="0.35">
      <c r="A42" s="1"/>
      <c r="B42" s="69" t="s">
        <v>811</v>
      </c>
      <c r="C42" s="70">
        <v>351.1</v>
      </c>
      <c r="D42" s="70">
        <v>107.4</v>
      </c>
      <c r="E42" s="70">
        <v>0</v>
      </c>
      <c r="F42" s="70">
        <v>52.7</v>
      </c>
      <c r="G42" s="70">
        <v>2909.73</v>
      </c>
      <c r="H42" s="70">
        <v>3116.9</v>
      </c>
      <c r="I42" s="70">
        <v>0.2</v>
      </c>
      <c r="J42" s="70">
        <v>735.4</v>
      </c>
      <c r="K42" s="70">
        <v>725.4</v>
      </c>
      <c r="L42" s="70">
        <v>0</v>
      </c>
      <c r="M42" s="70">
        <v>45.75</v>
      </c>
      <c r="N42" s="70">
        <v>0</v>
      </c>
      <c r="O42" s="70">
        <v>511.2</v>
      </c>
      <c r="P42" s="70">
        <v>6762.23</v>
      </c>
      <c r="Q42" s="70">
        <v>771.15</v>
      </c>
      <c r="R42" s="71">
        <v>8044.58</v>
      </c>
      <c r="S42" s="69" t="s">
        <v>811</v>
      </c>
      <c r="T42" s="70">
        <v>3986.23</v>
      </c>
      <c r="U42" s="70">
        <v>3224.3</v>
      </c>
      <c r="V42" s="70">
        <v>45.95</v>
      </c>
      <c r="W42" s="70">
        <v>788.1</v>
      </c>
      <c r="X42" s="71">
        <v>8044.58</v>
      </c>
      <c r="Y42" s="69" t="s">
        <v>811</v>
      </c>
      <c r="Z42" s="70">
        <v>344.83</v>
      </c>
      <c r="AA42" s="70">
        <v>90.9</v>
      </c>
      <c r="AB42" s="70">
        <v>45.95</v>
      </c>
      <c r="AC42" s="70">
        <v>788.1</v>
      </c>
      <c r="AD42" s="71">
        <v>1269.78</v>
      </c>
    </row>
    <row r="43" spans="1:30" x14ac:dyDescent="0.35">
      <c r="A43" s="1"/>
      <c r="B43" s="69" t="s">
        <v>812</v>
      </c>
      <c r="C43" s="70">
        <v>368.3</v>
      </c>
      <c r="D43" s="70">
        <v>104.5</v>
      </c>
      <c r="E43" s="70">
        <v>0</v>
      </c>
      <c r="F43" s="70">
        <v>35.200000000000003</v>
      </c>
      <c r="G43" s="70">
        <v>2881.12</v>
      </c>
      <c r="H43" s="70">
        <v>3086.6</v>
      </c>
      <c r="I43" s="70">
        <v>0</v>
      </c>
      <c r="J43" s="70">
        <v>684</v>
      </c>
      <c r="K43" s="70">
        <v>720.9</v>
      </c>
      <c r="L43" s="70">
        <v>0</v>
      </c>
      <c r="M43" s="70">
        <v>2</v>
      </c>
      <c r="N43" s="70">
        <v>0</v>
      </c>
      <c r="O43" s="70">
        <v>508</v>
      </c>
      <c r="P43" s="70">
        <v>6651.72</v>
      </c>
      <c r="Q43" s="70">
        <v>722.9</v>
      </c>
      <c r="R43" s="71">
        <v>7882.62</v>
      </c>
      <c r="S43" s="69" t="s">
        <v>812</v>
      </c>
      <c r="T43" s="70">
        <v>3970.32</v>
      </c>
      <c r="U43" s="70">
        <v>3191.1</v>
      </c>
      <c r="V43" s="70">
        <v>2</v>
      </c>
      <c r="W43" s="70">
        <v>719.2</v>
      </c>
      <c r="X43" s="71">
        <v>7882.62</v>
      </c>
      <c r="Y43" s="69" t="s">
        <v>812</v>
      </c>
      <c r="Z43" s="70">
        <v>367.22</v>
      </c>
      <c r="AA43" s="70">
        <v>87.9</v>
      </c>
      <c r="AB43" s="70">
        <v>2</v>
      </c>
      <c r="AC43" s="70">
        <v>719.2</v>
      </c>
      <c r="AD43" s="71">
        <v>1176.32</v>
      </c>
    </row>
    <row r="44" spans="1:30" x14ac:dyDescent="0.35">
      <c r="A44" s="1"/>
      <c r="B44" s="69" t="s">
        <v>813</v>
      </c>
      <c r="C44" s="70">
        <v>369.2</v>
      </c>
      <c r="D44" s="70">
        <v>107.1</v>
      </c>
      <c r="E44" s="70">
        <v>0</v>
      </c>
      <c r="F44" s="70">
        <v>35.700000000000003</v>
      </c>
      <c r="G44" s="70">
        <v>2892.72</v>
      </c>
      <c r="H44" s="70">
        <v>3170.8</v>
      </c>
      <c r="I44" s="70">
        <v>0</v>
      </c>
      <c r="J44" s="70">
        <v>625</v>
      </c>
      <c r="K44" s="70">
        <v>754</v>
      </c>
      <c r="L44" s="70">
        <v>0</v>
      </c>
      <c r="M44" s="70">
        <v>0</v>
      </c>
      <c r="N44" s="70">
        <v>0</v>
      </c>
      <c r="O44" s="70">
        <v>512</v>
      </c>
      <c r="P44" s="70">
        <v>6688.52</v>
      </c>
      <c r="Q44" s="70">
        <v>754</v>
      </c>
      <c r="R44" s="71">
        <v>7954.52</v>
      </c>
      <c r="S44" s="69" t="s">
        <v>813</v>
      </c>
      <c r="T44" s="70">
        <v>4015.92</v>
      </c>
      <c r="U44" s="70">
        <v>3277.9</v>
      </c>
      <c r="V44" s="70">
        <v>0</v>
      </c>
      <c r="W44" s="70">
        <v>660.7</v>
      </c>
      <c r="X44" s="71">
        <v>7954.52</v>
      </c>
      <c r="Y44" s="69" t="s">
        <v>813</v>
      </c>
      <c r="Z44" s="70">
        <v>372.42</v>
      </c>
      <c r="AA44" s="70">
        <v>89.9</v>
      </c>
      <c r="AB44" s="70">
        <v>0</v>
      </c>
      <c r="AC44" s="70">
        <v>660.7</v>
      </c>
      <c r="AD44" s="71">
        <v>1123.02</v>
      </c>
    </row>
    <row r="45" spans="1:30" x14ac:dyDescent="0.35">
      <c r="A45" s="1"/>
      <c r="B45" s="69" t="s">
        <v>814</v>
      </c>
      <c r="C45" s="70">
        <v>371.1</v>
      </c>
      <c r="D45" s="70">
        <v>108.4</v>
      </c>
      <c r="E45" s="70">
        <v>0</v>
      </c>
      <c r="F45" s="70">
        <v>39.299999999999997</v>
      </c>
      <c r="G45" s="70">
        <v>2890.32</v>
      </c>
      <c r="H45" s="70">
        <v>3210.6</v>
      </c>
      <c r="I45" s="70">
        <v>0</v>
      </c>
      <c r="J45" s="70">
        <v>589.70000000000005</v>
      </c>
      <c r="K45" s="70">
        <v>790.3</v>
      </c>
      <c r="L45" s="70">
        <v>0</v>
      </c>
      <c r="M45" s="70">
        <v>0</v>
      </c>
      <c r="N45" s="70">
        <v>0</v>
      </c>
      <c r="O45" s="70">
        <v>518.79999999999995</v>
      </c>
      <c r="P45" s="70">
        <v>6690.62</v>
      </c>
      <c r="Q45" s="70">
        <v>790.3</v>
      </c>
      <c r="R45" s="71">
        <v>7999.72</v>
      </c>
      <c r="S45" s="69" t="s">
        <v>814</v>
      </c>
      <c r="T45" s="70">
        <v>4051.72</v>
      </c>
      <c r="U45" s="70">
        <v>3319</v>
      </c>
      <c r="V45" s="70">
        <v>0</v>
      </c>
      <c r="W45" s="70">
        <v>629</v>
      </c>
      <c r="X45" s="71">
        <v>7999.72</v>
      </c>
      <c r="Y45" s="69" t="s">
        <v>814</v>
      </c>
      <c r="Z45" s="70">
        <v>383.62</v>
      </c>
      <c r="AA45" s="70">
        <v>90.9</v>
      </c>
      <c r="AB45" s="70">
        <v>0</v>
      </c>
      <c r="AC45" s="70">
        <v>629</v>
      </c>
      <c r="AD45" s="71">
        <v>1103.52</v>
      </c>
    </row>
    <row r="46" spans="1:30" x14ac:dyDescent="0.35">
      <c r="A46" s="1"/>
      <c r="B46" s="69" t="s">
        <v>815</v>
      </c>
      <c r="C46" s="70">
        <v>370.6</v>
      </c>
      <c r="D46" s="70">
        <v>107.3</v>
      </c>
      <c r="E46" s="70">
        <v>0</v>
      </c>
      <c r="F46" s="70">
        <v>27.2</v>
      </c>
      <c r="G46" s="70">
        <v>2874.61</v>
      </c>
      <c r="H46" s="70">
        <v>3247.2</v>
      </c>
      <c r="I46" s="70">
        <v>0</v>
      </c>
      <c r="J46" s="70">
        <v>561.9</v>
      </c>
      <c r="K46" s="70">
        <v>790.7</v>
      </c>
      <c r="L46" s="70">
        <v>0</v>
      </c>
      <c r="M46" s="70">
        <v>0</v>
      </c>
      <c r="N46" s="70">
        <v>0</v>
      </c>
      <c r="O46" s="70">
        <v>505.1</v>
      </c>
      <c r="P46" s="70">
        <v>6683.71</v>
      </c>
      <c r="Q46" s="70">
        <v>790.7</v>
      </c>
      <c r="R46" s="71">
        <v>7979.51</v>
      </c>
      <c r="S46" s="69" t="s">
        <v>815</v>
      </c>
      <c r="T46" s="70">
        <v>4035.91</v>
      </c>
      <c r="U46" s="70">
        <v>3354.5</v>
      </c>
      <c r="V46" s="70">
        <v>0</v>
      </c>
      <c r="W46" s="70">
        <v>589.1</v>
      </c>
      <c r="X46" s="71">
        <v>7979.51</v>
      </c>
      <c r="Y46" s="69" t="s">
        <v>815</v>
      </c>
      <c r="Z46" s="70">
        <v>385.61</v>
      </c>
      <c r="AA46" s="70">
        <v>90.6</v>
      </c>
      <c r="AB46" s="70">
        <v>0</v>
      </c>
      <c r="AC46" s="70">
        <v>589.1</v>
      </c>
      <c r="AD46" s="71">
        <v>1065.31</v>
      </c>
    </row>
    <row r="47" spans="1:30" x14ac:dyDescent="0.35">
      <c r="A47" s="1"/>
      <c r="B47" s="69" t="s">
        <v>816</v>
      </c>
      <c r="C47" s="70">
        <v>369.9</v>
      </c>
      <c r="D47" s="70">
        <v>105</v>
      </c>
      <c r="E47" s="70">
        <v>0</v>
      </c>
      <c r="F47" s="70">
        <v>30.5</v>
      </c>
      <c r="G47" s="70">
        <v>2867.13</v>
      </c>
      <c r="H47" s="70">
        <v>3226.7</v>
      </c>
      <c r="I47" s="70">
        <v>0</v>
      </c>
      <c r="J47" s="70">
        <v>531.4</v>
      </c>
      <c r="K47" s="70">
        <v>788.3</v>
      </c>
      <c r="L47" s="70">
        <v>0</v>
      </c>
      <c r="M47" s="70">
        <v>0</v>
      </c>
      <c r="N47" s="70">
        <v>0</v>
      </c>
      <c r="O47" s="70">
        <v>505.4</v>
      </c>
      <c r="P47" s="70">
        <v>6625.23</v>
      </c>
      <c r="Q47" s="70">
        <v>788.3</v>
      </c>
      <c r="R47" s="71">
        <v>7918.93</v>
      </c>
      <c r="S47" s="69" t="s">
        <v>816</v>
      </c>
      <c r="T47" s="70">
        <v>4025.33</v>
      </c>
      <c r="U47" s="70">
        <v>3331.7</v>
      </c>
      <c r="V47" s="70">
        <v>0</v>
      </c>
      <c r="W47" s="70">
        <v>561.9</v>
      </c>
      <c r="X47" s="71">
        <v>7918.93</v>
      </c>
      <c r="Y47" s="69" t="s">
        <v>816</v>
      </c>
      <c r="Z47" s="70">
        <v>385.33</v>
      </c>
      <c r="AA47" s="70">
        <v>88.2</v>
      </c>
      <c r="AB47" s="70">
        <v>0</v>
      </c>
      <c r="AC47" s="70">
        <v>561.9</v>
      </c>
      <c r="AD47" s="71">
        <v>1035.43</v>
      </c>
    </row>
    <row r="48" spans="1:30" x14ac:dyDescent="0.35">
      <c r="A48" s="1"/>
      <c r="B48" s="69" t="s">
        <v>817</v>
      </c>
      <c r="C48" s="70">
        <v>370.7</v>
      </c>
      <c r="D48" s="70">
        <v>107.3</v>
      </c>
      <c r="E48" s="70">
        <v>0</v>
      </c>
      <c r="F48" s="70">
        <v>32.200000000000003</v>
      </c>
      <c r="G48" s="70">
        <v>2863.53</v>
      </c>
      <c r="H48" s="70">
        <v>3214.3</v>
      </c>
      <c r="I48" s="70">
        <v>0</v>
      </c>
      <c r="J48" s="70">
        <v>491.4</v>
      </c>
      <c r="K48" s="70">
        <v>787.8</v>
      </c>
      <c r="L48" s="70">
        <v>0</v>
      </c>
      <c r="M48" s="70">
        <v>0</v>
      </c>
      <c r="N48" s="70">
        <v>0</v>
      </c>
      <c r="O48" s="70">
        <v>510.2</v>
      </c>
      <c r="P48" s="70">
        <v>6569.23</v>
      </c>
      <c r="Q48" s="70">
        <v>787.8</v>
      </c>
      <c r="R48" s="71">
        <v>7867.23</v>
      </c>
      <c r="S48" s="69" t="s">
        <v>817</v>
      </c>
      <c r="T48" s="70">
        <v>4022.03</v>
      </c>
      <c r="U48" s="70">
        <v>3321.6</v>
      </c>
      <c r="V48" s="70">
        <v>0</v>
      </c>
      <c r="W48" s="70">
        <v>523.6</v>
      </c>
      <c r="X48" s="71">
        <v>7867.23</v>
      </c>
      <c r="Y48" s="69" t="s">
        <v>817</v>
      </c>
      <c r="Z48" s="70">
        <v>385.83</v>
      </c>
      <c r="AA48" s="70">
        <v>90.6</v>
      </c>
      <c r="AB48" s="70">
        <v>0</v>
      </c>
      <c r="AC48" s="70">
        <v>523.6</v>
      </c>
      <c r="AD48" s="71">
        <v>1000.03</v>
      </c>
    </row>
    <row r="49" spans="1:30" x14ac:dyDescent="0.35">
      <c r="A49" s="1"/>
      <c r="B49" s="69" t="s">
        <v>818</v>
      </c>
      <c r="C49" s="70">
        <v>370.2</v>
      </c>
      <c r="D49" s="70">
        <v>106.1</v>
      </c>
      <c r="E49" s="70">
        <v>0</v>
      </c>
      <c r="F49" s="70">
        <v>26.8</v>
      </c>
      <c r="G49" s="70">
        <v>2799.33</v>
      </c>
      <c r="H49" s="70">
        <v>3272.5</v>
      </c>
      <c r="I49" s="70">
        <v>0</v>
      </c>
      <c r="J49" s="70">
        <v>497.5</v>
      </c>
      <c r="K49" s="70">
        <v>790.3</v>
      </c>
      <c r="L49" s="70">
        <v>0</v>
      </c>
      <c r="M49" s="70">
        <v>0</v>
      </c>
      <c r="N49" s="70">
        <v>0</v>
      </c>
      <c r="O49" s="70">
        <v>503.1</v>
      </c>
      <c r="P49" s="70">
        <v>6569.33</v>
      </c>
      <c r="Q49" s="70">
        <v>790.3</v>
      </c>
      <c r="R49" s="71">
        <v>7862.73</v>
      </c>
      <c r="S49" s="69" t="s">
        <v>818</v>
      </c>
      <c r="T49" s="70">
        <v>3959.83</v>
      </c>
      <c r="U49" s="70">
        <v>3378.6</v>
      </c>
      <c r="V49" s="70">
        <v>0</v>
      </c>
      <c r="W49" s="70">
        <v>524.29999999999995</v>
      </c>
      <c r="X49" s="71">
        <v>7862.73</v>
      </c>
      <c r="Y49" s="69" t="s">
        <v>818</v>
      </c>
      <c r="Z49" s="70">
        <v>385.63</v>
      </c>
      <c r="AA49" s="70">
        <v>89.3</v>
      </c>
      <c r="AB49" s="70">
        <v>0</v>
      </c>
      <c r="AC49" s="70">
        <v>524.29999999999995</v>
      </c>
      <c r="AD49" s="71">
        <v>999.23</v>
      </c>
    </row>
    <row r="50" spans="1:30" x14ac:dyDescent="0.35">
      <c r="A50" s="1"/>
      <c r="B50" s="69" t="s">
        <v>819</v>
      </c>
      <c r="C50" s="70">
        <v>370.8</v>
      </c>
      <c r="D50" s="70">
        <v>106.6</v>
      </c>
      <c r="E50" s="70">
        <v>0</v>
      </c>
      <c r="F50" s="70">
        <v>23.6</v>
      </c>
      <c r="G50" s="70">
        <v>2785.13</v>
      </c>
      <c r="H50" s="70">
        <v>3229.5</v>
      </c>
      <c r="I50" s="70">
        <v>0</v>
      </c>
      <c r="J50" s="70">
        <v>461.1</v>
      </c>
      <c r="K50" s="70">
        <v>788.9</v>
      </c>
      <c r="L50" s="70">
        <v>0</v>
      </c>
      <c r="M50" s="70">
        <v>0</v>
      </c>
      <c r="N50" s="70">
        <v>0</v>
      </c>
      <c r="O50" s="70">
        <v>501</v>
      </c>
      <c r="P50" s="70">
        <v>6475.73</v>
      </c>
      <c r="Q50" s="70">
        <v>788.9</v>
      </c>
      <c r="R50" s="71">
        <v>7765.63</v>
      </c>
      <c r="S50" s="69" t="s">
        <v>819</v>
      </c>
      <c r="T50" s="70">
        <v>3944.83</v>
      </c>
      <c r="U50" s="70">
        <v>3336.1</v>
      </c>
      <c r="V50" s="70">
        <v>0</v>
      </c>
      <c r="W50" s="70">
        <v>484.7</v>
      </c>
      <c r="X50" s="71">
        <v>7765.63</v>
      </c>
      <c r="Y50" s="69" t="s">
        <v>819</v>
      </c>
      <c r="Z50" s="70">
        <v>385.93</v>
      </c>
      <c r="AA50" s="70">
        <v>89.7</v>
      </c>
      <c r="AB50" s="70">
        <v>0</v>
      </c>
      <c r="AC50" s="70">
        <v>484.7</v>
      </c>
      <c r="AD50" s="71">
        <v>960.33</v>
      </c>
    </row>
    <row r="51" spans="1:30" x14ac:dyDescent="0.35">
      <c r="A51" s="1"/>
      <c r="B51" s="69" t="s">
        <v>820</v>
      </c>
      <c r="C51" s="70">
        <v>387.7</v>
      </c>
      <c r="D51" s="70">
        <v>104.2</v>
      </c>
      <c r="E51" s="70">
        <v>0</v>
      </c>
      <c r="F51" s="70">
        <v>26.6</v>
      </c>
      <c r="G51" s="70">
        <v>2759.63</v>
      </c>
      <c r="H51" s="70">
        <v>3209.4</v>
      </c>
      <c r="I51" s="70">
        <v>0</v>
      </c>
      <c r="J51" s="70">
        <v>457.4</v>
      </c>
      <c r="K51" s="70">
        <v>792.5</v>
      </c>
      <c r="L51" s="70">
        <v>0</v>
      </c>
      <c r="M51" s="70">
        <v>0</v>
      </c>
      <c r="N51" s="70">
        <v>0</v>
      </c>
      <c r="O51" s="70">
        <v>518.5</v>
      </c>
      <c r="P51" s="70">
        <v>6426.43</v>
      </c>
      <c r="Q51" s="70">
        <v>792.5</v>
      </c>
      <c r="R51" s="71">
        <v>7737.43</v>
      </c>
      <c r="S51" s="69" t="s">
        <v>820</v>
      </c>
      <c r="T51" s="70">
        <v>3939.83</v>
      </c>
      <c r="U51" s="70">
        <v>3313.6</v>
      </c>
      <c r="V51" s="70">
        <v>0</v>
      </c>
      <c r="W51" s="70">
        <v>484</v>
      </c>
      <c r="X51" s="71">
        <v>7737.43</v>
      </c>
      <c r="Y51" s="69" t="s">
        <v>820</v>
      </c>
      <c r="Z51" s="70">
        <v>385.53</v>
      </c>
      <c r="AA51" s="70">
        <v>87.6</v>
      </c>
      <c r="AB51" s="70">
        <v>0</v>
      </c>
      <c r="AC51" s="70">
        <v>484</v>
      </c>
      <c r="AD51" s="71">
        <v>957.13</v>
      </c>
    </row>
    <row r="52" spans="1:30" x14ac:dyDescent="0.35">
      <c r="A52" s="1"/>
      <c r="B52" s="69" t="s">
        <v>821</v>
      </c>
      <c r="C52" s="70">
        <v>390.6</v>
      </c>
      <c r="D52" s="70">
        <v>105.8</v>
      </c>
      <c r="E52" s="70">
        <v>0</v>
      </c>
      <c r="F52" s="70">
        <v>41.9</v>
      </c>
      <c r="G52" s="70">
        <v>2798.03</v>
      </c>
      <c r="H52" s="70">
        <v>3094.7</v>
      </c>
      <c r="I52" s="70">
        <v>0</v>
      </c>
      <c r="J52" s="70">
        <v>440.5</v>
      </c>
      <c r="K52" s="70">
        <v>797.4</v>
      </c>
      <c r="L52" s="70">
        <v>0</v>
      </c>
      <c r="M52" s="70">
        <v>0</v>
      </c>
      <c r="N52" s="70">
        <v>0</v>
      </c>
      <c r="O52" s="70">
        <v>538.29999999999995</v>
      </c>
      <c r="P52" s="70">
        <v>6333.23</v>
      </c>
      <c r="Q52" s="70">
        <v>797.4</v>
      </c>
      <c r="R52" s="71">
        <v>7668.93</v>
      </c>
      <c r="S52" s="69" t="s">
        <v>821</v>
      </c>
      <c r="T52" s="70">
        <v>3986.03</v>
      </c>
      <c r="U52" s="70">
        <v>3200.5</v>
      </c>
      <c r="V52" s="70">
        <v>0</v>
      </c>
      <c r="W52" s="70">
        <v>482.4</v>
      </c>
      <c r="X52" s="71">
        <v>7668.93</v>
      </c>
      <c r="Y52" s="69" t="s">
        <v>821</v>
      </c>
      <c r="Z52" s="70">
        <v>386.33</v>
      </c>
      <c r="AA52" s="70">
        <v>88.7</v>
      </c>
      <c r="AB52" s="70">
        <v>0</v>
      </c>
      <c r="AC52" s="70">
        <v>482.4</v>
      </c>
      <c r="AD52" s="71">
        <v>957.43</v>
      </c>
    </row>
    <row r="53" spans="1:30" x14ac:dyDescent="0.35">
      <c r="A53" s="1"/>
      <c r="B53" s="69" t="s">
        <v>822</v>
      </c>
      <c r="C53" s="70">
        <v>385.2</v>
      </c>
      <c r="D53" s="70">
        <v>103</v>
      </c>
      <c r="E53" s="70">
        <v>0</v>
      </c>
      <c r="F53" s="70">
        <v>47.2</v>
      </c>
      <c r="G53" s="70">
        <v>2724.73</v>
      </c>
      <c r="H53" s="70">
        <v>2994.8</v>
      </c>
      <c r="I53" s="70">
        <v>0</v>
      </c>
      <c r="J53" s="70">
        <v>397.3</v>
      </c>
      <c r="K53" s="70">
        <v>735.1</v>
      </c>
      <c r="L53" s="70">
        <v>0</v>
      </c>
      <c r="M53" s="70">
        <v>0</v>
      </c>
      <c r="N53" s="70">
        <v>0</v>
      </c>
      <c r="O53" s="70">
        <v>535.4</v>
      </c>
      <c r="P53" s="70">
        <v>6116.83</v>
      </c>
      <c r="Q53" s="70">
        <v>735.1</v>
      </c>
      <c r="R53" s="71">
        <v>7387.33</v>
      </c>
      <c r="S53" s="69" t="s">
        <v>822</v>
      </c>
      <c r="T53" s="70">
        <v>3845.03</v>
      </c>
      <c r="U53" s="70">
        <v>3097.8</v>
      </c>
      <c r="V53" s="70">
        <v>0</v>
      </c>
      <c r="W53" s="70">
        <v>444.5</v>
      </c>
      <c r="X53" s="71">
        <v>7387.33</v>
      </c>
      <c r="Y53" s="69" t="s">
        <v>822</v>
      </c>
      <c r="Z53" s="70">
        <v>385.83</v>
      </c>
      <c r="AA53" s="70">
        <v>85.8</v>
      </c>
      <c r="AB53" s="70">
        <v>0</v>
      </c>
      <c r="AC53" s="70">
        <v>444.5</v>
      </c>
      <c r="AD53" s="71">
        <v>916.13</v>
      </c>
    </row>
    <row r="54" spans="1:30" x14ac:dyDescent="0.35">
      <c r="A54" s="1"/>
      <c r="B54" s="69" t="s">
        <v>823</v>
      </c>
      <c r="C54" s="70">
        <v>386.2</v>
      </c>
      <c r="D54" s="70">
        <v>94.5</v>
      </c>
      <c r="E54" s="70">
        <v>0</v>
      </c>
      <c r="F54" s="70">
        <v>25.9</v>
      </c>
      <c r="G54" s="70">
        <v>2695.53</v>
      </c>
      <c r="H54" s="70">
        <v>2851.8</v>
      </c>
      <c r="I54" s="70">
        <v>0</v>
      </c>
      <c r="J54" s="70">
        <v>374.7</v>
      </c>
      <c r="K54" s="70">
        <v>738.4</v>
      </c>
      <c r="L54" s="70">
        <v>0</v>
      </c>
      <c r="M54" s="70">
        <v>0</v>
      </c>
      <c r="N54" s="70">
        <v>0</v>
      </c>
      <c r="O54" s="70">
        <v>506.6</v>
      </c>
      <c r="P54" s="70">
        <v>5922.03</v>
      </c>
      <c r="Q54" s="70">
        <v>738.4</v>
      </c>
      <c r="R54" s="71">
        <v>7167.03</v>
      </c>
      <c r="S54" s="69" t="s">
        <v>823</v>
      </c>
      <c r="T54" s="70">
        <v>3820.13</v>
      </c>
      <c r="U54" s="70">
        <v>2946.3</v>
      </c>
      <c r="V54" s="70">
        <v>0</v>
      </c>
      <c r="W54" s="70">
        <v>400.6</v>
      </c>
      <c r="X54" s="71">
        <v>7167.03</v>
      </c>
      <c r="Y54" s="69" t="s">
        <v>823</v>
      </c>
      <c r="Z54" s="70">
        <v>385.93</v>
      </c>
      <c r="AA54" s="70">
        <v>88.5</v>
      </c>
      <c r="AB54" s="70">
        <v>0</v>
      </c>
      <c r="AC54" s="70">
        <v>400.6</v>
      </c>
      <c r="AD54" s="71">
        <v>875.03</v>
      </c>
    </row>
    <row r="55" spans="1:30" x14ac:dyDescent="0.35">
      <c r="A55" s="1"/>
      <c r="B55" s="69" t="s">
        <v>58</v>
      </c>
      <c r="C55" s="70">
        <v>394.8</v>
      </c>
      <c r="D55" s="70">
        <v>59.6</v>
      </c>
      <c r="E55" s="70">
        <v>0</v>
      </c>
      <c r="F55" s="70">
        <v>31.2</v>
      </c>
      <c r="G55" s="70">
        <v>2786.63</v>
      </c>
      <c r="H55" s="70">
        <v>2769.5</v>
      </c>
      <c r="I55" s="70">
        <v>0</v>
      </c>
      <c r="J55" s="70">
        <v>310.74</v>
      </c>
      <c r="K55" s="70">
        <v>753.5</v>
      </c>
      <c r="L55" s="70">
        <v>0</v>
      </c>
      <c r="M55" s="70">
        <v>0</v>
      </c>
      <c r="N55" s="70">
        <v>0</v>
      </c>
      <c r="O55" s="70">
        <v>485.6</v>
      </c>
      <c r="P55" s="70">
        <v>5866.87</v>
      </c>
      <c r="Q55" s="70">
        <v>753.5</v>
      </c>
      <c r="R55" s="71">
        <v>7105.97</v>
      </c>
      <c r="S55" s="69" t="s">
        <v>58</v>
      </c>
      <c r="T55" s="70">
        <v>3934.93</v>
      </c>
      <c r="U55" s="70">
        <v>2829.1</v>
      </c>
      <c r="V55" s="70">
        <v>0</v>
      </c>
      <c r="W55" s="70">
        <v>341.94</v>
      </c>
      <c r="X55" s="71">
        <v>7105.97</v>
      </c>
      <c r="Y55" s="69" t="s">
        <v>58</v>
      </c>
      <c r="Z55" s="70">
        <v>387.63</v>
      </c>
      <c r="AA55" s="70">
        <v>87.9</v>
      </c>
      <c r="AB55" s="70">
        <v>0</v>
      </c>
      <c r="AC55" s="70">
        <v>341.94</v>
      </c>
      <c r="AD55" s="71">
        <v>817.47</v>
      </c>
    </row>
    <row r="56" spans="1:30" x14ac:dyDescent="0.35">
      <c r="A56" s="1"/>
      <c r="B56" s="72" t="s">
        <v>977</v>
      </c>
      <c r="C56" s="73">
        <v>8793.0499999999993</v>
      </c>
      <c r="D56" s="73">
        <v>2187.9</v>
      </c>
      <c r="E56" s="73">
        <v>2.0499999999999998</v>
      </c>
      <c r="F56" s="73">
        <v>958.6</v>
      </c>
      <c r="G56" s="73">
        <v>68755.98</v>
      </c>
      <c r="H56" s="73">
        <v>66204.800000000003</v>
      </c>
      <c r="I56" s="73">
        <v>10.25</v>
      </c>
      <c r="J56" s="73">
        <v>9763.92</v>
      </c>
      <c r="K56" s="73">
        <v>17468.349999999999</v>
      </c>
      <c r="L56" s="73">
        <v>0</v>
      </c>
      <c r="M56" s="73">
        <v>7514.8850000000002</v>
      </c>
      <c r="N56" s="73">
        <v>0</v>
      </c>
      <c r="O56" s="73">
        <v>11941.6</v>
      </c>
      <c r="P56" s="73">
        <v>144734.95000000001</v>
      </c>
      <c r="Q56" s="73">
        <v>24983.235000000001</v>
      </c>
      <c r="R56" s="73">
        <v>181659.785</v>
      </c>
      <c r="S56" s="72" t="s">
        <v>977</v>
      </c>
      <c r="T56" s="73">
        <v>95017.38</v>
      </c>
      <c r="U56" s="73">
        <v>68392.7</v>
      </c>
      <c r="V56" s="73">
        <v>7527.1850000000004</v>
      </c>
      <c r="W56" s="73">
        <v>10722.52</v>
      </c>
      <c r="X56" s="73">
        <v>181659.785</v>
      </c>
      <c r="Y56" s="72" t="s">
        <v>977</v>
      </c>
      <c r="Z56" s="73">
        <v>8928.48</v>
      </c>
      <c r="AA56" s="73">
        <v>2101.6999999999998</v>
      </c>
      <c r="AB56" s="73">
        <v>7527.1850000000004</v>
      </c>
      <c r="AC56" s="73">
        <v>10722.52</v>
      </c>
      <c r="AD56" s="73">
        <v>29279.884999999998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1207</v>
      </c>
      <c r="C5" s="1"/>
      <c r="D5" s="1"/>
      <c r="E5" s="1"/>
      <c r="F5" s="1"/>
      <c r="G5" s="1"/>
      <c r="H5" s="1"/>
      <c r="I5" s="1"/>
      <c r="J5" s="1"/>
      <c r="K5" s="1"/>
      <c r="L5" s="1"/>
      <c r="M5" s="1"/>
      <c r="N5" s="1"/>
      <c r="O5" s="1"/>
      <c r="P5" s="1"/>
    </row>
    <row r="6" spans="1:16" ht="28" x14ac:dyDescent="0.35">
      <c r="A6" s="1"/>
      <c r="B6" s="3" t="s">
        <v>155</v>
      </c>
      <c r="C6" s="3" t="s">
        <v>1208</v>
      </c>
      <c r="D6" s="3" t="s">
        <v>1209</v>
      </c>
      <c r="E6" s="3" t="s">
        <v>1210</v>
      </c>
      <c r="F6" s="3" t="s">
        <v>158</v>
      </c>
      <c r="G6" s="3" t="s">
        <v>159</v>
      </c>
      <c r="H6" s="3" t="s">
        <v>1211</v>
      </c>
      <c r="I6" s="3" t="s">
        <v>1212</v>
      </c>
      <c r="J6" s="3" t="s">
        <v>1213</v>
      </c>
      <c r="K6" s="3" t="s">
        <v>1214</v>
      </c>
      <c r="L6" s="3" t="s">
        <v>1215</v>
      </c>
      <c r="M6" s="3" t="s">
        <v>1216</v>
      </c>
      <c r="N6" s="3" t="s">
        <v>1217</v>
      </c>
      <c r="O6" s="3" t="s">
        <v>1218</v>
      </c>
      <c r="P6" s="3" t="s">
        <v>1219</v>
      </c>
    </row>
    <row r="7" spans="1:16" x14ac:dyDescent="0.35">
      <c r="A7" s="1"/>
      <c r="B7" s="6" t="s">
        <v>606</v>
      </c>
      <c r="C7" s="6" t="s">
        <v>1001</v>
      </c>
      <c r="D7" s="74" t="s">
        <v>40</v>
      </c>
      <c r="E7" s="6" t="s">
        <v>1220</v>
      </c>
      <c r="F7" s="74" t="s">
        <v>27</v>
      </c>
      <c r="G7" s="74" t="s">
        <v>28</v>
      </c>
      <c r="H7" s="74" t="s">
        <v>933</v>
      </c>
      <c r="I7" s="74" t="s">
        <v>933</v>
      </c>
      <c r="J7" s="74" t="s">
        <v>1221</v>
      </c>
      <c r="K7" s="74" t="s">
        <v>933</v>
      </c>
      <c r="L7" s="74" t="s">
        <v>933</v>
      </c>
      <c r="M7" s="74" t="s">
        <v>933</v>
      </c>
      <c r="N7" s="74" t="s">
        <v>933</v>
      </c>
      <c r="O7" s="6" t="s">
        <v>1222</v>
      </c>
      <c r="P7" s="6"/>
    </row>
    <row r="8" spans="1:16" x14ac:dyDescent="0.35">
      <c r="A8" s="1"/>
      <c r="B8" s="6" t="s">
        <v>607</v>
      </c>
      <c r="C8" s="6" t="s">
        <v>1089</v>
      </c>
      <c r="D8" s="74" t="s">
        <v>40</v>
      </c>
      <c r="E8" s="6" t="s">
        <v>1223</v>
      </c>
      <c r="F8" s="74" t="s">
        <v>27</v>
      </c>
      <c r="G8" s="74" t="s">
        <v>28</v>
      </c>
      <c r="H8" s="74" t="s">
        <v>933</v>
      </c>
      <c r="I8" s="74" t="s">
        <v>933</v>
      </c>
      <c r="J8" s="74" t="s">
        <v>1221</v>
      </c>
      <c r="K8" s="74" t="s">
        <v>933</v>
      </c>
      <c r="L8" s="74" t="s">
        <v>933</v>
      </c>
      <c r="M8" s="74" t="s">
        <v>933</v>
      </c>
      <c r="N8" s="74" t="s">
        <v>933</v>
      </c>
      <c r="O8" s="6" t="s">
        <v>1222</v>
      </c>
      <c r="P8" s="6"/>
    </row>
    <row r="9" spans="1:16" x14ac:dyDescent="0.35">
      <c r="A9" s="1"/>
      <c r="B9" s="6" t="s">
        <v>608</v>
      </c>
      <c r="C9" s="6" t="s">
        <v>1091</v>
      </c>
      <c r="D9" s="74" t="s">
        <v>40</v>
      </c>
      <c r="E9" s="6" t="s">
        <v>1224</v>
      </c>
      <c r="F9" s="74" t="s">
        <v>27</v>
      </c>
      <c r="G9" s="74" t="s">
        <v>28</v>
      </c>
      <c r="H9" s="74" t="s">
        <v>933</v>
      </c>
      <c r="I9" s="74" t="s">
        <v>933</v>
      </c>
      <c r="J9" s="74" t="s">
        <v>1221</v>
      </c>
      <c r="K9" s="74" t="s">
        <v>933</v>
      </c>
      <c r="L9" s="74" t="s">
        <v>933</v>
      </c>
      <c r="M9" s="74" t="s">
        <v>933</v>
      </c>
      <c r="N9" s="74" t="s">
        <v>933</v>
      </c>
      <c r="O9" s="6" t="s">
        <v>1222</v>
      </c>
      <c r="P9" s="6"/>
    </row>
    <row r="10" spans="1:16" ht="25" x14ac:dyDescent="0.35">
      <c r="A10" s="1"/>
      <c r="B10" s="6" t="s">
        <v>609</v>
      </c>
      <c r="C10" s="6" t="s">
        <v>1004</v>
      </c>
      <c r="D10" s="74" t="s">
        <v>40</v>
      </c>
      <c r="E10" s="6" t="s">
        <v>1225</v>
      </c>
      <c r="F10" s="74" t="s">
        <v>27</v>
      </c>
      <c r="G10" s="74" t="s">
        <v>28</v>
      </c>
      <c r="H10" s="74" t="s">
        <v>933</v>
      </c>
      <c r="I10" s="74" t="s">
        <v>933</v>
      </c>
      <c r="J10" s="74" t="s">
        <v>1221</v>
      </c>
      <c r="K10" s="74" t="s">
        <v>933</v>
      </c>
      <c r="L10" s="74" t="s">
        <v>933</v>
      </c>
      <c r="M10" s="74" t="s">
        <v>933</v>
      </c>
      <c r="N10" s="74" t="s">
        <v>933</v>
      </c>
      <c r="O10" s="6" t="s">
        <v>1222</v>
      </c>
      <c r="P10" s="6"/>
    </row>
    <row r="11" spans="1:16" x14ac:dyDescent="0.35">
      <c r="A11" s="1"/>
      <c r="B11" s="6" t="s">
        <v>604</v>
      </c>
      <c r="C11" s="6" t="s">
        <v>1007</v>
      </c>
      <c r="D11" s="74" t="s">
        <v>1226</v>
      </c>
      <c r="E11" s="6" t="s">
        <v>1227</v>
      </c>
      <c r="F11" s="74" t="s">
        <v>27</v>
      </c>
      <c r="G11" s="74" t="s">
        <v>28</v>
      </c>
      <c r="H11" s="74" t="s">
        <v>933</v>
      </c>
      <c r="I11" s="74" t="s">
        <v>933</v>
      </c>
      <c r="J11" s="74" t="s">
        <v>1221</v>
      </c>
      <c r="K11" s="74" t="s">
        <v>933</v>
      </c>
      <c r="L11" s="74" t="s">
        <v>933</v>
      </c>
      <c r="M11" s="74" t="s">
        <v>933</v>
      </c>
      <c r="N11" s="74" t="s">
        <v>933</v>
      </c>
      <c r="O11" s="6" t="s">
        <v>1222</v>
      </c>
      <c r="P11" s="6"/>
    </row>
    <row r="12" spans="1:16" x14ac:dyDescent="0.35">
      <c r="A12" s="1"/>
      <c r="B12" s="6" t="s">
        <v>610</v>
      </c>
      <c r="C12" s="6" t="s">
        <v>1008</v>
      </c>
      <c r="D12" s="74" t="s">
        <v>472</v>
      </c>
      <c r="E12" s="6" t="s">
        <v>1228</v>
      </c>
      <c r="F12" s="74" t="s">
        <v>27</v>
      </c>
      <c r="G12" s="74" t="s">
        <v>28</v>
      </c>
      <c r="H12" s="74" t="s">
        <v>933</v>
      </c>
      <c r="I12" s="74" t="s">
        <v>933</v>
      </c>
      <c r="J12" s="74" t="s">
        <v>1221</v>
      </c>
      <c r="K12" s="74" t="s">
        <v>933</v>
      </c>
      <c r="L12" s="74" t="s">
        <v>933</v>
      </c>
      <c r="M12" s="74" t="s">
        <v>933</v>
      </c>
      <c r="N12" s="74" t="s">
        <v>933</v>
      </c>
      <c r="O12" s="6" t="s">
        <v>1222</v>
      </c>
      <c r="P12" s="6"/>
    </row>
    <row r="13" spans="1:16" x14ac:dyDescent="0.35">
      <c r="A13" s="1"/>
      <c r="B13" s="6" t="s">
        <v>220</v>
      </c>
      <c r="C13" s="6" t="s">
        <v>1103</v>
      </c>
      <c r="D13" s="74" t="s">
        <v>40</v>
      </c>
      <c r="E13" s="6" t="s">
        <v>1229</v>
      </c>
      <c r="F13" s="74" t="s">
        <v>1230</v>
      </c>
      <c r="G13" s="74" t="s">
        <v>1231</v>
      </c>
      <c r="H13" s="74" t="s">
        <v>1232</v>
      </c>
      <c r="I13" s="74" t="s">
        <v>933</v>
      </c>
      <c r="J13" s="74" t="s">
        <v>1233</v>
      </c>
      <c r="K13" s="74" t="s">
        <v>933</v>
      </c>
      <c r="L13" s="74" t="s">
        <v>933</v>
      </c>
      <c r="M13" s="74" t="s">
        <v>933</v>
      </c>
      <c r="N13" s="74" t="s">
        <v>933</v>
      </c>
      <c r="O13" s="6" t="s">
        <v>1222</v>
      </c>
      <c r="P13" s="6"/>
    </row>
    <row r="14" spans="1:16" x14ac:dyDescent="0.35">
      <c r="A14" s="1"/>
      <c r="B14" s="6" t="s">
        <v>220</v>
      </c>
      <c r="C14" s="6" t="s">
        <v>1103</v>
      </c>
      <c r="D14" s="74" t="s">
        <v>40</v>
      </c>
      <c r="E14" s="6" t="s">
        <v>1229</v>
      </c>
      <c r="F14" s="74" t="s">
        <v>1234</v>
      </c>
      <c r="G14" s="74" t="s">
        <v>1235</v>
      </c>
      <c r="H14" s="74" t="s">
        <v>933</v>
      </c>
      <c r="I14" s="74" t="s">
        <v>933</v>
      </c>
      <c r="J14" s="74" t="s">
        <v>1236</v>
      </c>
      <c r="K14" s="74" t="s">
        <v>933</v>
      </c>
      <c r="L14" s="74" t="s">
        <v>933</v>
      </c>
      <c r="M14" s="74" t="s">
        <v>933</v>
      </c>
      <c r="N14" s="74" t="s">
        <v>933</v>
      </c>
      <c r="O14" s="6" t="s">
        <v>1222</v>
      </c>
      <c r="P14" s="6"/>
    </row>
    <row r="15" spans="1:16" x14ac:dyDescent="0.35">
      <c r="A15" s="1"/>
      <c r="B15" s="6" t="s">
        <v>220</v>
      </c>
      <c r="C15" s="6" t="s">
        <v>1103</v>
      </c>
      <c r="D15" s="74" t="s">
        <v>40</v>
      </c>
      <c r="E15" s="6" t="s">
        <v>1229</v>
      </c>
      <c r="F15" s="74" t="s">
        <v>1237</v>
      </c>
      <c r="G15" s="74" t="s">
        <v>1238</v>
      </c>
      <c r="H15" s="74" t="s">
        <v>1239</v>
      </c>
      <c r="I15" s="74" t="s">
        <v>1240</v>
      </c>
      <c r="J15" s="74" t="s">
        <v>1233</v>
      </c>
      <c r="K15" s="74" t="s">
        <v>933</v>
      </c>
      <c r="L15" s="74" t="s">
        <v>933</v>
      </c>
      <c r="M15" s="74" t="s">
        <v>933</v>
      </c>
      <c r="N15" s="74" t="s">
        <v>933</v>
      </c>
      <c r="O15" s="6" t="s">
        <v>1222</v>
      </c>
      <c r="P15" s="6"/>
    </row>
    <row r="16" spans="1:16" x14ac:dyDescent="0.35">
      <c r="A16" s="1"/>
      <c r="B16" s="6" t="s">
        <v>75</v>
      </c>
      <c r="C16" s="6" t="s">
        <v>1109</v>
      </c>
      <c r="D16" s="74" t="s">
        <v>40</v>
      </c>
      <c r="E16" s="6" t="s">
        <v>1241</v>
      </c>
      <c r="F16" s="74" t="s">
        <v>1242</v>
      </c>
      <c r="G16" s="74" t="s">
        <v>1243</v>
      </c>
      <c r="H16" s="74" t="s">
        <v>1244</v>
      </c>
      <c r="I16" s="74" t="s">
        <v>1245</v>
      </c>
      <c r="J16" s="74" t="s">
        <v>1233</v>
      </c>
      <c r="K16" s="74" t="s">
        <v>933</v>
      </c>
      <c r="L16" s="74" t="s">
        <v>933</v>
      </c>
      <c r="M16" s="74" t="s">
        <v>933</v>
      </c>
      <c r="N16" s="74" t="s">
        <v>933</v>
      </c>
      <c r="O16" s="6" t="s">
        <v>1222</v>
      </c>
      <c r="P16" s="6"/>
    </row>
    <row r="17" spans="1:16" x14ac:dyDescent="0.35">
      <c r="A17" s="1"/>
      <c r="B17" s="6" t="s">
        <v>83</v>
      </c>
      <c r="C17" s="6" t="s">
        <v>89</v>
      </c>
      <c r="D17" s="74" t="s">
        <v>40</v>
      </c>
      <c r="E17" s="6" t="s">
        <v>1246</v>
      </c>
      <c r="F17" s="74" t="s">
        <v>27</v>
      </c>
      <c r="G17" s="74" t="s">
        <v>1247</v>
      </c>
      <c r="H17" s="74" t="s">
        <v>933</v>
      </c>
      <c r="I17" s="74" t="s">
        <v>933</v>
      </c>
      <c r="J17" s="74" t="s">
        <v>1233</v>
      </c>
      <c r="K17" s="74" t="s">
        <v>933</v>
      </c>
      <c r="L17" s="74" t="s">
        <v>933</v>
      </c>
      <c r="M17" s="74" t="s">
        <v>933</v>
      </c>
      <c r="N17" s="74" t="s">
        <v>933</v>
      </c>
      <c r="O17" s="6" t="s">
        <v>1222</v>
      </c>
      <c r="P17" s="6"/>
    </row>
    <row r="18" spans="1:16" x14ac:dyDescent="0.35">
      <c r="A18" s="1"/>
      <c r="B18" s="6" t="s">
        <v>83</v>
      </c>
      <c r="C18" s="6" t="s">
        <v>89</v>
      </c>
      <c r="D18" s="74" t="s">
        <v>40</v>
      </c>
      <c r="E18" s="6" t="s">
        <v>1246</v>
      </c>
      <c r="F18" s="74" t="s">
        <v>1247</v>
      </c>
      <c r="G18" s="74" t="s">
        <v>28</v>
      </c>
      <c r="H18" s="74" t="s">
        <v>933</v>
      </c>
      <c r="I18" s="74" t="s">
        <v>933</v>
      </c>
      <c r="J18" s="74" t="s">
        <v>1233</v>
      </c>
      <c r="K18" s="74" t="s">
        <v>933</v>
      </c>
      <c r="L18" s="74" t="s">
        <v>933</v>
      </c>
      <c r="M18" s="74" t="s">
        <v>933</v>
      </c>
      <c r="N18" s="74" t="s">
        <v>933</v>
      </c>
      <c r="O18" s="6" t="s">
        <v>1222</v>
      </c>
      <c r="P18" s="6" t="s">
        <v>1248</v>
      </c>
    </row>
    <row r="19" spans="1:16" x14ac:dyDescent="0.35">
      <c r="A19" s="1"/>
      <c r="B19" s="6" t="s">
        <v>83</v>
      </c>
      <c r="C19" s="6" t="s">
        <v>92</v>
      </c>
      <c r="D19" s="74" t="s">
        <v>1124</v>
      </c>
      <c r="E19" s="6" t="s">
        <v>1249</v>
      </c>
      <c r="F19" s="74" t="s">
        <v>1250</v>
      </c>
      <c r="G19" s="74" t="s">
        <v>1251</v>
      </c>
      <c r="H19" s="74" t="s">
        <v>1252</v>
      </c>
      <c r="I19" s="74" t="s">
        <v>1253</v>
      </c>
      <c r="J19" s="74" t="s">
        <v>1233</v>
      </c>
      <c r="K19" s="74" t="s">
        <v>933</v>
      </c>
      <c r="L19" s="74" t="s">
        <v>933</v>
      </c>
      <c r="M19" s="74" t="s">
        <v>933</v>
      </c>
      <c r="N19" s="74" t="s">
        <v>933</v>
      </c>
      <c r="O19" s="6" t="s">
        <v>1222</v>
      </c>
      <c r="P19" s="6"/>
    </row>
    <row r="20" spans="1:16" x14ac:dyDescent="0.35">
      <c r="A20" s="1"/>
      <c r="B20" s="6" t="s">
        <v>83</v>
      </c>
      <c r="C20" s="6" t="s">
        <v>92</v>
      </c>
      <c r="D20" s="74" t="s">
        <v>1124</v>
      </c>
      <c r="E20" s="6" t="s">
        <v>1249</v>
      </c>
      <c r="F20" s="74" t="s">
        <v>50</v>
      </c>
      <c r="G20" s="74" t="s">
        <v>1254</v>
      </c>
      <c r="H20" s="74" t="s">
        <v>1255</v>
      </c>
      <c r="I20" s="74" t="s">
        <v>1256</v>
      </c>
      <c r="J20" s="74" t="s">
        <v>1233</v>
      </c>
      <c r="K20" s="74" t="s">
        <v>933</v>
      </c>
      <c r="L20" s="74" t="s">
        <v>933</v>
      </c>
      <c r="M20" s="74" t="s">
        <v>933</v>
      </c>
      <c r="N20" s="74" t="s">
        <v>933</v>
      </c>
      <c r="O20" s="6" t="s">
        <v>1222</v>
      </c>
      <c r="P20" s="6"/>
    </row>
    <row r="21" spans="1:16" x14ac:dyDescent="0.35">
      <c r="A21" s="1"/>
      <c r="B21" s="6" t="s">
        <v>93</v>
      </c>
      <c r="C21" s="6" t="s">
        <v>94</v>
      </c>
      <c r="D21" s="74" t="s">
        <v>40</v>
      </c>
      <c r="E21" s="6" t="s">
        <v>1257</v>
      </c>
      <c r="F21" s="74" t="s">
        <v>27</v>
      </c>
      <c r="G21" s="74" t="s">
        <v>1258</v>
      </c>
      <c r="H21" s="74" t="s">
        <v>933</v>
      </c>
      <c r="I21" s="74" t="s">
        <v>933</v>
      </c>
      <c r="J21" s="74" t="s">
        <v>1233</v>
      </c>
      <c r="K21" s="74" t="s">
        <v>933</v>
      </c>
      <c r="L21" s="74" t="s">
        <v>933</v>
      </c>
      <c r="M21" s="74" t="s">
        <v>933</v>
      </c>
      <c r="N21" s="74" t="s">
        <v>933</v>
      </c>
      <c r="O21" s="6" t="s">
        <v>1222</v>
      </c>
      <c r="P21" s="6"/>
    </row>
    <row r="22" spans="1:16" x14ac:dyDescent="0.35">
      <c r="A22" s="1"/>
      <c r="B22" s="6" t="s">
        <v>93</v>
      </c>
      <c r="C22" s="6" t="s">
        <v>94</v>
      </c>
      <c r="D22" s="74" t="s">
        <v>40</v>
      </c>
      <c r="E22" s="6" t="s">
        <v>1257</v>
      </c>
      <c r="F22" s="74" t="s">
        <v>1258</v>
      </c>
      <c r="G22" s="74" t="s">
        <v>1259</v>
      </c>
      <c r="H22" s="74" t="s">
        <v>933</v>
      </c>
      <c r="I22" s="74" t="s">
        <v>933</v>
      </c>
      <c r="J22" s="74" t="s">
        <v>1260</v>
      </c>
      <c r="K22" s="74" t="s">
        <v>933</v>
      </c>
      <c r="L22" s="74" t="s">
        <v>933</v>
      </c>
      <c r="M22" s="74" t="s">
        <v>933</v>
      </c>
      <c r="N22" s="74" t="s">
        <v>933</v>
      </c>
      <c r="O22" s="6" t="s">
        <v>1222</v>
      </c>
      <c r="P22" s="6"/>
    </row>
    <row r="23" spans="1:16" x14ac:dyDescent="0.35">
      <c r="A23" s="1"/>
      <c r="B23" s="6" t="s">
        <v>93</v>
      </c>
      <c r="C23" s="6" t="s">
        <v>94</v>
      </c>
      <c r="D23" s="74" t="s">
        <v>40</v>
      </c>
      <c r="E23" s="6" t="s">
        <v>1257</v>
      </c>
      <c r="F23" s="74" t="s">
        <v>1259</v>
      </c>
      <c r="G23" s="74" t="s">
        <v>28</v>
      </c>
      <c r="H23" s="74" t="s">
        <v>933</v>
      </c>
      <c r="I23" s="74" t="s">
        <v>933</v>
      </c>
      <c r="J23" s="74" t="s">
        <v>1233</v>
      </c>
      <c r="K23" s="74" t="s">
        <v>933</v>
      </c>
      <c r="L23" s="74" t="s">
        <v>933</v>
      </c>
      <c r="M23" s="74" t="s">
        <v>933</v>
      </c>
      <c r="N23" s="74" t="s">
        <v>933</v>
      </c>
      <c r="O23" s="6" t="s">
        <v>1222</v>
      </c>
      <c r="P23" s="6"/>
    </row>
    <row r="24" spans="1:16" x14ac:dyDescent="0.35">
      <c r="A24" s="1"/>
      <c r="B24" s="6" t="s">
        <v>96</v>
      </c>
      <c r="C24" s="6" t="s">
        <v>103</v>
      </c>
      <c r="D24" s="74" t="s">
        <v>40</v>
      </c>
      <c r="E24" s="6" t="s">
        <v>1261</v>
      </c>
      <c r="F24" s="74" t="s">
        <v>27</v>
      </c>
      <c r="G24" s="74" t="s">
        <v>1262</v>
      </c>
      <c r="H24" s="74" t="s">
        <v>933</v>
      </c>
      <c r="I24" s="74" t="s">
        <v>933</v>
      </c>
      <c r="J24" s="74" t="s">
        <v>1233</v>
      </c>
      <c r="K24" s="74" t="s">
        <v>933</v>
      </c>
      <c r="L24" s="74" t="s">
        <v>933</v>
      </c>
      <c r="M24" s="74" t="s">
        <v>933</v>
      </c>
      <c r="N24" s="74" t="s">
        <v>933</v>
      </c>
      <c r="O24" s="6" t="s">
        <v>1222</v>
      </c>
      <c r="P24" s="6"/>
    </row>
    <row r="25" spans="1:16" x14ac:dyDescent="0.35">
      <c r="A25" s="1"/>
      <c r="B25" s="6" t="s">
        <v>96</v>
      </c>
      <c r="C25" s="6" t="s">
        <v>103</v>
      </c>
      <c r="D25" s="74" t="s">
        <v>40</v>
      </c>
      <c r="E25" s="6" t="s">
        <v>1261</v>
      </c>
      <c r="F25" s="74" t="s">
        <v>1262</v>
      </c>
      <c r="G25" s="74" t="s">
        <v>1263</v>
      </c>
      <c r="H25" s="74" t="s">
        <v>933</v>
      </c>
      <c r="I25" s="74" t="s">
        <v>933</v>
      </c>
      <c r="J25" s="74" t="s">
        <v>1233</v>
      </c>
      <c r="K25" s="74" t="s">
        <v>933</v>
      </c>
      <c r="L25" s="74" t="s">
        <v>933</v>
      </c>
      <c r="M25" s="74" t="s">
        <v>933</v>
      </c>
      <c r="N25" s="74" t="s">
        <v>933</v>
      </c>
      <c r="O25" s="6" t="s">
        <v>1222</v>
      </c>
      <c r="P25" s="6"/>
    </row>
    <row r="26" spans="1:16" x14ac:dyDescent="0.35">
      <c r="A26" s="1"/>
      <c r="B26" s="6" t="s">
        <v>96</v>
      </c>
      <c r="C26" s="6" t="s">
        <v>103</v>
      </c>
      <c r="D26" s="74" t="s">
        <v>40</v>
      </c>
      <c r="E26" s="6" t="s">
        <v>1261</v>
      </c>
      <c r="F26" s="74" t="s">
        <v>1263</v>
      </c>
      <c r="G26" s="74" t="s">
        <v>28</v>
      </c>
      <c r="H26" s="74" t="s">
        <v>933</v>
      </c>
      <c r="I26" s="74" t="s">
        <v>933</v>
      </c>
      <c r="J26" s="74" t="s">
        <v>1233</v>
      </c>
      <c r="K26" s="74" t="s">
        <v>933</v>
      </c>
      <c r="L26" s="74" t="s">
        <v>933</v>
      </c>
      <c r="M26" s="74" t="s">
        <v>933</v>
      </c>
      <c r="N26" s="74" t="s">
        <v>933</v>
      </c>
      <c r="O26" s="6" t="s">
        <v>1222</v>
      </c>
      <c r="P26" s="6"/>
    </row>
    <row r="27" spans="1:16" x14ac:dyDescent="0.35">
      <c r="A27" s="1"/>
      <c r="B27" s="6" t="s">
        <v>96</v>
      </c>
      <c r="C27" s="6" t="s">
        <v>106</v>
      </c>
      <c r="D27" s="74" t="s">
        <v>40</v>
      </c>
      <c r="E27" s="6" t="s">
        <v>1264</v>
      </c>
      <c r="F27" s="74" t="s">
        <v>27</v>
      </c>
      <c r="G27" s="74" t="s">
        <v>1265</v>
      </c>
      <c r="H27" s="74" t="s">
        <v>933</v>
      </c>
      <c r="I27" s="74" t="s">
        <v>933</v>
      </c>
      <c r="J27" s="74" t="s">
        <v>1233</v>
      </c>
      <c r="K27" s="74" t="s">
        <v>933</v>
      </c>
      <c r="L27" s="74" t="s">
        <v>933</v>
      </c>
      <c r="M27" s="74" t="s">
        <v>933</v>
      </c>
      <c r="N27" s="74" t="s">
        <v>933</v>
      </c>
      <c r="O27" s="6" t="s">
        <v>1222</v>
      </c>
      <c r="P27" s="6" t="s">
        <v>1266</v>
      </c>
    </row>
    <row r="28" spans="1:16" x14ac:dyDescent="0.35">
      <c r="A28" s="1"/>
      <c r="B28" s="6" t="s">
        <v>96</v>
      </c>
      <c r="C28" s="6" t="s">
        <v>106</v>
      </c>
      <c r="D28" s="74" t="s">
        <v>40</v>
      </c>
      <c r="E28" s="6" t="s">
        <v>1264</v>
      </c>
      <c r="F28" s="74" t="s">
        <v>1265</v>
      </c>
      <c r="G28" s="74" t="s">
        <v>1267</v>
      </c>
      <c r="H28" s="74" t="s">
        <v>933</v>
      </c>
      <c r="I28" s="74" t="s">
        <v>933</v>
      </c>
      <c r="J28" s="74" t="s">
        <v>1233</v>
      </c>
      <c r="K28" s="74" t="s">
        <v>933</v>
      </c>
      <c r="L28" s="74" t="s">
        <v>933</v>
      </c>
      <c r="M28" s="74" t="s">
        <v>933</v>
      </c>
      <c r="N28" s="74" t="s">
        <v>933</v>
      </c>
      <c r="O28" s="6" t="s">
        <v>1222</v>
      </c>
      <c r="P28" s="6" t="s">
        <v>1268</v>
      </c>
    </row>
    <row r="29" spans="1:16" x14ac:dyDescent="0.35">
      <c r="A29" s="1"/>
      <c r="B29" s="6" t="s">
        <v>96</v>
      </c>
      <c r="C29" s="6" t="s">
        <v>106</v>
      </c>
      <c r="D29" s="74" t="s">
        <v>40</v>
      </c>
      <c r="E29" s="6" t="s">
        <v>1264</v>
      </c>
      <c r="F29" s="74" t="s">
        <v>1267</v>
      </c>
      <c r="G29" s="74" t="s">
        <v>28</v>
      </c>
      <c r="H29" s="74" t="s">
        <v>933</v>
      </c>
      <c r="I29" s="74" t="s">
        <v>933</v>
      </c>
      <c r="J29" s="74" t="s">
        <v>1233</v>
      </c>
      <c r="K29" s="74" t="s">
        <v>933</v>
      </c>
      <c r="L29" s="74" t="s">
        <v>933</v>
      </c>
      <c r="M29" s="74" t="s">
        <v>933</v>
      </c>
      <c r="N29" s="74" t="s">
        <v>933</v>
      </c>
      <c r="O29" s="6" t="s">
        <v>1222</v>
      </c>
      <c r="P29" s="6"/>
    </row>
    <row r="30" spans="1:16" x14ac:dyDescent="0.35">
      <c r="A30" s="1"/>
      <c r="B30" s="6" t="s">
        <v>117</v>
      </c>
      <c r="C30" s="6" t="s">
        <v>131</v>
      </c>
      <c r="D30" s="74" t="s">
        <v>40</v>
      </c>
      <c r="E30" s="6" t="s">
        <v>1269</v>
      </c>
      <c r="F30" s="74" t="s">
        <v>1270</v>
      </c>
      <c r="G30" s="74" t="s">
        <v>1271</v>
      </c>
      <c r="H30" s="74" t="s">
        <v>933</v>
      </c>
      <c r="I30" s="74" t="s">
        <v>933</v>
      </c>
      <c r="J30" s="74" t="s">
        <v>1260</v>
      </c>
      <c r="K30" s="74" t="s">
        <v>933</v>
      </c>
      <c r="L30" s="74" t="s">
        <v>933</v>
      </c>
      <c r="M30" s="74" t="s">
        <v>933</v>
      </c>
      <c r="N30" s="74" t="s">
        <v>933</v>
      </c>
      <c r="O30" s="6" t="s">
        <v>1222</v>
      </c>
      <c r="P30" s="6"/>
    </row>
    <row r="31" spans="1:16" x14ac:dyDescent="0.35">
      <c r="A31" s="1"/>
      <c r="B31" s="6" t="s">
        <v>117</v>
      </c>
      <c r="C31" s="6" t="s">
        <v>131</v>
      </c>
      <c r="D31" s="74" t="s">
        <v>40</v>
      </c>
      <c r="E31" s="6" t="s">
        <v>1269</v>
      </c>
      <c r="F31" s="74" t="s">
        <v>1271</v>
      </c>
      <c r="G31" s="74" t="s">
        <v>1272</v>
      </c>
      <c r="H31" s="74" t="s">
        <v>933</v>
      </c>
      <c r="I31" s="74" t="s">
        <v>933</v>
      </c>
      <c r="J31" s="74" t="s">
        <v>1233</v>
      </c>
      <c r="K31" s="74" t="s">
        <v>933</v>
      </c>
      <c r="L31" s="74" t="s">
        <v>933</v>
      </c>
      <c r="M31" s="74" t="s">
        <v>933</v>
      </c>
      <c r="N31" s="74" t="s">
        <v>933</v>
      </c>
      <c r="O31" s="6" t="s">
        <v>1222</v>
      </c>
      <c r="P31" s="6"/>
    </row>
    <row r="32" spans="1:16" x14ac:dyDescent="0.35">
      <c r="A32" s="1"/>
      <c r="B32" s="6" t="s">
        <v>117</v>
      </c>
      <c r="C32" s="6" t="s">
        <v>131</v>
      </c>
      <c r="D32" s="74" t="s">
        <v>40</v>
      </c>
      <c r="E32" s="6" t="s">
        <v>1269</v>
      </c>
      <c r="F32" s="74" t="s">
        <v>1272</v>
      </c>
      <c r="G32" s="74" t="s">
        <v>1273</v>
      </c>
      <c r="H32" s="74" t="s">
        <v>933</v>
      </c>
      <c r="I32" s="74" t="s">
        <v>933</v>
      </c>
      <c r="J32" s="74" t="s">
        <v>1260</v>
      </c>
      <c r="K32" s="74" t="s">
        <v>933</v>
      </c>
      <c r="L32" s="74" t="s">
        <v>933</v>
      </c>
      <c r="M32" s="74" t="s">
        <v>933</v>
      </c>
      <c r="N32" s="74" t="s">
        <v>933</v>
      </c>
      <c r="O32" s="6" t="s">
        <v>1222</v>
      </c>
      <c r="P32" s="6"/>
    </row>
    <row r="33" spans="1:16" x14ac:dyDescent="0.35">
      <c r="A33" s="1"/>
      <c r="B33" s="6" t="s">
        <v>117</v>
      </c>
      <c r="C33" s="6" t="s">
        <v>131</v>
      </c>
      <c r="D33" s="74" t="s">
        <v>40</v>
      </c>
      <c r="E33" s="6" t="s">
        <v>1269</v>
      </c>
      <c r="F33" s="74" t="s">
        <v>1273</v>
      </c>
      <c r="G33" s="74" t="s">
        <v>1274</v>
      </c>
      <c r="H33" s="74" t="s">
        <v>933</v>
      </c>
      <c r="I33" s="74" t="s">
        <v>933</v>
      </c>
      <c r="J33" s="74" t="s">
        <v>1233</v>
      </c>
      <c r="K33" s="74" t="s">
        <v>933</v>
      </c>
      <c r="L33" s="74" t="s">
        <v>933</v>
      </c>
      <c r="M33" s="74" t="s">
        <v>933</v>
      </c>
      <c r="N33" s="74" t="s">
        <v>933</v>
      </c>
      <c r="O33" s="6" t="s">
        <v>1222</v>
      </c>
      <c r="P33" s="6"/>
    </row>
    <row r="34" spans="1:16" x14ac:dyDescent="0.35">
      <c r="A34" s="1"/>
      <c r="B34" s="6" t="s">
        <v>117</v>
      </c>
      <c r="C34" s="6" t="s">
        <v>131</v>
      </c>
      <c r="D34" s="74" t="s">
        <v>40</v>
      </c>
      <c r="E34" s="6" t="s">
        <v>1269</v>
      </c>
      <c r="F34" s="74" t="s">
        <v>1274</v>
      </c>
      <c r="G34" s="74" t="s">
        <v>1275</v>
      </c>
      <c r="H34" s="74" t="s">
        <v>933</v>
      </c>
      <c r="I34" s="74" t="s">
        <v>933</v>
      </c>
      <c r="J34" s="74" t="s">
        <v>1260</v>
      </c>
      <c r="K34" s="74" t="s">
        <v>933</v>
      </c>
      <c r="L34" s="74" t="s">
        <v>933</v>
      </c>
      <c r="M34" s="74" t="s">
        <v>933</v>
      </c>
      <c r="N34" s="74" t="s">
        <v>933</v>
      </c>
      <c r="O34" s="6" t="s">
        <v>1222</v>
      </c>
      <c r="P34" s="6"/>
    </row>
    <row r="35" spans="1:16" x14ac:dyDescent="0.35">
      <c r="A35" s="1"/>
      <c r="B35" s="6" t="s">
        <v>117</v>
      </c>
      <c r="C35" s="6" t="s">
        <v>131</v>
      </c>
      <c r="D35" s="74" t="s">
        <v>40</v>
      </c>
      <c r="E35" s="6" t="s">
        <v>1269</v>
      </c>
      <c r="F35" s="74" t="s">
        <v>1275</v>
      </c>
      <c r="G35" s="74" t="s">
        <v>28</v>
      </c>
      <c r="H35" s="74" t="s">
        <v>933</v>
      </c>
      <c r="I35" s="74" t="s">
        <v>933</v>
      </c>
      <c r="J35" s="74" t="s">
        <v>1236</v>
      </c>
      <c r="K35" s="74" t="s">
        <v>933</v>
      </c>
      <c r="L35" s="74" t="s">
        <v>933</v>
      </c>
      <c r="M35" s="74" t="s">
        <v>933</v>
      </c>
      <c r="N35" s="74" t="s">
        <v>933</v>
      </c>
      <c r="O35" s="6" t="s">
        <v>1222</v>
      </c>
      <c r="P35" s="6" t="s">
        <v>1276</v>
      </c>
    </row>
    <row r="36" spans="1:16" x14ac:dyDescent="0.35">
      <c r="A36" s="1"/>
      <c r="B36" s="6" t="s">
        <v>117</v>
      </c>
      <c r="C36" s="6" t="s">
        <v>134</v>
      </c>
      <c r="D36" s="74" t="s">
        <v>40</v>
      </c>
      <c r="E36" s="6" t="s">
        <v>1277</v>
      </c>
      <c r="F36" s="74" t="s">
        <v>27</v>
      </c>
      <c r="G36" s="74" t="s">
        <v>1262</v>
      </c>
      <c r="H36" s="74" t="s">
        <v>933</v>
      </c>
      <c r="I36" s="74" t="s">
        <v>933</v>
      </c>
      <c r="J36" s="74" t="s">
        <v>1260</v>
      </c>
      <c r="K36" s="74" t="s">
        <v>933</v>
      </c>
      <c r="L36" s="74" t="s">
        <v>933</v>
      </c>
      <c r="M36" s="74" t="s">
        <v>933</v>
      </c>
      <c r="N36" s="74" t="s">
        <v>933</v>
      </c>
      <c r="O36" s="6" t="s">
        <v>1222</v>
      </c>
      <c r="P36" s="6"/>
    </row>
    <row r="37" spans="1:16" x14ac:dyDescent="0.35">
      <c r="A37" s="1"/>
      <c r="B37" s="6" t="s">
        <v>117</v>
      </c>
      <c r="C37" s="6" t="s">
        <v>134</v>
      </c>
      <c r="D37" s="74" t="s">
        <v>40</v>
      </c>
      <c r="E37" s="6" t="s">
        <v>1277</v>
      </c>
      <c r="F37" s="74" t="s">
        <v>1262</v>
      </c>
      <c r="G37" s="74" t="s">
        <v>1278</v>
      </c>
      <c r="H37" s="74" t="s">
        <v>933</v>
      </c>
      <c r="I37" s="74" t="s">
        <v>933</v>
      </c>
      <c r="J37" s="74" t="s">
        <v>1233</v>
      </c>
      <c r="K37" s="74" t="s">
        <v>933</v>
      </c>
      <c r="L37" s="74" t="s">
        <v>933</v>
      </c>
      <c r="M37" s="74" t="s">
        <v>933</v>
      </c>
      <c r="N37" s="74" t="s">
        <v>933</v>
      </c>
      <c r="O37" s="6" t="s">
        <v>1222</v>
      </c>
      <c r="P37" s="6"/>
    </row>
    <row r="38" spans="1:16" x14ac:dyDescent="0.35">
      <c r="A38" s="1"/>
      <c r="B38" s="6" t="s">
        <v>117</v>
      </c>
      <c r="C38" s="6" t="s">
        <v>134</v>
      </c>
      <c r="D38" s="74" t="s">
        <v>40</v>
      </c>
      <c r="E38" s="6" t="s">
        <v>1277</v>
      </c>
      <c r="F38" s="74" t="s">
        <v>1278</v>
      </c>
      <c r="G38" s="74" t="s">
        <v>1279</v>
      </c>
      <c r="H38" s="74" t="s">
        <v>933</v>
      </c>
      <c r="I38" s="74" t="s">
        <v>933</v>
      </c>
      <c r="J38" s="74" t="s">
        <v>1260</v>
      </c>
      <c r="K38" s="74" t="s">
        <v>933</v>
      </c>
      <c r="L38" s="74" t="s">
        <v>933</v>
      </c>
      <c r="M38" s="74" t="s">
        <v>933</v>
      </c>
      <c r="N38" s="74" t="s">
        <v>933</v>
      </c>
      <c r="O38" s="6" t="s">
        <v>1222</v>
      </c>
      <c r="P38" s="6"/>
    </row>
    <row r="39" spans="1:16" x14ac:dyDescent="0.35">
      <c r="A39" s="1"/>
      <c r="B39" s="6" t="s">
        <v>117</v>
      </c>
      <c r="C39" s="6" t="s">
        <v>134</v>
      </c>
      <c r="D39" s="74" t="s">
        <v>40</v>
      </c>
      <c r="E39" s="6" t="s">
        <v>1277</v>
      </c>
      <c r="F39" s="74" t="s">
        <v>1279</v>
      </c>
      <c r="G39" s="74" t="s">
        <v>1280</v>
      </c>
      <c r="H39" s="74" t="s">
        <v>933</v>
      </c>
      <c r="I39" s="74" t="s">
        <v>933</v>
      </c>
      <c r="J39" s="74" t="s">
        <v>1233</v>
      </c>
      <c r="K39" s="74" t="s">
        <v>933</v>
      </c>
      <c r="L39" s="74" t="s">
        <v>933</v>
      </c>
      <c r="M39" s="74" t="s">
        <v>933</v>
      </c>
      <c r="N39" s="74" t="s">
        <v>933</v>
      </c>
      <c r="O39" s="6" t="s">
        <v>1222</v>
      </c>
      <c r="P39" s="6"/>
    </row>
    <row r="40" spans="1:16" x14ac:dyDescent="0.35">
      <c r="A40" s="1"/>
      <c r="B40" s="6" t="s">
        <v>117</v>
      </c>
      <c r="C40" s="6" t="s">
        <v>134</v>
      </c>
      <c r="D40" s="74" t="s">
        <v>40</v>
      </c>
      <c r="E40" s="6" t="s">
        <v>1281</v>
      </c>
      <c r="F40" s="74" t="s">
        <v>1280</v>
      </c>
      <c r="G40" s="74" t="s">
        <v>1282</v>
      </c>
      <c r="H40" s="74" t="s">
        <v>933</v>
      </c>
      <c r="I40" s="74" t="s">
        <v>933</v>
      </c>
      <c r="J40" s="74" t="s">
        <v>1233</v>
      </c>
      <c r="K40" s="74" t="s">
        <v>933</v>
      </c>
      <c r="L40" s="74" t="s">
        <v>933</v>
      </c>
      <c r="M40" s="74" t="s">
        <v>933</v>
      </c>
      <c r="N40" s="74" t="s">
        <v>933</v>
      </c>
      <c r="O40" s="6" t="s">
        <v>1222</v>
      </c>
      <c r="P40" s="6"/>
    </row>
    <row r="41" spans="1:16" x14ac:dyDescent="0.35">
      <c r="A41" s="1"/>
      <c r="B41" s="6" t="s">
        <v>117</v>
      </c>
      <c r="C41" s="6" t="s">
        <v>134</v>
      </c>
      <c r="D41" s="74" t="s">
        <v>40</v>
      </c>
      <c r="E41" s="6" t="s">
        <v>1277</v>
      </c>
      <c r="F41" s="74" t="s">
        <v>1282</v>
      </c>
      <c r="G41" s="74" t="s">
        <v>1283</v>
      </c>
      <c r="H41" s="74" t="s">
        <v>933</v>
      </c>
      <c r="I41" s="74" t="s">
        <v>933</v>
      </c>
      <c r="J41" s="74" t="s">
        <v>1233</v>
      </c>
      <c r="K41" s="74" t="s">
        <v>933</v>
      </c>
      <c r="L41" s="74" t="s">
        <v>933</v>
      </c>
      <c r="M41" s="74" t="s">
        <v>933</v>
      </c>
      <c r="N41" s="74" t="s">
        <v>933</v>
      </c>
      <c r="O41" s="6" t="s">
        <v>1222</v>
      </c>
      <c r="P41" s="6"/>
    </row>
    <row r="42" spans="1:16" x14ac:dyDescent="0.35">
      <c r="A42" s="1"/>
      <c r="B42" s="6" t="s">
        <v>117</v>
      </c>
      <c r="C42" s="6" t="s">
        <v>134</v>
      </c>
      <c r="D42" s="74" t="s">
        <v>40</v>
      </c>
      <c r="E42" s="6" t="s">
        <v>1277</v>
      </c>
      <c r="F42" s="74" t="s">
        <v>1283</v>
      </c>
      <c r="G42" s="74" t="s">
        <v>28</v>
      </c>
      <c r="H42" s="74" t="s">
        <v>933</v>
      </c>
      <c r="I42" s="74" t="s">
        <v>933</v>
      </c>
      <c r="J42" s="74" t="s">
        <v>1260</v>
      </c>
      <c r="K42" s="74" t="s">
        <v>933</v>
      </c>
      <c r="L42" s="74" t="s">
        <v>933</v>
      </c>
      <c r="M42" s="74" t="s">
        <v>933</v>
      </c>
      <c r="N42" s="74" t="s">
        <v>933</v>
      </c>
      <c r="O42" s="6" t="s">
        <v>1222</v>
      </c>
      <c r="P42" s="6"/>
    </row>
    <row r="43" spans="1:16" x14ac:dyDescent="0.35">
      <c r="A43" s="1"/>
      <c r="B43" s="6" t="s">
        <v>147</v>
      </c>
      <c r="C43" s="6" t="s">
        <v>1167</v>
      </c>
      <c r="D43" s="74" t="s">
        <v>40</v>
      </c>
      <c r="E43" s="6" t="s">
        <v>1284</v>
      </c>
      <c r="F43" s="74" t="s">
        <v>27</v>
      </c>
      <c r="G43" s="74" t="s">
        <v>1285</v>
      </c>
      <c r="H43" s="74" t="s">
        <v>933</v>
      </c>
      <c r="I43" s="74" t="s">
        <v>933</v>
      </c>
      <c r="J43" s="74" t="s">
        <v>1233</v>
      </c>
      <c r="K43" s="74" t="s">
        <v>933</v>
      </c>
      <c r="L43" s="74" t="s">
        <v>933</v>
      </c>
      <c r="M43" s="74" t="s">
        <v>933</v>
      </c>
      <c r="N43" s="74" t="s">
        <v>933</v>
      </c>
      <c r="O43" s="6" t="s">
        <v>1222</v>
      </c>
      <c r="P43" s="6"/>
    </row>
    <row r="44" spans="1:16" x14ac:dyDescent="0.35">
      <c r="A44" s="1"/>
      <c r="B44" s="6" t="s">
        <v>147</v>
      </c>
      <c r="C44" s="6" t="s">
        <v>1167</v>
      </c>
      <c r="D44" s="74" t="s">
        <v>40</v>
      </c>
      <c r="E44" s="6" t="s">
        <v>1284</v>
      </c>
      <c r="F44" s="74" t="s">
        <v>1285</v>
      </c>
      <c r="G44" s="74" t="s">
        <v>1286</v>
      </c>
      <c r="H44" s="74" t="s">
        <v>933</v>
      </c>
      <c r="I44" s="74" t="s">
        <v>933</v>
      </c>
      <c r="J44" s="74" t="s">
        <v>1260</v>
      </c>
      <c r="K44" s="74" t="s">
        <v>933</v>
      </c>
      <c r="L44" s="74" t="s">
        <v>933</v>
      </c>
      <c r="M44" s="74" t="s">
        <v>933</v>
      </c>
      <c r="N44" s="74" t="s">
        <v>933</v>
      </c>
      <c r="O44" s="6" t="s">
        <v>1222</v>
      </c>
      <c r="P44" s="6"/>
    </row>
    <row r="45" spans="1:16" x14ac:dyDescent="0.35">
      <c r="A45" s="1"/>
      <c r="B45" s="6" t="s">
        <v>147</v>
      </c>
      <c r="C45" s="6" t="s">
        <v>1167</v>
      </c>
      <c r="D45" s="74" t="s">
        <v>40</v>
      </c>
      <c r="E45" s="6" t="s">
        <v>1284</v>
      </c>
      <c r="F45" s="74" t="s">
        <v>1286</v>
      </c>
      <c r="G45" s="74" t="s">
        <v>1287</v>
      </c>
      <c r="H45" s="74" t="s">
        <v>933</v>
      </c>
      <c r="I45" s="74" t="s">
        <v>1288</v>
      </c>
      <c r="J45" s="74" t="s">
        <v>1233</v>
      </c>
      <c r="K45" s="74" t="s">
        <v>933</v>
      </c>
      <c r="L45" s="74" t="s">
        <v>933</v>
      </c>
      <c r="M45" s="74" t="s">
        <v>933</v>
      </c>
      <c r="N45" s="74" t="s">
        <v>933</v>
      </c>
      <c r="O45" s="6" t="s">
        <v>1222</v>
      </c>
      <c r="P45" s="6"/>
    </row>
    <row r="46" spans="1:16" x14ac:dyDescent="0.35">
      <c r="A46" s="1"/>
      <c r="B46" s="6" t="s">
        <v>151</v>
      </c>
      <c r="C46" s="6" t="s">
        <v>1168</v>
      </c>
      <c r="D46" s="74" t="s">
        <v>1130</v>
      </c>
      <c r="E46" s="6" t="s">
        <v>1289</v>
      </c>
      <c r="F46" s="74" t="s">
        <v>1290</v>
      </c>
      <c r="G46" s="74" t="s">
        <v>28</v>
      </c>
      <c r="H46" s="74" t="s">
        <v>1291</v>
      </c>
      <c r="I46" s="74" t="s">
        <v>933</v>
      </c>
      <c r="J46" s="74" t="s">
        <v>1260</v>
      </c>
      <c r="K46" s="74" t="s">
        <v>933</v>
      </c>
      <c r="L46" s="74" t="s">
        <v>933</v>
      </c>
      <c r="M46" s="74" t="s">
        <v>933</v>
      </c>
      <c r="N46" s="74" t="s">
        <v>933</v>
      </c>
      <c r="O46" s="6" t="s">
        <v>1222</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1292</v>
      </c>
      <c r="C5" s="1"/>
      <c r="D5" s="1"/>
      <c r="E5" s="1"/>
      <c r="F5" s="1"/>
      <c r="G5" s="1"/>
      <c r="H5" s="1"/>
      <c r="I5" s="1"/>
      <c r="J5" s="1"/>
      <c r="K5" s="1"/>
      <c r="L5" s="1"/>
      <c r="M5" s="1"/>
      <c r="N5" s="1"/>
    </row>
    <row r="6" spans="1:14" ht="20.149999999999999" customHeight="1" x14ac:dyDescent="0.35">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x14ac:dyDescent="0.35">
      <c r="A7" s="1"/>
      <c r="B7" s="5" t="s">
        <v>64</v>
      </c>
      <c r="C7" s="5" t="s">
        <v>207</v>
      </c>
      <c r="D7" s="5" t="s">
        <v>120</v>
      </c>
      <c r="E7" s="4" t="s">
        <v>208</v>
      </c>
      <c r="F7" s="4" t="s">
        <v>209</v>
      </c>
      <c r="G7" s="6" t="s">
        <v>210</v>
      </c>
      <c r="H7" s="8">
        <v>0.2</v>
      </c>
      <c r="I7" s="5" t="s">
        <v>174</v>
      </c>
      <c r="J7" s="5" t="s">
        <v>184</v>
      </c>
      <c r="K7" s="5" t="s">
        <v>176</v>
      </c>
      <c r="L7" s="5" t="s">
        <v>177</v>
      </c>
      <c r="M7" s="8">
        <v>113</v>
      </c>
      <c r="N7" s="5" t="s">
        <v>211</v>
      </c>
    </row>
    <row r="8" spans="1:14" x14ac:dyDescent="0.35">
      <c r="A8" s="1"/>
      <c r="B8" s="5" t="s">
        <v>64</v>
      </c>
      <c r="C8" s="5" t="s">
        <v>212</v>
      </c>
      <c r="D8" s="5" t="s">
        <v>40</v>
      </c>
      <c r="E8" s="4" t="s">
        <v>190</v>
      </c>
      <c r="F8" s="4" t="s">
        <v>191</v>
      </c>
      <c r="G8" s="6" t="s">
        <v>213</v>
      </c>
      <c r="H8" s="8">
        <v>15</v>
      </c>
      <c r="I8" s="5" t="s">
        <v>174</v>
      </c>
      <c r="J8" s="5" t="s">
        <v>184</v>
      </c>
      <c r="K8" s="5" t="s">
        <v>176</v>
      </c>
      <c r="L8" s="5" t="s">
        <v>193</v>
      </c>
      <c r="M8" s="8">
        <v>1198</v>
      </c>
      <c r="N8" s="5" t="s">
        <v>211</v>
      </c>
    </row>
    <row r="9" spans="1:14" ht="50" x14ac:dyDescent="0.35">
      <c r="A9" s="1"/>
      <c r="B9" s="5" t="s">
        <v>220</v>
      </c>
      <c r="C9" s="5" t="s">
        <v>221</v>
      </c>
      <c r="D9" s="5" t="s">
        <v>120</v>
      </c>
      <c r="E9" s="4" t="s">
        <v>190</v>
      </c>
      <c r="F9" s="4" t="s">
        <v>191</v>
      </c>
      <c r="G9" s="6" t="s">
        <v>1293</v>
      </c>
      <c r="H9" s="8">
        <v>11.9</v>
      </c>
      <c r="I9" s="5" t="s">
        <v>174</v>
      </c>
      <c r="J9" s="5" t="s">
        <v>184</v>
      </c>
      <c r="K9" s="5" t="s">
        <v>176</v>
      </c>
      <c r="L9" s="5" t="s">
        <v>177</v>
      </c>
      <c r="M9" s="8">
        <v>189</v>
      </c>
      <c r="N9" s="5" t="s">
        <v>211</v>
      </c>
    </row>
    <row r="10" spans="1:14" x14ac:dyDescent="0.35">
      <c r="A10" s="1"/>
      <c r="B10" s="5" t="s">
        <v>220</v>
      </c>
      <c r="C10" s="5" t="s">
        <v>226</v>
      </c>
      <c r="D10" s="5" t="s">
        <v>227</v>
      </c>
      <c r="E10" s="4" t="s">
        <v>190</v>
      </c>
      <c r="F10" s="4" t="s">
        <v>191</v>
      </c>
      <c r="G10" s="6" t="s">
        <v>1294</v>
      </c>
      <c r="H10" s="8">
        <v>5.7320000000000002</v>
      </c>
      <c r="I10" s="5" t="s">
        <v>174</v>
      </c>
      <c r="J10" s="5" t="s">
        <v>184</v>
      </c>
      <c r="K10" s="5" t="s">
        <v>176</v>
      </c>
      <c r="L10" s="5" t="s">
        <v>229</v>
      </c>
      <c r="M10" s="8">
        <v>12780</v>
      </c>
      <c r="N10" s="5" t="s">
        <v>211</v>
      </c>
    </row>
    <row r="11" spans="1:14" ht="25" x14ac:dyDescent="0.35">
      <c r="A11" s="1"/>
      <c r="B11" s="5" t="s">
        <v>69</v>
      </c>
      <c r="C11" s="5" t="s">
        <v>242</v>
      </c>
      <c r="D11" s="5" t="s">
        <v>40</v>
      </c>
      <c r="E11" s="4" t="s">
        <v>190</v>
      </c>
      <c r="F11" s="4" t="s">
        <v>243</v>
      </c>
      <c r="G11" s="6" t="s">
        <v>1295</v>
      </c>
      <c r="H11" s="8">
        <v>650</v>
      </c>
      <c r="I11" s="5" t="s">
        <v>174</v>
      </c>
      <c r="J11" s="5" t="s">
        <v>184</v>
      </c>
      <c r="K11" s="5" t="s">
        <v>176</v>
      </c>
      <c r="L11" s="5" t="s">
        <v>177</v>
      </c>
      <c r="M11" s="8">
        <v>277</v>
      </c>
      <c r="N11" s="5" t="s">
        <v>211</v>
      </c>
    </row>
    <row r="12" spans="1:14" ht="25" x14ac:dyDescent="0.35">
      <c r="A12" s="1"/>
      <c r="B12" s="5" t="s">
        <v>69</v>
      </c>
      <c r="C12" s="5" t="s">
        <v>1296</v>
      </c>
      <c r="D12" s="5" t="s">
        <v>40</v>
      </c>
      <c r="E12" s="4" t="s">
        <v>190</v>
      </c>
      <c r="F12" s="4" t="s">
        <v>191</v>
      </c>
      <c r="G12" s="6" t="s">
        <v>1295</v>
      </c>
      <c r="H12" s="8">
        <v>200</v>
      </c>
      <c r="I12" s="5" t="s">
        <v>174</v>
      </c>
      <c r="J12" s="5" t="s">
        <v>184</v>
      </c>
      <c r="K12" s="5" t="s">
        <v>176</v>
      </c>
      <c r="L12" s="5" t="s">
        <v>177</v>
      </c>
      <c r="M12" s="8">
        <v>286</v>
      </c>
      <c r="N12" s="5" t="s">
        <v>211</v>
      </c>
    </row>
    <row r="13" spans="1:14" x14ac:dyDescent="0.35">
      <c r="A13" s="1"/>
      <c r="B13" s="5" t="s">
        <v>69</v>
      </c>
      <c r="C13" s="5" t="s">
        <v>1296</v>
      </c>
      <c r="D13" s="5" t="s">
        <v>120</v>
      </c>
      <c r="E13" s="4" t="s">
        <v>190</v>
      </c>
      <c r="F13" s="4" t="s">
        <v>191</v>
      </c>
      <c r="G13" s="6" t="s">
        <v>249</v>
      </c>
      <c r="H13" s="8">
        <v>68</v>
      </c>
      <c r="I13" s="5" t="s">
        <v>174</v>
      </c>
      <c r="J13" s="5" t="s">
        <v>184</v>
      </c>
      <c r="K13" s="5" t="s">
        <v>176</v>
      </c>
      <c r="L13" s="5" t="s">
        <v>177</v>
      </c>
      <c r="M13" s="8">
        <v>8</v>
      </c>
      <c r="N13" s="5" t="s">
        <v>211</v>
      </c>
    </row>
    <row r="14" spans="1:14" x14ac:dyDescent="0.35">
      <c r="A14" s="1"/>
      <c r="B14" s="5" t="s">
        <v>69</v>
      </c>
      <c r="C14" s="5" t="s">
        <v>1296</v>
      </c>
      <c r="D14" s="5" t="s">
        <v>250</v>
      </c>
      <c r="E14" s="4" t="s">
        <v>190</v>
      </c>
      <c r="F14" s="4" t="s">
        <v>191</v>
      </c>
      <c r="G14" s="6" t="s">
        <v>249</v>
      </c>
      <c r="H14" s="8">
        <v>68</v>
      </c>
      <c r="I14" s="5" t="s">
        <v>174</v>
      </c>
      <c r="J14" s="5" t="s">
        <v>184</v>
      </c>
      <c r="K14" s="5" t="s">
        <v>176</v>
      </c>
      <c r="L14" s="5" t="s">
        <v>177</v>
      </c>
      <c r="M14" s="8">
        <v>9</v>
      </c>
      <c r="N14" s="5" t="s">
        <v>211</v>
      </c>
    </row>
    <row r="15" spans="1:14" x14ac:dyDescent="0.35">
      <c r="A15" s="1"/>
      <c r="B15" s="5" t="s">
        <v>69</v>
      </c>
      <c r="C15" s="5" t="s">
        <v>1296</v>
      </c>
      <c r="D15" s="5" t="s">
        <v>86</v>
      </c>
      <c r="E15" s="4" t="s">
        <v>190</v>
      </c>
      <c r="F15" s="4" t="s">
        <v>191</v>
      </c>
      <c r="G15" s="6" t="s">
        <v>249</v>
      </c>
      <c r="H15" s="8">
        <v>66</v>
      </c>
      <c r="I15" s="5" t="s">
        <v>174</v>
      </c>
      <c r="J15" s="5" t="s">
        <v>184</v>
      </c>
      <c r="K15" s="5" t="s">
        <v>176</v>
      </c>
      <c r="L15" s="5" t="s">
        <v>177</v>
      </c>
      <c r="M15" s="8">
        <v>10</v>
      </c>
      <c r="N15" s="5" t="s">
        <v>211</v>
      </c>
    </row>
    <row r="16" spans="1:14" x14ac:dyDescent="0.35">
      <c r="A16" s="1"/>
      <c r="B16" s="5" t="s">
        <v>257</v>
      </c>
      <c r="C16" s="5" t="s">
        <v>258</v>
      </c>
      <c r="D16" s="5" t="s">
        <v>40</v>
      </c>
      <c r="E16" s="4" t="s">
        <v>190</v>
      </c>
      <c r="F16" s="4" t="s">
        <v>191</v>
      </c>
      <c r="G16" s="6" t="s">
        <v>259</v>
      </c>
      <c r="H16" s="8">
        <v>11.8</v>
      </c>
      <c r="I16" s="5" t="s">
        <v>204</v>
      </c>
      <c r="J16" s="5" t="s">
        <v>184</v>
      </c>
      <c r="K16" s="5" t="s">
        <v>176</v>
      </c>
      <c r="L16" s="5" t="s">
        <v>193</v>
      </c>
      <c r="M16" s="8">
        <v>22467</v>
      </c>
      <c r="N16" s="5" t="s">
        <v>211</v>
      </c>
    </row>
    <row r="17" spans="1:14" x14ac:dyDescent="0.35">
      <c r="A17" s="1"/>
      <c r="B17" s="5" t="s">
        <v>257</v>
      </c>
      <c r="C17" s="5" t="s">
        <v>258</v>
      </c>
      <c r="D17" s="5" t="s">
        <v>40</v>
      </c>
      <c r="E17" s="4" t="s">
        <v>260</v>
      </c>
      <c r="F17" s="4" t="s">
        <v>261</v>
      </c>
      <c r="G17" s="6" t="s">
        <v>1297</v>
      </c>
      <c r="H17" s="8">
        <v>5.9</v>
      </c>
      <c r="I17" s="5" t="s">
        <v>204</v>
      </c>
      <c r="J17" s="5" t="s">
        <v>184</v>
      </c>
      <c r="K17" s="5" t="s">
        <v>176</v>
      </c>
      <c r="L17" s="5" t="s">
        <v>229</v>
      </c>
      <c r="M17" s="8">
        <v>22467</v>
      </c>
      <c r="N17" s="5" t="s">
        <v>211</v>
      </c>
    </row>
    <row r="18" spans="1:14" x14ac:dyDescent="0.35">
      <c r="A18" s="1"/>
      <c r="B18" s="5" t="s">
        <v>257</v>
      </c>
      <c r="C18" s="5" t="s">
        <v>258</v>
      </c>
      <c r="D18" s="5" t="s">
        <v>40</v>
      </c>
      <c r="E18" s="4" t="s">
        <v>263</v>
      </c>
      <c r="F18" s="4" t="s">
        <v>264</v>
      </c>
      <c r="G18" s="6" t="s">
        <v>265</v>
      </c>
      <c r="H18" s="8">
        <v>5.9</v>
      </c>
      <c r="I18" s="5" t="s">
        <v>174</v>
      </c>
      <c r="J18" s="5" t="s">
        <v>184</v>
      </c>
      <c r="K18" s="5" t="s">
        <v>176</v>
      </c>
      <c r="L18" s="5" t="s">
        <v>177</v>
      </c>
      <c r="M18" s="8">
        <v>22467</v>
      </c>
      <c r="N18" s="5" t="s">
        <v>211</v>
      </c>
    </row>
    <row r="19" spans="1:14" x14ac:dyDescent="0.35">
      <c r="A19" s="1"/>
      <c r="B19" s="5" t="s">
        <v>257</v>
      </c>
      <c r="C19" s="5" t="s">
        <v>258</v>
      </c>
      <c r="D19" s="5" t="s">
        <v>40</v>
      </c>
      <c r="E19" s="4" t="s">
        <v>266</v>
      </c>
      <c r="F19" s="4" t="s">
        <v>191</v>
      </c>
      <c r="G19" s="6" t="s">
        <v>1298</v>
      </c>
      <c r="H19" s="8">
        <v>5.9</v>
      </c>
      <c r="I19" s="5" t="s">
        <v>174</v>
      </c>
      <c r="J19" s="5" t="s">
        <v>184</v>
      </c>
      <c r="K19" s="5" t="s">
        <v>176</v>
      </c>
      <c r="L19" s="5" t="s">
        <v>177</v>
      </c>
      <c r="M19" s="8">
        <v>22467</v>
      </c>
      <c r="N19" s="5" t="s">
        <v>211</v>
      </c>
    </row>
    <row r="20" spans="1:14" x14ac:dyDescent="0.35">
      <c r="A20" s="1"/>
      <c r="B20" s="5" t="s">
        <v>83</v>
      </c>
      <c r="C20" s="5" t="s">
        <v>268</v>
      </c>
      <c r="D20" s="5" t="s">
        <v>269</v>
      </c>
      <c r="E20" s="4" t="s">
        <v>254</v>
      </c>
      <c r="F20" s="4" t="s">
        <v>270</v>
      </c>
      <c r="G20" s="6" t="s">
        <v>271</v>
      </c>
      <c r="H20" s="8">
        <v>0</v>
      </c>
      <c r="I20" s="5" t="s">
        <v>174</v>
      </c>
      <c r="J20" s="5" t="s">
        <v>184</v>
      </c>
      <c r="K20" s="5" t="s">
        <v>176</v>
      </c>
      <c r="L20" s="5" t="s">
        <v>177</v>
      </c>
      <c r="M20" s="8">
        <v>16330</v>
      </c>
      <c r="N20" s="5" t="s">
        <v>211</v>
      </c>
    </row>
    <row r="21" spans="1:14" x14ac:dyDescent="0.35">
      <c r="A21" s="1"/>
      <c r="B21" s="5" t="s">
        <v>83</v>
      </c>
      <c r="C21" s="5" t="s">
        <v>1299</v>
      </c>
      <c r="D21" s="5" t="s">
        <v>86</v>
      </c>
      <c r="E21" s="4" t="s">
        <v>190</v>
      </c>
      <c r="F21" s="4" t="s">
        <v>191</v>
      </c>
      <c r="G21" s="6" t="s">
        <v>278</v>
      </c>
      <c r="H21" s="8">
        <v>0</v>
      </c>
      <c r="I21" s="5" t="s">
        <v>174</v>
      </c>
      <c r="J21" s="5" t="s">
        <v>184</v>
      </c>
      <c r="K21" s="5" t="s">
        <v>176</v>
      </c>
      <c r="L21" s="5" t="s">
        <v>229</v>
      </c>
      <c r="M21" s="8">
        <v>201</v>
      </c>
      <c r="N21" s="5" t="s">
        <v>211</v>
      </c>
    </row>
    <row r="22" spans="1:14" x14ac:dyDescent="0.35">
      <c r="A22" s="1"/>
      <c r="B22" s="5" t="s">
        <v>332</v>
      </c>
      <c r="C22" s="5" t="s">
        <v>333</v>
      </c>
      <c r="D22" s="5" t="s">
        <v>40</v>
      </c>
      <c r="E22" s="4" t="s">
        <v>190</v>
      </c>
      <c r="F22" s="4" t="s">
        <v>334</v>
      </c>
      <c r="G22" s="6" t="s">
        <v>335</v>
      </c>
      <c r="H22" s="8">
        <v>175.92</v>
      </c>
      <c r="I22" s="5" t="s">
        <v>174</v>
      </c>
      <c r="J22" s="5" t="s">
        <v>184</v>
      </c>
      <c r="K22" s="5" t="s">
        <v>176</v>
      </c>
      <c r="L22" s="5" t="s">
        <v>193</v>
      </c>
      <c r="M22" s="8">
        <v>15107</v>
      </c>
      <c r="N22" s="5" t="s">
        <v>211</v>
      </c>
    </row>
    <row r="23" spans="1:14" x14ac:dyDescent="0.35">
      <c r="A23" s="1"/>
      <c r="B23" s="5" t="s">
        <v>109</v>
      </c>
      <c r="C23" s="5" t="s">
        <v>1300</v>
      </c>
      <c r="D23" s="5" t="s">
        <v>353</v>
      </c>
      <c r="E23" s="4" t="s">
        <v>190</v>
      </c>
      <c r="F23" s="4" t="s">
        <v>191</v>
      </c>
      <c r="G23" s="6" t="s">
        <v>354</v>
      </c>
      <c r="H23" s="8">
        <v>0</v>
      </c>
      <c r="I23" s="5" t="s">
        <v>174</v>
      </c>
      <c r="J23" s="5" t="s">
        <v>184</v>
      </c>
      <c r="K23" s="5" t="s">
        <v>176</v>
      </c>
      <c r="L23" s="5" t="s">
        <v>229</v>
      </c>
      <c r="M23" s="8">
        <v>77</v>
      </c>
      <c r="N23" s="5" t="s">
        <v>211</v>
      </c>
    </row>
    <row r="24" spans="1:14" x14ac:dyDescent="0.35">
      <c r="A24" s="1"/>
      <c r="B24" s="5" t="s">
        <v>109</v>
      </c>
      <c r="C24" s="5" t="s">
        <v>1300</v>
      </c>
      <c r="D24" s="5" t="s">
        <v>355</v>
      </c>
      <c r="E24" s="4" t="s">
        <v>190</v>
      </c>
      <c r="F24" s="4" t="s">
        <v>191</v>
      </c>
      <c r="G24" s="6" t="s">
        <v>356</v>
      </c>
      <c r="H24" s="8">
        <v>0</v>
      </c>
      <c r="I24" s="5" t="s">
        <v>174</v>
      </c>
      <c r="J24" s="5" t="s">
        <v>184</v>
      </c>
      <c r="K24" s="5" t="s">
        <v>176</v>
      </c>
      <c r="L24" s="5" t="s">
        <v>229</v>
      </c>
      <c r="M24" s="8">
        <v>78</v>
      </c>
      <c r="N24" s="5" t="s">
        <v>211</v>
      </c>
    </row>
    <row r="25" spans="1:14" x14ac:dyDescent="0.35">
      <c r="A25" s="1"/>
      <c r="B25" s="5" t="s">
        <v>117</v>
      </c>
      <c r="C25" s="5" t="s">
        <v>360</v>
      </c>
      <c r="D25" s="5" t="s">
        <v>80</v>
      </c>
      <c r="E25" s="4" t="s">
        <v>190</v>
      </c>
      <c r="F25" s="4" t="s">
        <v>191</v>
      </c>
      <c r="G25" s="6" t="s">
        <v>1301</v>
      </c>
      <c r="H25" s="8">
        <v>150</v>
      </c>
      <c r="I25" s="5" t="s">
        <v>174</v>
      </c>
      <c r="J25" s="5" t="s">
        <v>184</v>
      </c>
      <c r="K25" s="5" t="s">
        <v>176</v>
      </c>
      <c r="L25" s="5" t="s">
        <v>177</v>
      </c>
      <c r="M25" s="8">
        <v>14</v>
      </c>
      <c r="N25" s="5" t="s">
        <v>211</v>
      </c>
    </row>
    <row r="26" spans="1:14" x14ac:dyDescent="0.35">
      <c r="A26" s="1"/>
      <c r="B26" s="5" t="s">
        <v>362</v>
      </c>
      <c r="C26" s="5" t="s">
        <v>363</v>
      </c>
      <c r="D26" s="5" t="s">
        <v>40</v>
      </c>
      <c r="E26" s="4" t="s">
        <v>190</v>
      </c>
      <c r="F26" s="4" t="s">
        <v>191</v>
      </c>
      <c r="G26" s="6" t="s">
        <v>364</v>
      </c>
      <c r="H26" s="8">
        <v>2.2999999999999998</v>
      </c>
      <c r="I26" s="5" t="s">
        <v>174</v>
      </c>
      <c r="J26" s="5" t="s">
        <v>184</v>
      </c>
      <c r="K26" s="5" t="s">
        <v>176</v>
      </c>
      <c r="L26" s="5" t="s">
        <v>229</v>
      </c>
      <c r="M26" s="8">
        <v>14160</v>
      </c>
      <c r="N26" s="5" t="s">
        <v>211</v>
      </c>
    </row>
    <row r="27" spans="1:14" x14ac:dyDescent="0.35">
      <c r="A27" s="1"/>
      <c r="B27" s="5" t="s">
        <v>362</v>
      </c>
      <c r="C27" s="5" t="s">
        <v>363</v>
      </c>
      <c r="D27" s="5" t="s">
        <v>40</v>
      </c>
      <c r="E27" s="4" t="s">
        <v>365</v>
      </c>
      <c r="F27" s="4" t="s">
        <v>366</v>
      </c>
      <c r="G27" s="6" t="s">
        <v>367</v>
      </c>
      <c r="H27" s="8">
        <v>2.2999999999999998</v>
      </c>
      <c r="I27" s="5" t="s">
        <v>174</v>
      </c>
      <c r="J27" s="5" t="s">
        <v>184</v>
      </c>
      <c r="K27" s="5" t="s">
        <v>176</v>
      </c>
      <c r="L27" s="5" t="s">
        <v>177</v>
      </c>
      <c r="M27" s="8">
        <v>14160</v>
      </c>
      <c r="N27" s="5" t="s">
        <v>211</v>
      </c>
    </row>
    <row r="28" spans="1:14" x14ac:dyDescent="0.35">
      <c r="A28" s="1"/>
      <c r="B28" s="5" t="s">
        <v>362</v>
      </c>
      <c r="C28" s="5" t="s">
        <v>363</v>
      </c>
      <c r="D28" s="5" t="s">
        <v>40</v>
      </c>
      <c r="E28" s="4" t="s">
        <v>368</v>
      </c>
      <c r="F28" s="4" t="s">
        <v>369</v>
      </c>
      <c r="G28" s="6" t="s">
        <v>370</v>
      </c>
      <c r="H28" s="8">
        <v>3.15</v>
      </c>
      <c r="I28" s="5" t="s">
        <v>204</v>
      </c>
      <c r="J28" s="5" t="s">
        <v>184</v>
      </c>
      <c r="K28" s="5" t="s">
        <v>176</v>
      </c>
      <c r="L28" s="5" t="s">
        <v>229</v>
      </c>
      <c r="M28" s="8">
        <v>14160</v>
      </c>
      <c r="N28" s="5" t="s">
        <v>211</v>
      </c>
    </row>
    <row r="29" spans="1:14" x14ac:dyDescent="0.35">
      <c r="A29" s="1"/>
      <c r="B29" s="5" t="s">
        <v>371</v>
      </c>
      <c r="C29" s="5" t="s">
        <v>372</v>
      </c>
      <c r="D29" s="5" t="s">
        <v>40</v>
      </c>
      <c r="E29" s="4" t="s">
        <v>373</v>
      </c>
      <c r="F29" s="4" t="s">
        <v>374</v>
      </c>
      <c r="G29" s="6" t="s">
        <v>375</v>
      </c>
      <c r="H29" s="8">
        <v>3.15</v>
      </c>
      <c r="I29" s="5" t="s">
        <v>204</v>
      </c>
      <c r="J29" s="5" t="s">
        <v>184</v>
      </c>
      <c r="K29" s="5" t="s">
        <v>176</v>
      </c>
      <c r="L29" s="5" t="s">
        <v>229</v>
      </c>
      <c r="M29" s="8">
        <v>15160</v>
      </c>
      <c r="N29" s="5" t="s">
        <v>211</v>
      </c>
    </row>
    <row r="30" spans="1:14" x14ac:dyDescent="0.35">
      <c r="A30" s="1"/>
      <c r="B30" s="5" t="s">
        <v>371</v>
      </c>
      <c r="C30" s="5" t="s">
        <v>372</v>
      </c>
      <c r="D30" s="5" t="s">
        <v>40</v>
      </c>
      <c r="E30" s="4" t="s">
        <v>376</v>
      </c>
      <c r="F30" s="4" t="s">
        <v>191</v>
      </c>
      <c r="G30" s="6" t="s">
        <v>377</v>
      </c>
      <c r="H30" s="8">
        <v>3.15</v>
      </c>
      <c r="I30" s="5" t="s">
        <v>204</v>
      </c>
      <c r="J30" s="5" t="s">
        <v>184</v>
      </c>
      <c r="K30" s="5" t="s">
        <v>176</v>
      </c>
      <c r="L30" s="5" t="s">
        <v>193</v>
      </c>
      <c r="M30" s="8">
        <v>15160</v>
      </c>
      <c r="N30" s="5" t="s">
        <v>211</v>
      </c>
    </row>
    <row r="31" spans="1:14" ht="25" x14ac:dyDescent="0.35">
      <c r="A31" s="1"/>
      <c r="B31" s="5" t="s">
        <v>378</v>
      </c>
      <c r="C31" s="5" t="s">
        <v>1302</v>
      </c>
      <c r="D31" s="5" t="s">
        <v>250</v>
      </c>
      <c r="E31" s="4" t="s">
        <v>190</v>
      </c>
      <c r="F31" s="4" t="s">
        <v>191</v>
      </c>
      <c r="G31" s="6" t="s">
        <v>380</v>
      </c>
      <c r="H31" s="8">
        <v>1.2</v>
      </c>
      <c r="I31" s="5" t="s">
        <v>174</v>
      </c>
      <c r="J31" s="5" t="s">
        <v>184</v>
      </c>
      <c r="K31" s="5" t="s">
        <v>176</v>
      </c>
      <c r="L31" s="5" t="s">
        <v>229</v>
      </c>
      <c r="M31" s="8">
        <v>18814</v>
      </c>
      <c r="N31" s="5" t="s">
        <v>211</v>
      </c>
    </row>
    <row r="32" spans="1:14" x14ac:dyDescent="0.35">
      <c r="A32" s="1"/>
      <c r="B32" s="5" t="s">
        <v>378</v>
      </c>
      <c r="C32" s="5" t="s">
        <v>381</v>
      </c>
      <c r="D32" s="5" t="s">
        <v>250</v>
      </c>
      <c r="E32" s="4" t="s">
        <v>382</v>
      </c>
      <c r="F32" s="4" t="s">
        <v>383</v>
      </c>
      <c r="G32" s="6" t="s">
        <v>384</v>
      </c>
      <c r="H32" s="8">
        <v>1.5</v>
      </c>
      <c r="I32" s="5" t="s">
        <v>174</v>
      </c>
      <c r="J32" s="5" t="s">
        <v>184</v>
      </c>
      <c r="K32" s="5" t="s">
        <v>176</v>
      </c>
      <c r="L32" s="5" t="s">
        <v>177</v>
      </c>
      <c r="M32" s="8">
        <v>13300</v>
      </c>
      <c r="N32" s="5" t="s">
        <v>211</v>
      </c>
    </row>
    <row r="33" spans="1:14" x14ac:dyDescent="0.35">
      <c r="A33" s="1"/>
      <c r="B33" s="5" t="s">
        <v>470</v>
      </c>
      <c r="C33" s="5" t="s">
        <v>1303</v>
      </c>
      <c r="D33" s="5" t="s">
        <v>472</v>
      </c>
      <c r="E33" s="4" t="s">
        <v>190</v>
      </c>
      <c r="F33" s="4" t="s">
        <v>191</v>
      </c>
      <c r="G33" s="6" t="s">
        <v>473</v>
      </c>
      <c r="H33" s="8">
        <v>24.26</v>
      </c>
      <c r="I33" s="5" t="s">
        <v>174</v>
      </c>
      <c r="J33" s="5" t="s">
        <v>184</v>
      </c>
      <c r="K33" s="5" t="s">
        <v>176</v>
      </c>
      <c r="L33" s="5" t="s">
        <v>229</v>
      </c>
      <c r="M33" s="8">
        <v>60</v>
      </c>
      <c r="N33" s="5" t="s">
        <v>211</v>
      </c>
    </row>
    <row r="34" spans="1:14" x14ac:dyDescent="0.35">
      <c r="A34" s="1"/>
      <c r="B34" s="5" t="s">
        <v>549</v>
      </c>
      <c r="C34" s="5" t="s">
        <v>550</v>
      </c>
      <c r="D34" s="5" t="s">
        <v>40</v>
      </c>
      <c r="E34" s="4" t="s">
        <v>190</v>
      </c>
      <c r="F34" s="4" t="s">
        <v>191</v>
      </c>
      <c r="G34" s="6" t="s">
        <v>551</v>
      </c>
      <c r="H34" s="8">
        <v>0</v>
      </c>
      <c r="I34" s="5" t="s">
        <v>174</v>
      </c>
      <c r="J34" s="5" t="s">
        <v>184</v>
      </c>
      <c r="K34" s="5" t="s">
        <v>176</v>
      </c>
      <c r="L34" s="5" t="s">
        <v>193</v>
      </c>
      <c r="M34" s="8">
        <v>283</v>
      </c>
      <c r="N34"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22" t="s">
        <v>57</v>
      </c>
      <c r="C3" s="199"/>
      <c r="D3" s="199"/>
      <c r="E3" s="223" t="s">
        <v>1304</v>
      </c>
      <c r="F3" s="223"/>
      <c r="G3" s="223"/>
      <c r="H3" s="2"/>
      <c r="I3" s="2"/>
      <c r="J3" s="2"/>
      <c r="K3" s="2"/>
      <c r="L3" s="2" t="s">
        <v>1305</v>
      </c>
      <c r="M3" s="2"/>
      <c r="N3" s="2"/>
      <c r="O3" s="2"/>
      <c r="P3" s="2"/>
      <c r="Q3" s="2"/>
      <c r="R3" s="2"/>
      <c r="S3" s="2"/>
      <c r="T3" s="2"/>
      <c r="U3" s="2"/>
      <c r="V3" s="2" t="s">
        <v>1304</v>
      </c>
      <c r="W3" s="2"/>
      <c r="X3" s="2"/>
      <c r="Y3" s="2"/>
      <c r="Z3" s="2"/>
      <c r="AA3" s="2"/>
      <c r="AB3" s="2"/>
      <c r="AC3" s="2" t="s">
        <v>1305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1306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1307</v>
      </c>
      <c r="GX3" s="1"/>
      <c r="GY3" s="1"/>
      <c r="GZ3" s="1"/>
      <c r="HA3" s="1"/>
      <c r="HB3" s="1"/>
      <c r="HC3" s="1"/>
      <c r="HD3" s="1"/>
      <c r="HE3" s="1"/>
      <c r="HF3" s="75" t="s">
        <v>1308</v>
      </c>
      <c r="HG3" s="1"/>
      <c r="HH3" s="1"/>
      <c r="HI3" s="1"/>
      <c r="HJ3" s="1"/>
      <c r="HK3" s="1"/>
      <c r="HL3" s="1"/>
      <c r="HM3" s="1"/>
      <c r="HN3" s="1"/>
      <c r="HO3" s="1"/>
      <c r="HP3" s="1"/>
      <c r="HQ3" s="1"/>
    </row>
    <row r="4" spans="1:225" ht="0" hidden="1" customHeight="1" x14ac:dyDescent="0.35">
      <c r="A4" s="1"/>
      <c r="B4" s="76" t="s">
        <v>1309</v>
      </c>
      <c r="C4" s="224" t="s">
        <v>1310</v>
      </c>
      <c r="D4" s="225" t="s">
        <v>69</v>
      </c>
      <c r="E4" s="226"/>
      <c r="F4" s="226"/>
      <c r="G4" s="227"/>
      <c r="H4" s="225" t="s">
        <v>1311</v>
      </c>
      <c r="I4" s="227"/>
      <c r="J4" s="225" t="s">
        <v>1312</v>
      </c>
      <c r="K4" s="227"/>
      <c r="L4" s="225" t="s">
        <v>96</v>
      </c>
      <c r="M4" s="226"/>
      <c r="N4" s="226"/>
      <c r="O4" s="226"/>
      <c r="P4" s="226"/>
      <c r="Q4" s="226"/>
      <c r="R4" s="226"/>
      <c r="S4" s="227"/>
      <c r="T4" s="225" t="s">
        <v>470</v>
      </c>
      <c r="U4" s="226"/>
      <c r="V4" s="226"/>
      <c r="W4" s="227"/>
      <c r="X4" s="224" t="s">
        <v>1313</v>
      </c>
      <c r="Y4" s="225" t="s">
        <v>220</v>
      </c>
      <c r="Z4" s="226"/>
      <c r="AA4" s="227"/>
      <c r="AB4" s="225" t="s">
        <v>64</v>
      </c>
      <c r="AC4" s="226"/>
      <c r="AD4" s="226"/>
      <c r="AE4" s="226"/>
      <c r="AF4" s="226"/>
      <c r="AG4" s="226"/>
      <c r="AH4" s="227"/>
      <c r="AI4" s="224" t="s">
        <v>1314</v>
      </c>
      <c r="AJ4" s="224" t="s">
        <v>1315</v>
      </c>
      <c r="AK4" s="224" t="s">
        <v>1316</v>
      </c>
      <c r="AL4" s="225" t="s">
        <v>1317</v>
      </c>
      <c r="AM4" s="227"/>
      <c r="AN4" s="225" t="s">
        <v>1318</v>
      </c>
      <c r="AO4" s="227"/>
      <c r="AP4" s="224" t="s">
        <v>1319</v>
      </c>
      <c r="AQ4" s="225" t="s">
        <v>1320</v>
      </c>
      <c r="AR4" s="227"/>
      <c r="AS4" s="224" t="s">
        <v>1321</v>
      </c>
      <c r="AT4" s="224" t="s">
        <v>1322</v>
      </c>
      <c r="AU4" s="224" t="s">
        <v>1323</v>
      </c>
      <c r="AV4" s="225" t="s">
        <v>93</v>
      </c>
      <c r="AW4" s="226"/>
      <c r="AX4" s="227"/>
      <c r="AY4" s="225" t="s">
        <v>142</v>
      </c>
      <c r="AZ4" s="226"/>
      <c r="BA4" s="226"/>
      <c r="BB4" s="226"/>
      <c r="BC4" s="226"/>
      <c r="BD4" s="227"/>
      <c r="BE4" s="225" t="s">
        <v>1324</v>
      </c>
      <c r="BF4" s="227"/>
      <c r="BG4" s="224" t="s">
        <v>664</v>
      </c>
      <c r="BH4" s="225" t="s">
        <v>75</v>
      </c>
      <c r="BI4" s="226"/>
      <c r="BJ4" s="227"/>
      <c r="BK4" s="225" t="s">
        <v>83</v>
      </c>
      <c r="BL4" s="226"/>
      <c r="BM4" s="226"/>
      <c r="BN4" s="226"/>
      <c r="BO4" s="226"/>
      <c r="BP4" s="226"/>
      <c r="BQ4" s="226"/>
      <c r="BR4" s="226"/>
      <c r="BS4" s="226"/>
      <c r="BT4" s="226"/>
      <c r="BU4" s="226"/>
      <c r="BV4" s="226"/>
      <c r="BW4" s="226"/>
      <c r="BX4" s="227"/>
      <c r="BY4" s="225" t="s">
        <v>1325</v>
      </c>
      <c r="BZ4" s="227"/>
      <c r="CA4" s="224" t="s">
        <v>1326</v>
      </c>
      <c r="CB4" s="225" t="s">
        <v>117</v>
      </c>
      <c r="CC4" s="226"/>
      <c r="CD4" s="226"/>
      <c r="CE4" s="226"/>
      <c r="CF4" s="226"/>
      <c r="CG4" s="226"/>
      <c r="CH4" s="226"/>
      <c r="CI4" s="226"/>
      <c r="CJ4" s="226"/>
      <c r="CK4" s="226"/>
      <c r="CL4" s="226"/>
      <c r="CM4" s="227"/>
      <c r="CN4" s="225" t="s">
        <v>139</v>
      </c>
      <c r="CO4" s="226"/>
      <c r="CP4" s="226"/>
      <c r="CQ4" s="227"/>
      <c r="CR4" s="225" t="s">
        <v>1327</v>
      </c>
      <c r="CS4" s="227"/>
      <c r="CT4" s="225" t="s">
        <v>1328</v>
      </c>
      <c r="CU4" s="227"/>
      <c r="CV4" s="225" t="s">
        <v>1329</v>
      </c>
      <c r="CW4" s="226"/>
      <c r="CX4" s="227"/>
      <c r="CY4" s="225" t="s">
        <v>1330</v>
      </c>
      <c r="CZ4" s="226"/>
      <c r="DA4" s="226"/>
      <c r="DB4" s="227"/>
      <c r="DC4" s="225" t="s">
        <v>1331</v>
      </c>
      <c r="DD4" s="226"/>
      <c r="DE4" s="226"/>
      <c r="DF4" s="226"/>
      <c r="DG4" s="226"/>
      <c r="DH4" s="226"/>
      <c r="DI4" s="226"/>
      <c r="DJ4" s="226"/>
      <c r="DK4" s="226"/>
      <c r="DL4" s="226"/>
      <c r="DM4" s="226"/>
      <c r="DN4" s="227"/>
      <c r="DO4" s="225" t="s">
        <v>1332</v>
      </c>
      <c r="DP4" s="226"/>
      <c r="DQ4" s="226"/>
      <c r="DR4" s="227"/>
      <c r="DS4" s="225" t="s">
        <v>1333</v>
      </c>
      <c r="DT4" s="226"/>
      <c r="DU4" s="226"/>
      <c r="DV4" s="227"/>
      <c r="DW4" s="224"/>
      <c r="DX4" s="225" t="s">
        <v>1334</v>
      </c>
      <c r="DY4" s="226"/>
      <c r="DZ4" s="226"/>
      <c r="EA4" s="226"/>
      <c r="EB4" s="226"/>
      <c r="EC4" s="227"/>
      <c r="ED4" s="1"/>
      <c r="EE4" s="224" t="s">
        <v>1335</v>
      </c>
      <c r="EF4" s="224" t="s">
        <v>1336</v>
      </c>
      <c r="EG4" s="224" t="s">
        <v>1337</v>
      </c>
      <c r="EH4" s="224" t="s">
        <v>1338</v>
      </c>
      <c r="EI4" s="224" t="s">
        <v>1339</v>
      </c>
      <c r="EJ4" s="224" t="s">
        <v>1340</v>
      </c>
      <c r="EK4" s="224" t="s">
        <v>1341</v>
      </c>
      <c r="EL4" s="224" t="s">
        <v>1342</v>
      </c>
      <c r="EM4" s="225" t="s">
        <v>1311</v>
      </c>
      <c r="EN4" s="227"/>
      <c r="EO4" s="225" t="s">
        <v>1343</v>
      </c>
      <c r="EP4" s="227"/>
      <c r="EQ4" s="224" t="s">
        <v>1314</v>
      </c>
      <c r="ER4" s="224" t="s">
        <v>1344</v>
      </c>
      <c r="ES4" s="224" t="s">
        <v>1345</v>
      </c>
      <c r="ET4" s="224" t="s">
        <v>1346</v>
      </c>
      <c r="EU4" s="224" t="s">
        <v>1347</v>
      </c>
      <c r="EV4" s="224" t="s">
        <v>1348</v>
      </c>
      <c r="EW4" s="224" t="s">
        <v>1349</v>
      </c>
      <c r="EX4" s="224" t="s">
        <v>1350</v>
      </c>
      <c r="EY4" s="224" t="s">
        <v>1351</v>
      </c>
      <c r="EZ4" s="224" t="s">
        <v>1352</v>
      </c>
      <c r="FA4" s="224" t="s">
        <v>1353</v>
      </c>
      <c r="FB4" s="224" t="s">
        <v>1354</v>
      </c>
      <c r="FC4" s="224" t="s">
        <v>1355</v>
      </c>
      <c r="FD4" s="224" t="s">
        <v>1356</v>
      </c>
      <c r="FE4" s="224" t="s">
        <v>1357</v>
      </c>
      <c r="FF4" s="224" t="s">
        <v>1358</v>
      </c>
      <c r="FG4" s="224" t="s">
        <v>1359</v>
      </c>
      <c r="FH4" s="224" t="s">
        <v>1360</v>
      </c>
      <c r="FI4" s="224" t="s">
        <v>1361</v>
      </c>
      <c r="FJ4" s="224" t="s">
        <v>1362</v>
      </c>
      <c r="FK4" s="224" t="s">
        <v>1363</v>
      </c>
      <c r="FL4" s="224" t="s">
        <v>1364</v>
      </c>
      <c r="FM4" s="224" t="s">
        <v>1365</v>
      </c>
      <c r="FN4" s="225" t="s">
        <v>598</v>
      </c>
      <c r="FO4" s="226"/>
      <c r="FP4" s="226"/>
      <c r="FQ4" s="227"/>
      <c r="FR4" s="225" t="s">
        <v>1366</v>
      </c>
      <c r="FS4" s="227"/>
      <c r="FT4" s="225" t="s">
        <v>83</v>
      </c>
      <c r="FU4" s="226"/>
      <c r="FV4" s="226"/>
      <c r="FW4" s="226"/>
      <c r="FX4" s="226"/>
      <c r="FY4" s="227"/>
      <c r="FZ4" s="225" t="s">
        <v>1367</v>
      </c>
      <c r="GA4" s="227"/>
      <c r="GB4" s="225" t="s">
        <v>37</v>
      </c>
      <c r="GC4" s="226"/>
      <c r="GD4" s="226"/>
      <c r="GE4" s="227"/>
      <c r="GF4" s="224" t="s">
        <v>1368</v>
      </c>
      <c r="GG4" s="224" t="s">
        <v>1369</v>
      </c>
      <c r="GH4" s="224" t="s">
        <v>1370</v>
      </c>
      <c r="GI4" s="225" t="s">
        <v>117</v>
      </c>
      <c r="GJ4" s="226"/>
      <c r="GK4" s="226"/>
      <c r="GL4" s="226"/>
      <c r="GM4" s="227"/>
      <c r="GN4" s="225" t="s">
        <v>378</v>
      </c>
      <c r="GO4" s="226"/>
      <c r="GP4" s="226"/>
      <c r="GQ4" s="227"/>
      <c r="GR4" s="224" t="s">
        <v>1371</v>
      </c>
      <c r="GS4" s="225" t="s">
        <v>984</v>
      </c>
      <c r="GT4" s="226"/>
      <c r="GU4" s="227"/>
      <c r="GV4" s="1"/>
      <c r="GW4" s="224" t="s">
        <v>1335</v>
      </c>
      <c r="GX4" s="225" t="s">
        <v>1372</v>
      </c>
      <c r="GY4" s="227"/>
      <c r="GZ4" s="224" t="s">
        <v>1344</v>
      </c>
      <c r="HA4" s="224" t="s">
        <v>1358</v>
      </c>
      <c r="HB4" s="224" t="s">
        <v>1359</v>
      </c>
      <c r="HC4" s="224" t="s">
        <v>1360</v>
      </c>
      <c r="HD4" s="224" t="s">
        <v>1364</v>
      </c>
      <c r="HE4" s="1"/>
      <c r="HF4" s="224" t="s">
        <v>1373</v>
      </c>
      <c r="HG4" s="224" t="s">
        <v>1374</v>
      </c>
      <c r="HH4" s="224" t="s">
        <v>1375</v>
      </c>
      <c r="HI4" s="224" t="s">
        <v>1376</v>
      </c>
      <c r="HJ4" s="224" t="s">
        <v>1377</v>
      </c>
      <c r="HK4" s="224" t="s">
        <v>1378</v>
      </c>
      <c r="HL4" s="225" t="s">
        <v>1379</v>
      </c>
      <c r="HM4" s="227"/>
      <c r="HN4" s="1"/>
      <c r="HO4" s="226"/>
      <c r="HP4" s="227"/>
    </row>
    <row r="5" spans="1:225" x14ac:dyDescent="0.35">
      <c r="A5" s="1"/>
      <c r="B5" s="77"/>
      <c r="C5" s="77" t="s">
        <v>3272</v>
      </c>
      <c r="D5" s="78">
        <v>101</v>
      </c>
      <c r="E5" s="79">
        <v>102</v>
      </c>
      <c r="F5" s="79" t="s">
        <v>3272</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t="s">
        <v>3272</v>
      </c>
      <c r="DS5" s="78">
        <v>1227</v>
      </c>
      <c r="DT5" s="79">
        <v>1205</v>
      </c>
      <c r="DU5" s="79">
        <v>1207</v>
      </c>
      <c r="DV5" s="80">
        <v>1206</v>
      </c>
      <c r="DW5" s="77">
        <v>1218</v>
      </c>
      <c r="DX5" s="78">
        <v>1211</v>
      </c>
      <c r="DY5" s="79">
        <v>1212</v>
      </c>
      <c r="DZ5" s="79">
        <v>1213</v>
      </c>
      <c r="EA5" s="79">
        <v>1214</v>
      </c>
      <c r="EB5" s="79">
        <v>1229</v>
      </c>
      <c r="EC5" s="80" t="s">
        <v>3272</v>
      </c>
      <c r="ED5" s="1"/>
      <c r="EE5" s="77">
        <v>289</v>
      </c>
      <c r="EF5" s="77">
        <v>2194</v>
      </c>
      <c r="EG5" s="77">
        <v>303</v>
      </c>
      <c r="EH5" s="77" t="s">
        <v>3272</v>
      </c>
      <c r="EI5" s="77" t="s">
        <v>3272</v>
      </c>
      <c r="EJ5" s="77">
        <v>1263</v>
      </c>
      <c r="EK5" s="77">
        <v>61800</v>
      </c>
      <c r="EL5" s="77" t="s">
        <v>3272</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9">
        <v>7000</v>
      </c>
      <c r="HP5" s="80">
        <v>7001</v>
      </c>
      <c r="HQ5" s="79">
        <v>7002</v>
      </c>
    </row>
    <row r="6" spans="1:225" ht="170.15" customHeight="1" thickBot="1" x14ac:dyDescent="0.4">
      <c r="A6" s="1"/>
      <c r="B6" s="81" t="s">
        <v>1380</v>
      </c>
      <c r="C6" s="81" t="s">
        <v>616</v>
      </c>
      <c r="D6" s="82" t="s">
        <v>242</v>
      </c>
      <c r="E6" s="83" t="s">
        <v>248</v>
      </c>
      <c r="F6" s="83" t="s">
        <v>617</v>
      </c>
      <c r="G6" s="84" t="s">
        <v>618</v>
      </c>
      <c r="H6" s="82" t="s">
        <v>619</v>
      </c>
      <c r="I6" s="84" t="s">
        <v>620</v>
      </c>
      <c r="J6" s="82" t="s">
        <v>621</v>
      </c>
      <c r="K6" s="84" t="s">
        <v>622</v>
      </c>
      <c r="L6" s="82" t="s">
        <v>623</v>
      </c>
      <c r="M6" s="83" t="s">
        <v>624</v>
      </c>
      <c r="N6" s="83" t="s">
        <v>625</v>
      </c>
      <c r="O6" s="83" t="s">
        <v>626</v>
      </c>
      <c r="P6" s="83" t="s">
        <v>627</v>
      </c>
      <c r="Q6" s="83" t="s">
        <v>628</v>
      </c>
      <c r="R6" s="83" t="s">
        <v>629</v>
      </c>
      <c r="S6" s="84" t="s">
        <v>630</v>
      </c>
      <c r="T6" s="82" t="s">
        <v>631</v>
      </c>
      <c r="U6" s="83" t="s">
        <v>632</v>
      </c>
      <c r="V6" s="83" t="s">
        <v>633</v>
      </c>
      <c r="W6" s="84" t="s">
        <v>634</v>
      </c>
      <c r="X6" s="81" t="s">
        <v>635</v>
      </c>
      <c r="Y6" s="82" t="s">
        <v>636</v>
      </c>
      <c r="Z6" s="83" t="s">
        <v>637</v>
      </c>
      <c r="AA6" s="84" t="s">
        <v>226</v>
      </c>
      <c r="AB6" s="82" t="s">
        <v>638</v>
      </c>
      <c r="AC6" s="83" t="s">
        <v>212</v>
      </c>
      <c r="AD6" s="83" t="s">
        <v>214</v>
      </c>
      <c r="AE6" s="83" t="s">
        <v>639</v>
      </c>
      <c r="AF6" s="83" t="s">
        <v>640</v>
      </c>
      <c r="AG6" s="83" t="s">
        <v>641</v>
      </c>
      <c r="AH6" s="84" t="s">
        <v>642</v>
      </c>
      <c r="AI6" s="81" t="s">
        <v>643</v>
      </c>
      <c r="AJ6" s="81" t="s">
        <v>644</v>
      </c>
      <c r="AK6" s="81" t="s">
        <v>333</v>
      </c>
      <c r="AL6" s="82" t="s">
        <v>645</v>
      </c>
      <c r="AM6" s="84" t="s">
        <v>646</v>
      </c>
      <c r="AN6" s="82" t="s">
        <v>647</v>
      </c>
      <c r="AO6" s="84" t="s">
        <v>648</v>
      </c>
      <c r="AP6" s="81" t="s">
        <v>570</v>
      </c>
      <c r="AQ6" s="82" t="s">
        <v>649</v>
      </c>
      <c r="AR6" s="84" t="s">
        <v>650</v>
      </c>
      <c r="AS6" s="81" t="s">
        <v>651</v>
      </c>
      <c r="AT6" s="81" t="s">
        <v>652</v>
      </c>
      <c r="AU6" s="81" t="s">
        <v>653</v>
      </c>
      <c r="AV6" s="82" t="s">
        <v>1615</v>
      </c>
      <c r="AW6" s="83" t="s">
        <v>1616</v>
      </c>
      <c r="AX6" s="84" t="s">
        <v>656</v>
      </c>
      <c r="AY6" s="82" t="s">
        <v>657</v>
      </c>
      <c r="AZ6" s="83" t="s">
        <v>658</v>
      </c>
      <c r="BA6" s="83" t="s">
        <v>659</v>
      </c>
      <c r="BB6" s="83" t="s">
        <v>660</v>
      </c>
      <c r="BC6" s="83" t="s">
        <v>661</v>
      </c>
      <c r="BD6" s="84" t="s">
        <v>490</v>
      </c>
      <c r="BE6" s="82" t="s">
        <v>662</v>
      </c>
      <c r="BF6" s="84" t="s">
        <v>663</v>
      </c>
      <c r="BG6" s="81" t="s">
        <v>664</v>
      </c>
      <c r="BH6" s="82" t="s">
        <v>665</v>
      </c>
      <c r="BI6" s="83" t="s">
        <v>666</v>
      </c>
      <c r="BJ6" s="84" t="s">
        <v>667</v>
      </c>
      <c r="BK6" s="82" t="s">
        <v>668</v>
      </c>
      <c r="BL6" s="83" t="s">
        <v>669</v>
      </c>
      <c r="BM6" s="83" t="s">
        <v>670</v>
      </c>
      <c r="BN6" s="83" t="s">
        <v>277</v>
      </c>
      <c r="BO6" s="83" t="s">
        <v>671</v>
      </c>
      <c r="BP6" s="83" t="s">
        <v>672</v>
      </c>
      <c r="BQ6" s="83" t="s">
        <v>673</v>
      </c>
      <c r="BR6" s="83" t="s">
        <v>674</v>
      </c>
      <c r="BS6" s="83" t="s">
        <v>675</v>
      </c>
      <c r="BT6" s="83" t="s">
        <v>676</v>
      </c>
      <c r="BU6" s="83" t="s">
        <v>677</v>
      </c>
      <c r="BV6" s="83" t="s">
        <v>678</v>
      </c>
      <c r="BW6" s="83" t="s">
        <v>679</v>
      </c>
      <c r="BX6" s="84" t="s">
        <v>274</v>
      </c>
      <c r="BY6" s="82" t="s">
        <v>680</v>
      </c>
      <c r="BZ6" s="84" t="s">
        <v>681</v>
      </c>
      <c r="CA6" s="81" t="s">
        <v>682</v>
      </c>
      <c r="CB6" s="82" t="s">
        <v>683</v>
      </c>
      <c r="CC6" s="83" t="s">
        <v>684</v>
      </c>
      <c r="CD6" s="83" t="s">
        <v>685</v>
      </c>
      <c r="CE6" s="83" t="s">
        <v>686</v>
      </c>
      <c r="CF6" s="83" t="s">
        <v>687</v>
      </c>
      <c r="CG6" s="83" t="s">
        <v>688</v>
      </c>
      <c r="CH6" s="83" t="s">
        <v>689</v>
      </c>
      <c r="CI6" s="83" t="s">
        <v>690</v>
      </c>
      <c r="CJ6" s="83" t="s">
        <v>691</v>
      </c>
      <c r="CK6" s="83" t="s">
        <v>692</v>
      </c>
      <c r="CL6" s="83" t="s">
        <v>693</v>
      </c>
      <c r="CM6" s="84" t="s">
        <v>694</v>
      </c>
      <c r="CN6" s="82" t="s">
        <v>695</v>
      </c>
      <c r="CO6" s="83" t="s">
        <v>696</v>
      </c>
      <c r="CP6" s="83" t="s">
        <v>697</v>
      </c>
      <c r="CQ6" s="84" t="s">
        <v>698</v>
      </c>
      <c r="CR6" s="82" t="s">
        <v>699</v>
      </c>
      <c r="CS6" s="84" t="s">
        <v>700</v>
      </c>
      <c r="CT6" s="82" t="s">
        <v>550</v>
      </c>
      <c r="CU6" s="84" t="s">
        <v>701</v>
      </c>
      <c r="CV6" s="82" t="s">
        <v>1381</v>
      </c>
      <c r="CW6" s="83" t="s">
        <v>1382</v>
      </c>
      <c r="CX6" s="84" t="s">
        <v>1383</v>
      </c>
      <c r="CY6" s="82" t="s">
        <v>1384</v>
      </c>
      <c r="CZ6" s="83" t="s">
        <v>1385</v>
      </c>
      <c r="DA6" s="83" t="s">
        <v>1386</v>
      </c>
      <c r="DB6" s="84" t="s">
        <v>1387</v>
      </c>
      <c r="DC6" s="82" t="s">
        <v>1388</v>
      </c>
      <c r="DD6" s="83" t="s">
        <v>1389</v>
      </c>
      <c r="DE6" s="83" t="s">
        <v>1390</v>
      </c>
      <c r="DF6" s="83" t="s">
        <v>1391</v>
      </c>
      <c r="DG6" s="83" t="s">
        <v>1392</v>
      </c>
      <c r="DH6" s="83" t="s">
        <v>1393</v>
      </c>
      <c r="DI6" s="83" t="s">
        <v>1394</v>
      </c>
      <c r="DJ6" s="83" t="s">
        <v>1395</v>
      </c>
      <c r="DK6" s="83" t="s">
        <v>1396</v>
      </c>
      <c r="DL6" s="83" t="s">
        <v>1397</v>
      </c>
      <c r="DM6" s="83" t="s">
        <v>1398</v>
      </c>
      <c r="DN6" s="84" t="s">
        <v>1399</v>
      </c>
      <c r="DO6" s="82" t="s">
        <v>1400</v>
      </c>
      <c r="DP6" s="83" t="s">
        <v>1401</v>
      </c>
      <c r="DQ6" s="83" t="s">
        <v>1402</v>
      </c>
      <c r="DR6" s="84" t="s">
        <v>1403</v>
      </c>
      <c r="DS6" s="82" t="s">
        <v>1404</v>
      </c>
      <c r="DT6" s="83" t="s">
        <v>1405</v>
      </c>
      <c r="DU6" s="83" t="s">
        <v>1406</v>
      </c>
      <c r="DV6" s="84" t="s">
        <v>1407</v>
      </c>
      <c r="DW6" s="81" t="s">
        <v>1408</v>
      </c>
      <c r="DX6" s="82" t="s">
        <v>1409</v>
      </c>
      <c r="DY6" s="83" t="s">
        <v>1410</v>
      </c>
      <c r="DZ6" s="83" t="s">
        <v>1411</v>
      </c>
      <c r="EA6" s="83" t="s">
        <v>1412</v>
      </c>
      <c r="EB6" s="83" t="s">
        <v>1413</v>
      </c>
      <c r="EC6" s="84" t="s">
        <v>1414</v>
      </c>
      <c r="ED6" s="1"/>
      <c r="EE6" s="81" t="s">
        <v>760</v>
      </c>
      <c r="EF6" s="81" t="s">
        <v>702</v>
      </c>
      <c r="EG6" s="81" t="s">
        <v>703</v>
      </c>
      <c r="EH6" s="81" t="s">
        <v>258</v>
      </c>
      <c r="EI6" s="81" t="s">
        <v>704</v>
      </c>
      <c r="EJ6" s="81" t="s">
        <v>705</v>
      </c>
      <c r="EK6" s="81" t="s">
        <v>706</v>
      </c>
      <c r="EL6" s="81" t="s">
        <v>707</v>
      </c>
      <c r="EM6" s="82" t="s">
        <v>708</v>
      </c>
      <c r="EN6" s="84" t="s">
        <v>709</v>
      </c>
      <c r="EO6" s="82" t="s">
        <v>303</v>
      </c>
      <c r="EP6" s="84" t="s">
        <v>307</v>
      </c>
      <c r="EQ6" s="81" t="s">
        <v>710</v>
      </c>
      <c r="ER6" s="81" t="s">
        <v>763</v>
      </c>
      <c r="ES6" s="81" t="s">
        <v>711</v>
      </c>
      <c r="ET6" s="81" t="s">
        <v>712</v>
      </c>
      <c r="EU6" s="81" t="s">
        <v>713</v>
      </c>
      <c r="EV6" s="81" t="s">
        <v>714</v>
      </c>
      <c r="EW6" s="81" t="s">
        <v>252</v>
      </c>
      <c r="EX6" s="81" t="s">
        <v>715</v>
      </c>
      <c r="EY6" s="81" t="s">
        <v>716</v>
      </c>
      <c r="EZ6" s="81" t="s">
        <v>717</v>
      </c>
      <c r="FA6" s="81" t="s">
        <v>718</v>
      </c>
      <c r="FB6" s="81" t="s">
        <v>719</v>
      </c>
      <c r="FC6" s="81" t="s">
        <v>720</v>
      </c>
      <c r="FD6" s="81" t="s">
        <v>721</v>
      </c>
      <c r="FE6" s="81" t="s">
        <v>722</v>
      </c>
      <c r="FF6" s="81" t="s">
        <v>764</v>
      </c>
      <c r="FG6" s="81" t="s">
        <v>765</v>
      </c>
      <c r="FH6" s="81" t="s">
        <v>766</v>
      </c>
      <c r="FI6" s="81" t="s">
        <v>723</v>
      </c>
      <c r="FJ6" s="81" t="s">
        <v>724</v>
      </c>
      <c r="FK6" s="81" t="s">
        <v>725</v>
      </c>
      <c r="FL6" s="81" t="s">
        <v>767</v>
      </c>
      <c r="FM6" s="81" t="s">
        <v>726</v>
      </c>
      <c r="FN6" s="82" t="s">
        <v>727</v>
      </c>
      <c r="FO6" s="83" t="s">
        <v>728</v>
      </c>
      <c r="FP6" s="83" t="s">
        <v>729</v>
      </c>
      <c r="FQ6" s="84" t="s">
        <v>730</v>
      </c>
      <c r="FR6" s="82" t="s">
        <v>731</v>
      </c>
      <c r="FS6" s="84" t="s">
        <v>732</v>
      </c>
      <c r="FT6" s="82" t="s">
        <v>733</v>
      </c>
      <c r="FU6" s="83" t="s">
        <v>734</v>
      </c>
      <c r="FV6" s="83" t="s">
        <v>735</v>
      </c>
      <c r="FW6" s="83" t="s">
        <v>736</v>
      </c>
      <c r="FX6" s="83" t="s">
        <v>737</v>
      </c>
      <c r="FY6" s="84" t="s">
        <v>738</v>
      </c>
      <c r="FZ6" s="177">
        <v>46242</v>
      </c>
      <c r="GA6" s="84" t="s">
        <v>740</v>
      </c>
      <c r="GB6" s="82" t="s">
        <v>741</v>
      </c>
      <c r="GC6" s="83" t="s">
        <v>742</v>
      </c>
      <c r="GD6" s="83" t="s">
        <v>743</v>
      </c>
      <c r="GE6" s="84" t="s">
        <v>744</v>
      </c>
      <c r="GF6" s="81" t="s">
        <v>745</v>
      </c>
      <c r="GG6" s="81" t="s">
        <v>746</v>
      </c>
      <c r="GH6" s="81" t="s">
        <v>747</v>
      </c>
      <c r="GI6" s="82" t="s">
        <v>748</v>
      </c>
      <c r="GJ6" s="83" t="s">
        <v>749</v>
      </c>
      <c r="GK6" s="83" t="s">
        <v>750</v>
      </c>
      <c r="GL6" s="83" t="s">
        <v>751</v>
      </c>
      <c r="GM6" s="84" t="s">
        <v>752</v>
      </c>
      <c r="GN6" s="82" t="s">
        <v>381</v>
      </c>
      <c r="GO6" s="83" t="s">
        <v>753</v>
      </c>
      <c r="GP6" s="83" t="s">
        <v>754</v>
      </c>
      <c r="GQ6" s="84" t="s">
        <v>755</v>
      </c>
      <c r="GR6" s="81" t="s">
        <v>756</v>
      </c>
      <c r="GS6" s="82" t="s">
        <v>757</v>
      </c>
      <c r="GT6" s="83" t="s">
        <v>758</v>
      </c>
      <c r="GU6" s="84" t="s">
        <v>759</v>
      </c>
      <c r="GV6" s="1"/>
      <c r="GW6" s="81" t="s">
        <v>760</v>
      </c>
      <c r="GX6" s="82" t="s">
        <v>761</v>
      </c>
      <c r="GY6" s="84" t="s">
        <v>762</v>
      </c>
      <c r="GZ6" s="81" t="s">
        <v>763</v>
      </c>
      <c r="HA6" s="81" t="s">
        <v>764</v>
      </c>
      <c r="HB6" s="81" t="s">
        <v>765</v>
      </c>
      <c r="HC6" s="81" t="s">
        <v>766</v>
      </c>
      <c r="HD6" s="81" t="s">
        <v>767</v>
      </c>
      <c r="HE6" s="1"/>
      <c r="HF6" s="81" t="s">
        <v>769</v>
      </c>
      <c r="HG6" s="81" t="s">
        <v>770</v>
      </c>
      <c r="HH6" s="81" t="s">
        <v>771</v>
      </c>
      <c r="HI6" s="81" t="s">
        <v>772</v>
      </c>
      <c r="HJ6" s="81" t="s">
        <v>773</v>
      </c>
      <c r="HK6" s="81" t="s">
        <v>774</v>
      </c>
      <c r="HL6" s="82" t="s">
        <v>775</v>
      </c>
      <c r="HM6" s="84" t="s">
        <v>776</v>
      </c>
      <c r="HN6" s="1"/>
      <c r="HO6" s="83" t="s">
        <v>1415</v>
      </c>
      <c r="HP6" s="84" t="s">
        <v>1416</v>
      </c>
      <c r="HQ6" s="83" t="s">
        <v>1417</v>
      </c>
    </row>
    <row r="7" spans="1:225" x14ac:dyDescent="0.35">
      <c r="A7" s="1"/>
      <c r="B7" s="178">
        <v>2.0833333333333332E-2</v>
      </c>
      <c r="C7" s="85"/>
      <c r="D7" s="86"/>
      <c r="E7" s="87"/>
      <c r="F7" s="87">
        <v>8.8000000000000007</v>
      </c>
      <c r="G7" s="88">
        <v>8.5</v>
      </c>
      <c r="H7" s="86"/>
      <c r="I7" s="88"/>
      <c r="J7" s="86"/>
      <c r="K7" s="88">
        <v>60</v>
      </c>
      <c r="L7" s="86"/>
      <c r="M7" s="87"/>
      <c r="N7" s="87"/>
      <c r="O7" s="87"/>
      <c r="P7" s="87"/>
      <c r="Q7" s="87"/>
      <c r="R7" s="87"/>
      <c r="S7" s="88"/>
      <c r="T7" s="86">
        <v>18.100000000000001</v>
      </c>
      <c r="U7" s="87">
        <v>19.2</v>
      </c>
      <c r="V7" s="87"/>
      <c r="W7" s="88">
        <v>1.1000000000000001</v>
      </c>
      <c r="X7" s="85"/>
      <c r="Y7" s="86"/>
      <c r="Z7" s="87"/>
      <c r="AA7" s="88">
        <v>17.3</v>
      </c>
      <c r="AB7" s="86"/>
      <c r="AC7" s="87"/>
      <c r="AD7" s="87"/>
      <c r="AE7" s="87"/>
      <c r="AF7" s="87">
        <v>11.4</v>
      </c>
      <c r="AG7" s="87">
        <v>23.9</v>
      </c>
      <c r="AH7" s="88">
        <v>10.199999999999999</v>
      </c>
      <c r="AI7" s="85"/>
      <c r="AJ7" s="85"/>
      <c r="AK7" s="85"/>
      <c r="AL7" s="86">
        <v>213.7</v>
      </c>
      <c r="AM7" s="88">
        <v>7.8</v>
      </c>
      <c r="AN7" s="86"/>
      <c r="AO7" s="88"/>
      <c r="AP7" s="85"/>
      <c r="AQ7" s="86"/>
      <c r="AR7" s="88"/>
      <c r="AS7" s="85"/>
      <c r="AT7" s="85"/>
      <c r="AU7" s="85"/>
      <c r="AV7" s="86"/>
      <c r="AW7" s="87"/>
      <c r="AX7" s="88"/>
      <c r="AY7" s="86"/>
      <c r="AZ7" s="87"/>
      <c r="BA7" s="87"/>
      <c r="BB7" s="87"/>
      <c r="BC7" s="87"/>
      <c r="BD7" s="88"/>
      <c r="BE7" s="86"/>
      <c r="BF7" s="88"/>
      <c r="BG7" s="85"/>
      <c r="BH7" s="86">
        <v>25</v>
      </c>
      <c r="BI7" s="87">
        <v>184.9</v>
      </c>
      <c r="BJ7" s="88"/>
      <c r="BK7" s="86">
        <v>164.4</v>
      </c>
      <c r="BL7" s="87">
        <v>165.5</v>
      </c>
      <c r="BM7" s="87">
        <v>165.6</v>
      </c>
      <c r="BN7" s="87"/>
      <c r="BO7" s="87"/>
      <c r="BP7" s="87"/>
      <c r="BQ7" s="87"/>
      <c r="BR7" s="87"/>
      <c r="BS7" s="87"/>
      <c r="BT7" s="87">
        <v>110.5</v>
      </c>
      <c r="BU7" s="87">
        <v>206.5</v>
      </c>
      <c r="BV7" s="87">
        <v>206.1</v>
      </c>
      <c r="BW7" s="87">
        <v>206</v>
      </c>
      <c r="BX7" s="88"/>
      <c r="BY7" s="86">
        <v>17.399999999999999</v>
      </c>
      <c r="BZ7" s="88">
        <v>44.1</v>
      </c>
      <c r="CA7" s="85"/>
      <c r="CB7" s="86"/>
      <c r="CC7" s="87"/>
      <c r="CD7" s="87"/>
      <c r="CE7" s="87"/>
      <c r="CF7" s="87"/>
      <c r="CG7" s="87">
        <v>118.1</v>
      </c>
      <c r="CH7" s="87">
        <v>52.4</v>
      </c>
      <c r="CI7" s="87">
        <v>53.7</v>
      </c>
      <c r="CJ7" s="87"/>
      <c r="CK7" s="87"/>
      <c r="CL7" s="87"/>
      <c r="CM7" s="88"/>
      <c r="CN7" s="86">
        <v>180.6</v>
      </c>
      <c r="CO7" s="87">
        <v>180.5</v>
      </c>
      <c r="CP7" s="87">
        <v>181.3</v>
      </c>
      <c r="CQ7" s="88">
        <v>181</v>
      </c>
      <c r="CR7" s="86"/>
      <c r="CS7" s="88"/>
      <c r="CT7" s="86"/>
      <c r="CU7" s="88"/>
      <c r="CV7" s="86"/>
      <c r="CW7" s="87"/>
      <c r="CX7" s="89"/>
      <c r="CY7" s="86"/>
      <c r="CZ7" s="87"/>
      <c r="DA7" s="87"/>
      <c r="DB7" s="88"/>
      <c r="DC7" s="86"/>
      <c r="DD7" s="87"/>
      <c r="DE7" s="87"/>
      <c r="DF7" s="87"/>
      <c r="DG7" s="87"/>
      <c r="DH7" s="87"/>
      <c r="DI7" s="87"/>
      <c r="DJ7" s="87"/>
      <c r="DK7" s="87"/>
      <c r="DL7" s="87"/>
      <c r="DM7" s="87"/>
      <c r="DN7" s="88"/>
      <c r="DO7" s="90"/>
      <c r="DP7" s="91"/>
      <c r="DQ7" s="91"/>
      <c r="DR7" s="92"/>
      <c r="DS7" s="86"/>
      <c r="DT7" s="87"/>
      <c r="DU7" s="87"/>
      <c r="DV7" s="88"/>
      <c r="DW7" s="85"/>
      <c r="DX7" s="86"/>
      <c r="DY7" s="87"/>
      <c r="DZ7" s="87"/>
      <c r="EA7" s="87"/>
      <c r="EB7" s="87"/>
      <c r="EC7" s="89"/>
      <c r="ED7" s="1"/>
      <c r="EE7" s="85"/>
      <c r="EF7" s="85"/>
      <c r="EG7" s="85"/>
      <c r="EH7" s="85"/>
      <c r="EI7" s="85"/>
      <c r="EJ7" s="85"/>
      <c r="EK7" s="85"/>
      <c r="EL7" s="85"/>
      <c r="EM7" s="86"/>
      <c r="EN7" s="88"/>
      <c r="EO7" s="86"/>
      <c r="EP7" s="88"/>
      <c r="EQ7" s="85"/>
      <c r="ER7" s="85"/>
      <c r="ES7" s="85"/>
      <c r="ET7" s="85"/>
      <c r="EU7" s="85"/>
      <c r="EV7" s="85"/>
      <c r="EW7" s="85"/>
      <c r="EX7" s="85"/>
      <c r="EY7" s="85"/>
      <c r="EZ7" s="85"/>
      <c r="FA7" s="85"/>
      <c r="FB7" s="85"/>
      <c r="FC7" s="85"/>
      <c r="FD7" s="85"/>
      <c r="FE7" s="85"/>
      <c r="FF7" s="85"/>
      <c r="FG7" s="85"/>
      <c r="FH7" s="85"/>
      <c r="FI7" s="85"/>
      <c r="FJ7" s="85"/>
      <c r="FK7" s="85"/>
      <c r="FL7" s="85"/>
      <c r="FM7" s="85"/>
      <c r="FN7" s="86"/>
      <c r="FO7" s="87"/>
      <c r="FP7" s="87"/>
      <c r="FQ7" s="88"/>
      <c r="FR7" s="86"/>
      <c r="FS7" s="88"/>
      <c r="FT7" s="86"/>
      <c r="FU7" s="87"/>
      <c r="FV7" s="87"/>
      <c r="FW7" s="87"/>
      <c r="FX7" s="87"/>
      <c r="FY7" s="88"/>
      <c r="FZ7" s="86"/>
      <c r="GA7" s="88"/>
      <c r="GB7" s="86"/>
      <c r="GC7" s="87"/>
      <c r="GD7" s="87"/>
      <c r="GE7" s="88"/>
      <c r="GF7" s="85"/>
      <c r="GG7" s="85"/>
      <c r="GH7" s="85"/>
      <c r="GI7" s="86"/>
      <c r="GJ7" s="87"/>
      <c r="GK7" s="87"/>
      <c r="GL7" s="87"/>
      <c r="GM7" s="88"/>
      <c r="GN7" s="86"/>
      <c r="GO7" s="87"/>
      <c r="GP7" s="87"/>
      <c r="GQ7" s="88"/>
      <c r="GR7" s="85"/>
      <c r="GS7" s="86"/>
      <c r="GT7" s="87"/>
      <c r="GU7" s="88"/>
      <c r="GV7" s="1"/>
      <c r="GW7" s="85"/>
      <c r="GX7" s="86"/>
      <c r="GY7" s="88"/>
      <c r="GZ7" s="85"/>
      <c r="HA7" s="85"/>
      <c r="HB7" s="85"/>
      <c r="HC7" s="85"/>
      <c r="HD7" s="85"/>
      <c r="HE7" s="1"/>
      <c r="HF7" s="85"/>
      <c r="HG7" s="85"/>
      <c r="HH7" s="85"/>
      <c r="HI7" s="85"/>
      <c r="HJ7" s="85"/>
      <c r="HK7" s="85"/>
      <c r="HL7" s="86"/>
      <c r="HM7" s="88"/>
      <c r="HN7" s="1"/>
      <c r="HO7" s="87">
        <v>2843.7890000000002</v>
      </c>
      <c r="HP7" s="88">
        <v>2806.4560000000001</v>
      </c>
      <c r="HQ7" s="87">
        <v>457.5</v>
      </c>
    </row>
    <row r="8" spans="1:225" x14ac:dyDescent="0.35">
      <c r="A8" s="1"/>
      <c r="B8" s="178">
        <v>4.1666666666666664E-2</v>
      </c>
      <c r="C8" s="85"/>
      <c r="D8" s="86"/>
      <c r="E8" s="87"/>
      <c r="F8" s="87">
        <v>8.8000000000000007</v>
      </c>
      <c r="G8" s="88">
        <v>8.5</v>
      </c>
      <c r="H8" s="86"/>
      <c r="I8" s="88"/>
      <c r="J8" s="86"/>
      <c r="K8" s="88">
        <v>60</v>
      </c>
      <c r="L8" s="86"/>
      <c r="M8" s="87"/>
      <c r="N8" s="87"/>
      <c r="O8" s="87"/>
      <c r="P8" s="87"/>
      <c r="Q8" s="87"/>
      <c r="R8" s="87"/>
      <c r="S8" s="88"/>
      <c r="T8" s="86">
        <v>18.100000000000001</v>
      </c>
      <c r="U8" s="87">
        <v>19.2</v>
      </c>
      <c r="V8" s="87"/>
      <c r="W8" s="88">
        <v>1.1000000000000001</v>
      </c>
      <c r="X8" s="85"/>
      <c r="Y8" s="86"/>
      <c r="Z8" s="87"/>
      <c r="AA8" s="88">
        <v>17.3</v>
      </c>
      <c r="AB8" s="86"/>
      <c r="AC8" s="87"/>
      <c r="AD8" s="87"/>
      <c r="AE8" s="87"/>
      <c r="AF8" s="87">
        <v>11.4</v>
      </c>
      <c r="AG8" s="87">
        <v>23.9</v>
      </c>
      <c r="AH8" s="88">
        <v>10.199999999999999</v>
      </c>
      <c r="AI8" s="85"/>
      <c r="AJ8" s="85"/>
      <c r="AK8" s="85"/>
      <c r="AL8" s="86">
        <v>213.7</v>
      </c>
      <c r="AM8" s="88">
        <v>7.8</v>
      </c>
      <c r="AN8" s="86"/>
      <c r="AO8" s="88"/>
      <c r="AP8" s="85"/>
      <c r="AQ8" s="86"/>
      <c r="AR8" s="88"/>
      <c r="AS8" s="85"/>
      <c r="AT8" s="85"/>
      <c r="AU8" s="85"/>
      <c r="AV8" s="86"/>
      <c r="AW8" s="87"/>
      <c r="AX8" s="88"/>
      <c r="AY8" s="86"/>
      <c r="AZ8" s="87"/>
      <c r="BA8" s="87"/>
      <c r="BB8" s="87"/>
      <c r="BC8" s="87"/>
      <c r="BD8" s="88"/>
      <c r="BE8" s="86"/>
      <c r="BF8" s="88"/>
      <c r="BG8" s="85"/>
      <c r="BH8" s="86">
        <v>25</v>
      </c>
      <c r="BI8" s="87">
        <v>184.9</v>
      </c>
      <c r="BJ8" s="88"/>
      <c r="BK8" s="86">
        <v>164.4</v>
      </c>
      <c r="BL8" s="87">
        <v>165.5</v>
      </c>
      <c r="BM8" s="87">
        <v>165.6</v>
      </c>
      <c r="BN8" s="87"/>
      <c r="BO8" s="87"/>
      <c r="BP8" s="87"/>
      <c r="BQ8" s="87"/>
      <c r="BR8" s="87"/>
      <c r="BS8" s="87"/>
      <c r="BT8" s="87">
        <v>110.5</v>
      </c>
      <c r="BU8" s="87">
        <v>206.5</v>
      </c>
      <c r="BV8" s="87">
        <v>206.1</v>
      </c>
      <c r="BW8" s="87">
        <v>206</v>
      </c>
      <c r="BX8" s="88"/>
      <c r="BY8" s="86">
        <v>17.399999999999999</v>
      </c>
      <c r="BZ8" s="88">
        <v>44.1</v>
      </c>
      <c r="CA8" s="85"/>
      <c r="CB8" s="86"/>
      <c r="CC8" s="87"/>
      <c r="CD8" s="87"/>
      <c r="CE8" s="87"/>
      <c r="CF8" s="87"/>
      <c r="CG8" s="87">
        <v>118.1</v>
      </c>
      <c r="CH8" s="87">
        <v>52.4</v>
      </c>
      <c r="CI8" s="87">
        <v>53.7</v>
      </c>
      <c r="CJ8" s="87"/>
      <c r="CK8" s="87"/>
      <c r="CL8" s="87"/>
      <c r="CM8" s="88"/>
      <c r="CN8" s="86">
        <v>180.6</v>
      </c>
      <c r="CO8" s="87">
        <v>180.5</v>
      </c>
      <c r="CP8" s="87">
        <v>181.3</v>
      </c>
      <c r="CQ8" s="88">
        <v>181</v>
      </c>
      <c r="CR8" s="86"/>
      <c r="CS8" s="88"/>
      <c r="CT8" s="86"/>
      <c r="CU8" s="88"/>
      <c r="CV8" s="86"/>
      <c r="CW8" s="87"/>
      <c r="CX8" s="89"/>
      <c r="CY8" s="86"/>
      <c r="CZ8" s="87"/>
      <c r="DA8" s="87"/>
      <c r="DB8" s="88"/>
      <c r="DC8" s="86"/>
      <c r="DD8" s="87"/>
      <c r="DE8" s="87"/>
      <c r="DF8" s="87"/>
      <c r="DG8" s="87"/>
      <c r="DH8" s="87"/>
      <c r="DI8" s="87"/>
      <c r="DJ8" s="87"/>
      <c r="DK8" s="87"/>
      <c r="DL8" s="87"/>
      <c r="DM8" s="87"/>
      <c r="DN8" s="88"/>
      <c r="DO8" s="90"/>
      <c r="DP8" s="91"/>
      <c r="DQ8" s="91"/>
      <c r="DR8" s="92"/>
      <c r="DS8" s="86"/>
      <c r="DT8" s="87"/>
      <c r="DU8" s="87"/>
      <c r="DV8" s="88"/>
      <c r="DW8" s="85"/>
      <c r="DX8" s="86"/>
      <c r="DY8" s="87"/>
      <c r="DZ8" s="87"/>
      <c r="EA8" s="87"/>
      <c r="EB8" s="87"/>
      <c r="EC8" s="89"/>
      <c r="ED8" s="1"/>
      <c r="EE8" s="85"/>
      <c r="EF8" s="85"/>
      <c r="EG8" s="85"/>
      <c r="EH8" s="85"/>
      <c r="EI8" s="85"/>
      <c r="EJ8" s="85"/>
      <c r="EK8" s="85"/>
      <c r="EL8" s="85"/>
      <c r="EM8" s="86"/>
      <c r="EN8" s="88"/>
      <c r="EO8" s="86"/>
      <c r="EP8" s="88"/>
      <c r="EQ8" s="85"/>
      <c r="ER8" s="85"/>
      <c r="ES8" s="85"/>
      <c r="ET8" s="85"/>
      <c r="EU8" s="85"/>
      <c r="EV8" s="85"/>
      <c r="EW8" s="85"/>
      <c r="EX8" s="85"/>
      <c r="EY8" s="85"/>
      <c r="EZ8" s="85"/>
      <c r="FA8" s="85"/>
      <c r="FB8" s="85"/>
      <c r="FC8" s="85"/>
      <c r="FD8" s="85"/>
      <c r="FE8" s="85"/>
      <c r="FF8" s="85"/>
      <c r="FG8" s="85"/>
      <c r="FH8" s="85"/>
      <c r="FI8" s="85"/>
      <c r="FJ8" s="85"/>
      <c r="FK8" s="85"/>
      <c r="FL8" s="85"/>
      <c r="FM8" s="85"/>
      <c r="FN8" s="86"/>
      <c r="FO8" s="87"/>
      <c r="FP8" s="87"/>
      <c r="FQ8" s="88"/>
      <c r="FR8" s="86"/>
      <c r="FS8" s="88"/>
      <c r="FT8" s="86"/>
      <c r="FU8" s="87"/>
      <c r="FV8" s="87"/>
      <c r="FW8" s="87"/>
      <c r="FX8" s="87"/>
      <c r="FY8" s="88"/>
      <c r="FZ8" s="86"/>
      <c r="GA8" s="88"/>
      <c r="GB8" s="86"/>
      <c r="GC8" s="87"/>
      <c r="GD8" s="87"/>
      <c r="GE8" s="88"/>
      <c r="GF8" s="85"/>
      <c r="GG8" s="85"/>
      <c r="GH8" s="85"/>
      <c r="GI8" s="86"/>
      <c r="GJ8" s="87"/>
      <c r="GK8" s="87"/>
      <c r="GL8" s="87"/>
      <c r="GM8" s="88"/>
      <c r="GN8" s="86"/>
      <c r="GO8" s="87"/>
      <c r="GP8" s="87"/>
      <c r="GQ8" s="88"/>
      <c r="GR8" s="85"/>
      <c r="GS8" s="86"/>
      <c r="GT8" s="87"/>
      <c r="GU8" s="88"/>
      <c r="GV8" s="1"/>
      <c r="GW8" s="85"/>
      <c r="GX8" s="86"/>
      <c r="GY8" s="88"/>
      <c r="GZ8" s="85"/>
      <c r="HA8" s="85"/>
      <c r="HB8" s="85"/>
      <c r="HC8" s="85"/>
      <c r="HD8" s="85"/>
      <c r="HE8" s="1"/>
      <c r="HF8" s="85"/>
      <c r="HG8" s="85"/>
      <c r="HH8" s="85"/>
      <c r="HI8" s="85"/>
      <c r="HJ8" s="85"/>
      <c r="HK8" s="85"/>
      <c r="HL8" s="86"/>
      <c r="HM8" s="88"/>
      <c r="HN8" s="1"/>
      <c r="HO8" s="87">
        <v>2843.7890000000002</v>
      </c>
      <c r="HP8" s="88">
        <v>2806.4560000000001</v>
      </c>
      <c r="HQ8" s="87">
        <v>457.5</v>
      </c>
    </row>
    <row r="9" spans="1:225" x14ac:dyDescent="0.35">
      <c r="A9" s="1"/>
      <c r="B9" s="178">
        <v>6.25E-2</v>
      </c>
      <c r="C9" s="85"/>
      <c r="D9" s="86"/>
      <c r="E9" s="87"/>
      <c r="F9" s="87">
        <v>8.8000000000000007</v>
      </c>
      <c r="G9" s="88">
        <v>8.5</v>
      </c>
      <c r="H9" s="86"/>
      <c r="I9" s="88"/>
      <c r="J9" s="86"/>
      <c r="K9" s="88">
        <v>60</v>
      </c>
      <c r="L9" s="86"/>
      <c r="M9" s="87"/>
      <c r="N9" s="87"/>
      <c r="O9" s="87"/>
      <c r="P9" s="87"/>
      <c r="Q9" s="87"/>
      <c r="R9" s="87"/>
      <c r="S9" s="88"/>
      <c r="T9" s="86">
        <v>18.100000000000001</v>
      </c>
      <c r="U9" s="87">
        <v>19.2</v>
      </c>
      <c r="V9" s="87"/>
      <c r="W9" s="88">
        <v>1.1000000000000001</v>
      </c>
      <c r="X9" s="85"/>
      <c r="Y9" s="86"/>
      <c r="Z9" s="87"/>
      <c r="AA9" s="88">
        <v>17.3</v>
      </c>
      <c r="AB9" s="86"/>
      <c r="AC9" s="87"/>
      <c r="AD9" s="87"/>
      <c r="AE9" s="87"/>
      <c r="AF9" s="87">
        <v>11.4</v>
      </c>
      <c r="AG9" s="87">
        <v>23.9</v>
      </c>
      <c r="AH9" s="88">
        <v>10.199999999999999</v>
      </c>
      <c r="AI9" s="85"/>
      <c r="AJ9" s="85"/>
      <c r="AK9" s="85"/>
      <c r="AL9" s="86">
        <v>213.7</v>
      </c>
      <c r="AM9" s="88">
        <v>7.8</v>
      </c>
      <c r="AN9" s="86"/>
      <c r="AO9" s="88"/>
      <c r="AP9" s="85"/>
      <c r="AQ9" s="86"/>
      <c r="AR9" s="88"/>
      <c r="AS9" s="85"/>
      <c r="AT9" s="85"/>
      <c r="AU9" s="85"/>
      <c r="AV9" s="86"/>
      <c r="AW9" s="87"/>
      <c r="AX9" s="88"/>
      <c r="AY9" s="86"/>
      <c r="AZ9" s="87"/>
      <c r="BA9" s="87"/>
      <c r="BB9" s="87"/>
      <c r="BC9" s="87"/>
      <c r="BD9" s="88"/>
      <c r="BE9" s="86"/>
      <c r="BF9" s="88"/>
      <c r="BG9" s="85"/>
      <c r="BH9" s="86">
        <v>25</v>
      </c>
      <c r="BI9" s="87">
        <v>184.9</v>
      </c>
      <c r="BJ9" s="88"/>
      <c r="BK9" s="86">
        <v>164.4</v>
      </c>
      <c r="BL9" s="87">
        <v>165.5</v>
      </c>
      <c r="BM9" s="87">
        <v>165.6</v>
      </c>
      <c r="BN9" s="87"/>
      <c r="BO9" s="87"/>
      <c r="BP9" s="87"/>
      <c r="BQ9" s="87"/>
      <c r="BR9" s="87"/>
      <c r="BS9" s="87"/>
      <c r="BT9" s="87">
        <v>110.5</v>
      </c>
      <c r="BU9" s="87">
        <v>206.5</v>
      </c>
      <c r="BV9" s="87">
        <v>206.1</v>
      </c>
      <c r="BW9" s="87">
        <v>206</v>
      </c>
      <c r="BX9" s="88"/>
      <c r="BY9" s="86">
        <v>17.399999999999999</v>
      </c>
      <c r="BZ9" s="88">
        <v>44.1</v>
      </c>
      <c r="CA9" s="85"/>
      <c r="CB9" s="86"/>
      <c r="CC9" s="87"/>
      <c r="CD9" s="87"/>
      <c r="CE9" s="87"/>
      <c r="CF9" s="87"/>
      <c r="CG9" s="87">
        <v>118.1</v>
      </c>
      <c r="CH9" s="87">
        <v>52.4</v>
      </c>
      <c r="CI9" s="87">
        <v>53.7</v>
      </c>
      <c r="CJ9" s="87"/>
      <c r="CK9" s="87"/>
      <c r="CL9" s="87"/>
      <c r="CM9" s="88"/>
      <c r="CN9" s="86">
        <v>180.6</v>
      </c>
      <c r="CO9" s="87">
        <v>180.5</v>
      </c>
      <c r="CP9" s="87">
        <v>181.3</v>
      </c>
      <c r="CQ9" s="88">
        <v>181</v>
      </c>
      <c r="CR9" s="86"/>
      <c r="CS9" s="88"/>
      <c r="CT9" s="86"/>
      <c r="CU9" s="88"/>
      <c r="CV9" s="86"/>
      <c r="CW9" s="87"/>
      <c r="CX9" s="89"/>
      <c r="CY9" s="86"/>
      <c r="CZ9" s="87"/>
      <c r="DA9" s="87"/>
      <c r="DB9" s="88"/>
      <c r="DC9" s="86"/>
      <c r="DD9" s="87"/>
      <c r="DE9" s="87"/>
      <c r="DF9" s="87"/>
      <c r="DG9" s="87"/>
      <c r="DH9" s="87"/>
      <c r="DI9" s="87"/>
      <c r="DJ9" s="87"/>
      <c r="DK9" s="87"/>
      <c r="DL9" s="87"/>
      <c r="DM9" s="87"/>
      <c r="DN9" s="88"/>
      <c r="DO9" s="90"/>
      <c r="DP9" s="91"/>
      <c r="DQ9" s="91"/>
      <c r="DR9" s="92"/>
      <c r="DS9" s="86"/>
      <c r="DT9" s="87"/>
      <c r="DU9" s="87"/>
      <c r="DV9" s="88"/>
      <c r="DW9" s="85"/>
      <c r="DX9" s="86"/>
      <c r="DY9" s="87"/>
      <c r="DZ9" s="87"/>
      <c r="EA9" s="87"/>
      <c r="EB9" s="87"/>
      <c r="EC9" s="89"/>
      <c r="ED9" s="1"/>
      <c r="EE9" s="85"/>
      <c r="EF9" s="85"/>
      <c r="EG9" s="85"/>
      <c r="EH9" s="85"/>
      <c r="EI9" s="85"/>
      <c r="EJ9" s="85"/>
      <c r="EK9" s="85"/>
      <c r="EL9" s="85"/>
      <c r="EM9" s="86"/>
      <c r="EN9" s="88"/>
      <c r="EO9" s="86"/>
      <c r="EP9" s="88"/>
      <c r="EQ9" s="85"/>
      <c r="ER9" s="85"/>
      <c r="ES9" s="85"/>
      <c r="ET9" s="85"/>
      <c r="EU9" s="85"/>
      <c r="EV9" s="85"/>
      <c r="EW9" s="85"/>
      <c r="EX9" s="85"/>
      <c r="EY9" s="85"/>
      <c r="EZ9" s="85"/>
      <c r="FA9" s="85"/>
      <c r="FB9" s="85"/>
      <c r="FC9" s="85"/>
      <c r="FD9" s="85"/>
      <c r="FE9" s="85"/>
      <c r="FF9" s="85"/>
      <c r="FG9" s="85"/>
      <c r="FH9" s="85"/>
      <c r="FI9" s="85"/>
      <c r="FJ9" s="85"/>
      <c r="FK9" s="85"/>
      <c r="FL9" s="85"/>
      <c r="FM9" s="85"/>
      <c r="FN9" s="86"/>
      <c r="FO9" s="87"/>
      <c r="FP9" s="87"/>
      <c r="FQ9" s="88"/>
      <c r="FR9" s="86"/>
      <c r="FS9" s="88"/>
      <c r="FT9" s="86"/>
      <c r="FU9" s="87"/>
      <c r="FV9" s="87"/>
      <c r="FW9" s="87"/>
      <c r="FX9" s="87"/>
      <c r="FY9" s="88"/>
      <c r="FZ9" s="86"/>
      <c r="GA9" s="88"/>
      <c r="GB9" s="86"/>
      <c r="GC9" s="87"/>
      <c r="GD9" s="87"/>
      <c r="GE9" s="88"/>
      <c r="GF9" s="85"/>
      <c r="GG9" s="85"/>
      <c r="GH9" s="85"/>
      <c r="GI9" s="86"/>
      <c r="GJ9" s="87"/>
      <c r="GK9" s="87"/>
      <c r="GL9" s="87"/>
      <c r="GM9" s="88"/>
      <c r="GN9" s="86"/>
      <c r="GO9" s="87"/>
      <c r="GP9" s="87"/>
      <c r="GQ9" s="88"/>
      <c r="GR9" s="85"/>
      <c r="GS9" s="86"/>
      <c r="GT9" s="87"/>
      <c r="GU9" s="88"/>
      <c r="GV9" s="1"/>
      <c r="GW9" s="85"/>
      <c r="GX9" s="86"/>
      <c r="GY9" s="88"/>
      <c r="GZ9" s="85"/>
      <c r="HA9" s="85"/>
      <c r="HB9" s="85"/>
      <c r="HC9" s="85"/>
      <c r="HD9" s="85"/>
      <c r="HE9" s="1"/>
      <c r="HF9" s="85"/>
      <c r="HG9" s="85"/>
      <c r="HH9" s="85"/>
      <c r="HI9" s="85"/>
      <c r="HJ9" s="85"/>
      <c r="HK9" s="85"/>
      <c r="HL9" s="86"/>
      <c r="HM9" s="88"/>
      <c r="HN9" s="1"/>
      <c r="HO9" s="87">
        <v>2843.7890000000002</v>
      </c>
      <c r="HP9" s="88">
        <v>2806.4560000000001</v>
      </c>
      <c r="HQ9" s="87">
        <v>457.5</v>
      </c>
    </row>
    <row r="10" spans="1:225" x14ac:dyDescent="0.35">
      <c r="A10" s="1"/>
      <c r="B10" s="178">
        <v>8.3333333333333329E-2</v>
      </c>
      <c r="C10" s="85"/>
      <c r="D10" s="86"/>
      <c r="E10" s="87"/>
      <c r="F10" s="87">
        <v>8.8000000000000007</v>
      </c>
      <c r="G10" s="88">
        <v>8.5</v>
      </c>
      <c r="H10" s="86"/>
      <c r="I10" s="88"/>
      <c r="J10" s="86"/>
      <c r="K10" s="88">
        <v>60</v>
      </c>
      <c r="L10" s="86"/>
      <c r="M10" s="87"/>
      <c r="N10" s="87"/>
      <c r="O10" s="87"/>
      <c r="P10" s="87"/>
      <c r="Q10" s="87"/>
      <c r="R10" s="87"/>
      <c r="S10" s="88"/>
      <c r="T10" s="86">
        <v>18.100000000000001</v>
      </c>
      <c r="U10" s="87">
        <v>19.2</v>
      </c>
      <c r="V10" s="87"/>
      <c r="W10" s="88">
        <v>1.1000000000000001</v>
      </c>
      <c r="X10" s="85"/>
      <c r="Y10" s="86"/>
      <c r="Z10" s="87"/>
      <c r="AA10" s="88">
        <v>17.3</v>
      </c>
      <c r="AB10" s="86"/>
      <c r="AC10" s="87"/>
      <c r="AD10" s="87"/>
      <c r="AE10" s="87"/>
      <c r="AF10" s="87">
        <v>11.4</v>
      </c>
      <c r="AG10" s="87">
        <v>23.9</v>
      </c>
      <c r="AH10" s="88">
        <v>10.199999999999999</v>
      </c>
      <c r="AI10" s="85"/>
      <c r="AJ10" s="85"/>
      <c r="AK10" s="85"/>
      <c r="AL10" s="86">
        <v>213.7</v>
      </c>
      <c r="AM10" s="88">
        <v>7.8</v>
      </c>
      <c r="AN10" s="86"/>
      <c r="AO10" s="88"/>
      <c r="AP10" s="85"/>
      <c r="AQ10" s="86"/>
      <c r="AR10" s="88"/>
      <c r="AS10" s="85"/>
      <c r="AT10" s="85"/>
      <c r="AU10" s="85"/>
      <c r="AV10" s="86"/>
      <c r="AW10" s="87"/>
      <c r="AX10" s="88"/>
      <c r="AY10" s="86"/>
      <c r="AZ10" s="87"/>
      <c r="BA10" s="87"/>
      <c r="BB10" s="87"/>
      <c r="BC10" s="87"/>
      <c r="BD10" s="88"/>
      <c r="BE10" s="86"/>
      <c r="BF10" s="88"/>
      <c r="BG10" s="85"/>
      <c r="BH10" s="86">
        <v>25</v>
      </c>
      <c r="BI10" s="87">
        <v>184.9</v>
      </c>
      <c r="BJ10" s="88"/>
      <c r="BK10" s="86">
        <v>164.4</v>
      </c>
      <c r="BL10" s="87">
        <v>165.5</v>
      </c>
      <c r="BM10" s="87">
        <v>165.6</v>
      </c>
      <c r="BN10" s="87"/>
      <c r="BO10" s="87"/>
      <c r="BP10" s="87"/>
      <c r="BQ10" s="87"/>
      <c r="BR10" s="87"/>
      <c r="BS10" s="87"/>
      <c r="BT10" s="87">
        <v>110.5</v>
      </c>
      <c r="BU10" s="87">
        <v>206.5</v>
      </c>
      <c r="BV10" s="87">
        <v>206.1</v>
      </c>
      <c r="BW10" s="87">
        <v>206</v>
      </c>
      <c r="BX10" s="88"/>
      <c r="BY10" s="86">
        <v>17.399999999999999</v>
      </c>
      <c r="BZ10" s="88">
        <v>44.1</v>
      </c>
      <c r="CA10" s="85"/>
      <c r="CB10" s="86"/>
      <c r="CC10" s="87"/>
      <c r="CD10" s="87"/>
      <c r="CE10" s="87"/>
      <c r="CF10" s="87"/>
      <c r="CG10" s="87">
        <v>118.1</v>
      </c>
      <c r="CH10" s="87">
        <v>52.4</v>
      </c>
      <c r="CI10" s="87">
        <v>53.7</v>
      </c>
      <c r="CJ10" s="87"/>
      <c r="CK10" s="87"/>
      <c r="CL10" s="87"/>
      <c r="CM10" s="88"/>
      <c r="CN10" s="86">
        <v>180.6</v>
      </c>
      <c r="CO10" s="87">
        <v>180.5</v>
      </c>
      <c r="CP10" s="87">
        <v>181.3</v>
      </c>
      <c r="CQ10" s="88">
        <v>181</v>
      </c>
      <c r="CR10" s="86"/>
      <c r="CS10" s="88"/>
      <c r="CT10" s="86"/>
      <c r="CU10" s="88"/>
      <c r="CV10" s="86"/>
      <c r="CW10" s="87"/>
      <c r="CX10" s="89"/>
      <c r="CY10" s="86"/>
      <c r="CZ10" s="87"/>
      <c r="DA10" s="87"/>
      <c r="DB10" s="88"/>
      <c r="DC10" s="86"/>
      <c r="DD10" s="87"/>
      <c r="DE10" s="87"/>
      <c r="DF10" s="87"/>
      <c r="DG10" s="87"/>
      <c r="DH10" s="87"/>
      <c r="DI10" s="87"/>
      <c r="DJ10" s="87"/>
      <c r="DK10" s="87"/>
      <c r="DL10" s="87"/>
      <c r="DM10" s="87"/>
      <c r="DN10" s="88"/>
      <c r="DO10" s="90"/>
      <c r="DP10" s="91"/>
      <c r="DQ10" s="91"/>
      <c r="DR10" s="92"/>
      <c r="DS10" s="86"/>
      <c r="DT10" s="87"/>
      <c r="DU10" s="87"/>
      <c r="DV10" s="88"/>
      <c r="DW10" s="85"/>
      <c r="DX10" s="86"/>
      <c r="DY10" s="87"/>
      <c r="DZ10" s="87"/>
      <c r="EA10" s="87"/>
      <c r="EB10" s="87"/>
      <c r="EC10" s="89"/>
      <c r="ED10" s="1"/>
      <c r="EE10" s="85"/>
      <c r="EF10" s="85"/>
      <c r="EG10" s="85"/>
      <c r="EH10" s="85"/>
      <c r="EI10" s="85"/>
      <c r="EJ10" s="85"/>
      <c r="EK10" s="85"/>
      <c r="EL10" s="85"/>
      <c r="EM10" s="86"/>
      <c r="EN10" s="88"/>
      <c r="EO10" s="86"/>
      <c r="EP10" s="88"/>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6"/>
      <c r="FO10" s="87"/>
      <c r="FP10" s="87"/>
      <c r="FQ10" s="88"/>
      <c r="FR10" s="86"/>
      <c r="FS10" s="88"/>
      <c r="FT10" s="86"/>
      <c r="FU10" s="87"/>
      <c r="FV10" s="87"/>
      <c r="FW10" s="87"/>
      <c r="FX10" s="87"/>
      <c r="FY10" s="88"/>
      <c r="FZ10" s="86"/>
      <c r="GA10" s="88"/>
      <c r="GB10" s="86"/>
      <c r="GC10" s="87"/>
      <c r="GD10" s="87"/>
      <c r="GE10" s="88"/>
      <c r="GF10" s="85"/>
      <c r="GG10" s="85"/>
      <c r="GH10" s="85"/>
      <c r="GI10" s="86"/>
      <c r="GJ10" s="87"/>
      <c r="GK10" s="87"/>
      <c r="GL10" s="87"/>
      <c r="GM10" s="88"/>
      <c r="GN10" s="86"/>
      <c r="GO10" s="87"/>
      <c r="GP10" s="87"/>
      <c r="GQ10" s="88"/>
      <c r="GR10" s="85"/>
      <c r="GS10" s="86"/>
      <c r="GT10" s="87"/>
      <c r="GU10" s="88"/>
      <c r="GV10" s="1"/>
      <c r="GW10" s="85"/>
      <c r="GX10" s="86"/>
      <c r="GY10" s="88"/>
      <c r="GZ10" s="85"/>
      <c r="HA10" s="85"/>
      <c r="HB10" s="85"/>
      <c r="HC10" s="85"/>
      <c r="HD10" s="85"/>
      <c r="HE10" s="1"/>
      <c r="HF10" s="85"/>
      <c r="HG10" s="85"/>
      <c r="HH10" s="85"/>
      <c r="HI10" s="85"/>
      <c r="HJ10" s="85"/>
      <c r="HK10" s="85"/>
      <c r="HL10" s="86"/>
      <c r="HM10" s="88"/>
      <c r="HN10" s="1"/>
      <c r="HO10" s="87">
        <v>2843.7890000000002</v>
      </c>
      <c r="HP10" s="88">
        <v>2806.4560000000001</v>
      </c>
      <c r="HQ10" s="87">
        <v>457.5</v>
      </c>
    </row>
    <row r="11" spans="1:225" x14ac:dyDescent="0.35">
      <c r="A11" s="1"/>
      <c r="B11" s="178">
        <v>0.10416666666666667</v>
      </c>
      <c r="C11" s="85"/>
      <c r="D11" s="86"/>
      <c r="E11" s="87"/>
      <c r="F11" s="87">
        <v>8.8000000000000007</v>
      </c>
      <c r="G11" s="88">
        <v>8.5</v>
      </c>
      <c r="H11" s="86"/>
      <c r="I11" s="88"/>
      <c r="J11" s="86"/>
      <c r="K11" s="88">
        <v>60</v>
      </c>
      <c r="L11" s="86"/>
      <c r="M11" s="87"/>
      <c r="N11" s="87"/>
      <c r="O11" s="87"/>
      <c r="P11" s="87"/>
      <c r="Q11" s="87"/>
      <c r="R11" s="87"/>
      <c r="S11" s="88"/>
      <c r="T11" s="86">
        <v>18.100000000000001</v>
      </c>
      <c r="U11" s="87">
        <v>19.2</v>
      </c>
      <c r="V11" s="87"/>
      <c r="W11" s="88">
        <v>1.1000000000000001</v>
      </c>
      <c r="X11" s="85"/>
      <c r="Y11" s="86"/>
      <c r="Z11" s="87"/>
      <c r="AA11" s="88">
        <v>17.3</v>
      </c>
      <c r="AB11" s="86"/>
      <c r="AC11" s="87"/>
      <c r="AD11" s="87"/>
      <c r="AE11" s="87"/>
      <c r="AF11" s="87">
        <v>11.4</v>
      </c>
      <c r="AG11" s="87">
        <v>23.9</v>
      </c>
      <c r="AH11" s="88">
        <v>10.199999999999999</v>
      </c>
      <c r="AI11" s="85"/>
      <c r="AJ11" s="85"/>
      <c r="AK11" s="85"/>
      <c r="AL11" s="86">
        <v>213.7</v>
      </c>
      <c r="AM11" s="88">
        <v>7.8</v>
      </c>
      <c r="AN11" s="86"/>
      <c r="AO11" s="88"/>
      <c r="AP11" s="85"/>
      <c r="AQ11" s="86"/>
      <c r="AR11" s="88"/>
      <c r="AS11" s="85"/>
      <c r="AT11" s="85"/>
      <c r="AU11" s="85"/>
      <c r="AV11" s="86"/>
      <c r="AW11" s="87"/>
      <c r="AX11" s="88"/>
      <c r="AY11" s="86"/>
      <c r="AZ11" s="87"/>
      <c r="BA11" s="87"/>
      <c r="BB11" s="87"/>
      <c r="BC11" s="87"/>
      <c r="BD11" s="88"/>
      <c r="BE11" s="86"/>
      <c r="BF11" s="88"/>
      <c r="BG11" s="85"/>
      <c r="BH11" s="86">
        <v>25</v>
      </c>
      <c r="BI11" s="87">
        <v>184.9</v>
      </c>
      <c r="BJ11" s="88"/>
      <c r="BK11" s="86">
        <v>164.4</v>
      </c>
      <c r="BL11" s="87">
        <v>165.5</v>
      </c>
      <c r="BM11" s="87">
        <v>165.6</v>
      </c>
      <c r="BN11" s="87"/>
      <c r="BO11" s="87"/>
      <c r="BP11" s="87"/>
      <c r="BQ11" s="87"/>
      <c r="BR11" s="87"/>
      <c r="BS11" s="87"/>
      <c r="BT11" s="87">
        <v>110.5</v>
      </c>
      <c r="BU11" s="87">
        <v>206.5</v>
      </c>
      <c r="BV11" s="87">
        <v>206.1</v>
      </c>
      <c r="BW11" s="87">
        <v>206</v>
      </c>
      <c r="BX11" s="88"/>
      <c r="BY11" s="86">
        <v>17.399999999999999</v>
      </c>
      <c r="BZ11" s="88">
        <v>44.1</v>
      </c>
      <c r="CA11" s="85"/>
      <c r="CB11" s="86"/>
      <c r="CC11" s="87"/>
      <c r="CD11" s="87"/>
      <c r="CE11" s="87"/>
      <c r="CF11" s="87"/>
      <c r="CG11" s="87">
        <v>118.1</v>
      </c>
      <c r="CH11" s="87">
        <v>52.4</v>
      </c>
      <c r="CI11" s="87">
        <v>53.7</v>
      </c>
      <c r="CJ11" s="87"/>
      <c r="CK11" s="87"/>
      <c r="CL11" s="87"/>
      <c r="CM11" s="88"/>
      <c r="CN11" s="86">
        <v>180.6</v>
      </c>
      <c r="CO11" s="87">
        <v>180.5</v>
      </c>
      <c r="CP11" s="87">
        <v>181.3</v>
      </c>
      <c r="CQ11" s="88">
        <v>181</v>
      </c>
      <c r="CR11" s="86"/>
      <c r="CS11" s="88"/>
      <c r="CT11" s="86"/>
      <c r="CU11" s="88"/>
      <c r="CV11" s="86"/>
      <c r="CW11" s="87"/>
      <c r="CX11" s="89"/>
      <c r="CY11" s="86"/>
      <c r="CZ11" s="87"/>
      <c r="DA11" s="87"/>
      <c r="DB11" s="88"/>
      <c r="DC11" s="86"/>
      <c r="DD11" s="87"/>
      <c r="DE11" s="87"/>
      <c r="DF11" s="87"/>
      <c r="DG11" s="87"/>
      <c r="DH11" s="87"/>
      <c r="DI11" s="87"/>
      <c r="DJ11" s="87"/>
      <c r="DK11" s="87"/>
      <c r="DL11" s="87"/>
      <c r="DM11" s="87"/>
      <c r="DN11" s="88"/>
      <c r="DO11" s="90"/>
      <c r="DP11" s="91"/>
      <c r="DQ11" s="91"/>
      <c r="DR11" s="92"/>
      <c r="DS11" s="86"/>
      <c r="DT11" s="87"/>
      <c r="DU11" s="87"/>
      <c r="DV11" s="88"/>
      <c r="DW11" s="85"/>
      <c r="DX11" s="86"/>
      <c r="DY11" s="87"/>
      <c r="DZ11" s="87"/>
      <c r="EA11" s="87"/>
      <c r="EB11" s="87"/>
      <c r="EC11" s="89"/>
      <c r="ED11" s="1"/>
      <c r="EE11" s="85"/>
      <c r="EF11" s="85"/>
      <c r="EG11" s="85"/>
      <c r="EH11" s="85"/>
      <c r="EI11" s="85"/>
      <c r="EJ11" s="85"/>
      <c r="EK11" s="85"/>
      <c r="EL11" s="85"/>
      <c r="EM11" s="86"/>
      <c r="EN11" s="88"/>
      <c r="EO11" s="86"/>
      <c r="EP11" s="88"/>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6"/>
      <c r="FO11" s="87"/>
      <c r="FP11" s="87"/>
      <c r="FQ11" s="88"/>
      <c r="FR11" s="86"/>
      <c r="FS11" s="88"/>
      <c r="FT11" s="86"/>
      <c r="FU11" s="87"/>
      <c r="FV11" s="87"/>
      <c r="FW11" s="87"/>
      <c r="FX11" s="87"/>
      <c r="FY11" s="88"/>
      <c r="FZ11" s="86"/>
      <c r="GA11" s="88"/>
      <c r="GB11" s="86"/>
      <c r="GC11" s="87"/>
      <c r="GD11" s="87"/>
      <c r="GE11" s="88"/>
      <c r="GF11" s="85"/>
      <c r="GG11" s="85"/>
      <c r="GH11" s="85"/>
      <c r="GI11" s="86"/>
      <c r="GJ11" s="87"/>
      <c r="GK11" s="87"/>
      <c r="GL11" s="87"/>
      <c r="GM11" s="88"/>
      <c r="GN11" s="86"/>
      <c r="GO11" s="87"/>
      <c r="GP11" s="87"/>
      <c r="GQ11" s="88"/>
      <c r="GR11" s="85"/>
      <c r="GS11" s="86"/>
      <c r="GT11" s="87"/>
      <c r="GU11" s="88"/>
      <c r="GV11" s="1"/>
      <c r="GW11" s="85"/>
      <c r="GX11" s="86"/>
      <c r="GY11" s="88"/>
      <c r="GZ11" s="85"/>
      <c r="HA11" s="85"/>
      <c r="HB11" s="85"/>
      <c r="HC11" s="85"/>
      <c r="HD11" s="85"/>
      <c r="HE11" s="1"/>
      <c r="HF11" s="85"/>
      <c r="HG11" s="85"/>
      <c r="HH11" s="85"/>
      <c r="HI11" s="85"/>
      <c r="HJ11" s="85"/>
      <c r="HK11" s="85"/>
      <c r="HL11" s="86"/>
      <c r="HM11" s="88"/>
      <c r="HN11" s="1"/>
      <c r="HO11" s="87">
        <v>2843.7890000000002</v>
      </c>
      <c r="HP11" s="88">
        <v>2806.4560000000001</v>
      </c>
      <c r="HQ11" s="87">
        <v>457.5</v>
      </c>
    </row>
    <row r="12" spans="1:225" x14ac:dyDescent="0.35">
      <c r="A12" s="1"/>
      <c r="B12" s="178">
        <v>0.125</v>
      </c>
      <c r="C12" s="85"/>
      <c r="D12" s="86"/>
      <c r="E12" s="87"/>
      <c r="F12" s="87">
        <v>8.8000000000000007</v>
      </c>
      <c r="G12" s="88">
        <v>8.5</v>
      </c>
      <c r="H12" s="86"/>
      <c r="I12" s="88"/>
      <c r="J12" s="86"/>
      <c r="K12" s="88"/>
      <c r="L12" s="86"/>
      <c r="M12" s="87"/>
      <c r="N12" s="87"/>
      <c r="O12" s="87"/>
      <c r="P12" s="87"/>
      <c r="Q12" s="87"/>
      <c r="R12" s="87"/>
      <c r="S12" s="88"/>
      <c r="T12" s="86">
        <v>18.100000000000001</v>
      </c>
      <c r="U12" s="87">
        <v>19.2</v>
      </c>
      <c r="V12" s="87"/>
      <c r="W12" s="88">
        <v>1.1000000000000001</v>
      </c>
      <c r="X12" s="85"/>
      <c r="Y12" s="86"/>
      <c r="Z12" s="87"/>
      <c r="AA12" s="88">
        <v>17.3</v>
      </c>
      <c r="AB12" s="86"/>
      <c r="AC12" s="87"/>
      <c r="AD12" s="87"/>
      <c r="AE12" s="87"/>
      <c r="AF12" s="87">
        <v>11.4</v>
      </c>
      <c r="AG12" s="87">
        <v>23.9</v>
      </c>
      <c r="AH12" s="88">
        <v>10.199999999999999</v>
      </c>
      <c r="AI12" s="85"/>
      <c r="AJ12" s="85"/>
      <c r="AK12" s="85"/>
      <c r="AL12" s="86">
        <v>213.7</v>
      </c>
      <c r="AM12" s="88">
        <v>7.8</v>
      </c>
      <c r="AN12" s="86"/>
      <c r="AO12" s="88"/>
      <c r="AP12" s="85"/>
      <c r="AQ12" s="86"/>
      <c r="AR12" s="88"/>
      <c r="AS12" s="85"/>
      <c r="AT12" s="85"/>
      <c r="AU12" s="85"/>
      <c r="AV12" s="86"/>
      <c r="AW12" s="87"/>
      <c r="AX12" s="88"/>
      <c r="AY12" s="86"/>
      <c r="AZ12" s="87"/>
      <c r="BA12" s="87"/>
      <c r="BB12" s="87"/>
      <c r="BC12" s="87"/>
      <c r="BD12" s="88"/>
      <c r="BE12" s="86"/>
      <c r="BF12" s="88"/>
      <c r="BG12" s="85"/>
      <c r="BH12" s="86">
        <v>25</v>
      </c>
      <c r="BI12" s="87">
        <v>184.9</v>
      </c>
      <c r="BJ12" s="88"/>
      <c r="BK12" s="86">
        <v>164.4</v>
      </c>
      <c r="BL12" s="87">
        <v>165.5</v>
      </c>
      <c r="BM12" s="87">
        <v>165.6</v>
      </c>
      <c r="BN12" s="87"/>
      <c r="BO12" s="87"/>
      <c r="BP12" s="87"/>
      <c r="BQ12" s="87"/>
      <c r="BR12" s="87"/>
      <c r="BS12" s="87"/>
      <c r="BT12" s="87">
        <v>110.5</v>
      </c>
      <c r="BU12" s="87">
        <v>206.5</v>
      </c>
      <c r="BV12" s="87">
        <v>206.1</v>
      </c>
      <c r="BW12" s="87">
        <v>206</v>
      </c>
      <c r="BX12" s="88"/>
      <c r="BY12" s="86">
        <v>17.399999999999999</v>
      </c>
      <c r="BZ12" s="88">
        <v>44.1</v>
      </c>
      <c r="CA12" s="85"/>
      <c r="CB12" s="86"/>
      <c r="CC12" s="87"/>
      <c r="CD12" s="87"/>
      <c r="CE12" s="87"/>
      <c r="CF12" s="87"/>
      <c r="CG12" s="87">
        <v>118.1</v>
      </c>
      <c r="CH12" s="87">
        <v>52.4</v>
      </c>
      <c r="CI12" s="87">
        <v>53.7</v>
      </c>
      <c r="CJ12" s="87"/>
      <c r="CK12" s="87"/>
      <c r="CL12" s="87"/>
      <c r="CM12" s="88"/>
      <c r="CN12" s="86">
        <v>180.6</v>
      </c>
      <c r="CO12" s="87">
        <v>180.5</v>
      </c>
      <c r="CP12" s="87">
        <v>181.3</v>
      </c>
      <c r="CQ12" s="88">
        <v>181</v>
      </c>
      <c r="CR12" s="86"/>
      <c r="CS12" s="88"/>
      <c r="CT12" s="86"/>
      <c r="CU12" s="88"/>
      <c r="CV12" s="86"/>
      <c r="CW12" s="87"/>
      <c r="CX12" s="89"/>
      <c r="CY12" s="86"/>
      <c r="CZ12" s="87"/>
      <c r="DA12" s="87"/>
      <c r="DB12" s="88"/>
      <c r="DC12" s="86"/>
      <c r="DD12" s="87"/>
      <c r="DE12" s="87"/>
      <c r="DF12" s="87"/>
      <c r="DG12" s="87"/>
      <c r="DH12" s="87"/>
      <c r="DI12" s="87"/>
      <c r="DJ12" s="87"/>
      <c r="DK12" s="87"/>
      <c r="DL12" s="87"/>
      <c r="DM12" s="87"/>
      <c r="DN12" s="88"/>
      <c r="DO12" s="90"/>
      <c r="DP12" s="91"/>
      <c r="DQ12" s="91"/>
      <c r="DR12" s="92"/>
      <c r="DS12" s="86"/>
      <c r="DT12" s="87"/>
      <c r="DU12" s="87"/>
      <c r="DV12" s="88"/>
      <c r="DW12" s="85"/>
      <c r="DX12" s="86"/>
      <c r="DY12" s="87"/>
      <c r="DZ12" s="87"/>
      <c r="EA12" s="87"/>
      <c r="EB12" s="87"/>
      <c r="EC12" s="89"/>
      <c r="ED12" s="1"/>
      <c r="EE12" s="85"/>
      <c r="EF12" s="85"/>
      <c r="EG12" s="85"/>
      <c r="EH12" s="85"/>
      <c r="EI12" s="85"/>
      <c r="EJ12" s="85"/>
      <c r="EK12" s="85"/>
      <c r="EL12" s="85"/>
      <c r="EM12" s="86"/>
      <c r="EN12" s="88"/>
      <c r="EO12" s="86"/>
      <c r="EP12" s="88"/>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6"/>
      <c r="FO12" s="87"/>
      <c r="FP12" s="87"/>
      <c r="FQ12" s="88"/>
      <c r="FR12" s="86"/>
      <c r="FS12" s="88"/>
      <c r="FT12" s="86"/>
      <c r="FU12" s="87"/>
      <c r="FV12" s="87"/>
      <c r="FW12" s="87"/>
      <c r="FX12" s="87"/>
      <c r="FY12" s="88"/>
      <c r="FZ12" s="86"/>
      <c r="GA12" s="88"/>
      <c r="GB12" s="86"/>
      <c r="GC12" s="87"/>
      <c r="GD12" s="87"/>
      <c r="GE12" s="88"/>
      <c r="GF12" s="85"/>
      <c r="GG12" s="85"/>
      <c r="GH12" s="85"/>
      <c r="GI12" s="86"/>
      <c r="GJ12" s="87"/>
      <c r="GK12" s="87"/>
      <c r="GL12" s="87"/>
      <c r="GM12" s="88"/>
      <c r="GN12" s="86"/>
      <c r="GO12" s="87"/>
      <c r="GP12" s="87"/>
      <c r="GQ12" s="88"/>
      <c r="GR12" s="85"/>
      <c r="GS12" s="86"/>
      <c r="GT12" s="87"/>
      <c r="GU12" s="88"/>
      <c r="GV12" s="1"/>
      <c r="GW12" s="85"/>
      <c r="GX12" s="86"/>
      <c r="GY12" s="88"/>
      <c r="GZ12" s="85"/>
      <c r="HA12" s="85"/>
      <c r="HB12" s="85"/>
      <c r="HC12" s="85"/>
      <c r="HD12" s="85"/>
      <c r="HE12" s="1"/>
      <c r="HF12" s="85"/>
      <c r="HG12" s="85"/>
      <c r="HH12" s="85"/>
      <c r="HI12" s="85"/>
      <c r="HJ12" s="85"/>
      <c r="HK12" s="85"/>
      <c r="HL12" s="86"/>
      <c r="HM12" s="88"/>
      <c r="HN12" s="1"/>
      <c r="HO12" s="87">
        <v>2783.7890000000002</v>
      </c>
      <c r="HP12" s="88">
        <v>2746.4560000000001</v>
      </c>
      <c r="HQ12" s="87">
        <v>457.5</v>
      </c>
    </row>
    <row r="13" spans="1:225" x14ac:dyDescent="0.35">
      <c r="A13" s="1"/>
      <c r="B13" s="178">
        <v>0.14583333333333334</v>
      </c>
      <c r="C13" s="85"/>
      <c r="D13" s="86"/>
      <c r="E13" s="87"/>
      <c r="F13" s="87">
        <v>8.8000000000000007</v>
      </c>
      <c r="G13" s="88">
        <v>8.5</v>
      </c>
      <c r="H13" s="86"/>
      <c r="I13" s="88"/>
      <c r="J13" s="86"/>
      <c r="K13" s="88"/>
      <c r="L13" s="86"/>
      <c r="M13" s="87"/>
      <c r="N13" s="87"/>
      <c r="O13" s="87"/>
      <c r="P13" s="87"/>
      <c r="Q13" s="87"/>
      <c r="R13" s="87"/>
      <c r="S13" s="88"/>
      <c r="T13" s="86">
        <v>18.100000000000001</v>
      </c>
      <c r="U13" s="87">
        <v>19.2</v>
      </c>
      <c r="V13" s="87"/>
      <c r="W13" s="88">
        <v>1.1000000000000001</v>
      </c>
      <c r="X13" s="85"/>
      <c r="Y13" s="86"/>
      <c r="Z13" s="87"/>
      <c r="AA13" s="88">
        <v>17.3</v>
      </c>
      <c r="AB13" s="86"/>
      <c r="AC13" s="87"/>
      <c r="AD13" s="87"/>
      <c r="AE13" s="87"/>
      <c r="AF13" s="87">
        <v>11.4</v>
      </c>
      <c r="AG13" s="87">
        <v>23.9</v>
      </c>
      <c r="AH13" s="88">
        <v>10.199999999999999</v>
      </c>
      <c r="AI13" s="85"/>
      <c r="AJ13" s="85"/>
      <c r="AK13" s="85"/>
      <c r="AL13" s="86">
        <v>213.7</v>
      </c>
      <c r="AM13" s="88">
        <v>7.8</v>
      </c>
      <c r="AN13" s="86"/>
      <c r="AO13" s="88"/>
      <c r="AP13" s="85"/>
      <c r="AQ13" s="86"/>
      <c r="AR13" s="88"/>
      <c r="AS13" s="85"/>
      <c r="AT13" s="85"/>
      <c r="AU13" s="85"/>
      <c r="AV13" s="86"/>
      <c r="AW13" s="87"/>
      <c r="AX13" s="88"/>
      <c r="AY13" s="86"/>
      <c r="AZ13" s="87"/>
      <c r="BA13" s="87"/>
      <c r="BB13" s="87"/>
      <c r="BC13" s="87"/>
      <c r="BD13" s="88"/>
      <c r="BE13" s="86"/>
      <c r="BF13" s="88"/>
      <c r="BG13" s="85"/>
      <c r="BH13" s="86">
        <v>25</v>
      </c>
      <c r="BI13" s="87">
        <v>184.9</v>
      </c>
      <c r="BJ13" s="88"/>
      <c r="BK13" s="86">
        <v>164.4</v>
      </c>
      <c r="BL13" s="87">
        <v>165.5</v>
      </c>
      <c r="BM13" s="87">
        <v>165.6</v>
      </c>
      <c r="BN13" s="87"/>
      <c r="BO13" s="87"/>
      <c r="BP13" s="87"/>
      <c r="BQ13" s="87"/>
      <c r="BR13" s="87"/>
      <c r="BS13" s="87"/>
      <c r="BT13" s="87">
        <v>110.5</v>
      </c>
      <c r="BU13" s="87">
        <v>206.5</v>
      </c>
      <c r="BV13" s="87">
        <v>206.1</v>
      </c>
      <c r="BW13" s="87">
        <v>206</v>
      </c>
      <c r="BX13" s="88"/>
      <c r="BY13" s="86">
        <v>17.399999999999999</v>
      </c>
      <c r="BZ13" s="88">
        <v>44.1</v>
      </c>
      <c r="CA13" s="85"/>
      <c r="CB13" s="86"/>
      <c r="CC13" s="87"/>
      <c r="CD13" s="87"/>
      <c r="CE13" s="87"/>
      <c r="CF13" s="87"/>
      <c r="CG13" s="87">
        <v>118.1</v>
      </c>
      <c r="CH13" s="87">
        <v>52.4</v>
      </c>
      <c r="CI13" s="87">
        <v>53.7</v>
      </c>
      <c r="CJ13" s="87"/>
      <c r="CK13" s="87"/>
      <c r="CL13" s="87"/>
      <c r="CM13" s="88"/>
      <c r="CN13" s="86">
        <v>180.6</v>
      </c>
      <c r="CO13" s="87">
        <v>180.5</v>
      </c>
      <c r="CP13" s="87">
        <v>181.3</v>
      </c>
      <c r="CQ13" s="88">
        <v>181</v>
      </c>
      <c r="CR13" s="86"/>
      <c r="CS13" s="88"/>
      <c r="CT13" s="86"/>
      <c r="CU13" s="88"/>
      <c r="CV13" s="86"/>
      <c r="CW13" s="87"/>
      <c r="CX13" s="89"/>
      <c r="CY13" s="86"/>
      <c r="CZ13" s="87"/>
      <c r="DA13" s="87"/>
      <c r="DB13" s="88"/>
      <c r="DC13" s="86"/>
      <c r="DD13" s="87"/>
      <c r="DE13" s="87"/>
      <c r="DF13" s="87"/>
      <c r="DG13" s="87"/>
      <c r="DH13" s="87"/>
      <c r="DI13" s="87"/>
      <c r="DJ13" s="87"/>
      <c r="DK13" s="87"/>
      <c r="DL13" s="87"/>
      <c r="DM13" s="87"/>
      <c r="DN13" s="88"/>
      <c r="DO13" s="90"/>
      <c r="DP13" s="91"/>
      <c r="DQ13" s="91"/>
      <c r="DR13" s="92"/>
      <c r="DS13" s="86"/>
      <c r="DT13" s="87"/>
      <c r="DU13" s="87"/>
      <c r="DV13" s="88"/>
      <c r="DW13" s="85"/>
      <c r="DX13" s="86"/>
      <c r="DY13" s="87"/>
      <c r="DZ13" s="87"/>
      <c r="EA13" s="87"/>
      <c r="EB13" s="87"/>
      <c r="EC13" s="89"/>
      <c r="ED13" s="1"/>
      <c r="EE13" s="85"/>
      <c r="EF13" s="85"/>
      <c r="EG13" s="85"/>
      <c r="EH13" s="85"/>
      <c r="EI13" s="85"/>
      <c r="EJ13" s="85"/>
      <c r="EK13" s="85"/>
      <c r="EL13" s="85"/>
      <c r="EM13" s="86"/>
      <c r="EN13" s="88"/>
      <c r="EO13" s="86"/>
      <c r="EP13" s="88"/>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6"/>
      <c r="FO13" s="87"/>
      <c r="FP13" s="87"/>
      <c r="FQ13" s="88"/>
      <c r="FR13" s="86"/>
      <c r="FS13" s="88"/>
      <c r="FT13" s="86"/>
      <c r="FU13" s="87"/>
      <c r="FV13" s="87"/>
      <c r="FW13" s="87"/>
      <c r="FX13" s="87"/>
      <c r="FY13" s="88"/>
      <c r="FZ13" s="86"/>
      <c r="GA13" s="88"/>
      <c r="GB13" s="86"/>
      <c r="GC13" s="87"/>
      <c r="GD13" s="87"/>
      <c r="GE13" s="88"/>
      <c r="GF13" s="85"/>
      <c r="GG13" s="85"/>
      <c r="GH13" s="85"/>
      <c r="GI13" s="86"/>
      <c r="GJ13" s="87"/>
      <c r="GK13" s="87"/>
      <c r="GL13" s="87"/>
      <c r="GM13" s="88"/>
      <c r="GN13" s="86"/>
      <c r="GO13" s="87"/>
      <c r="GP13" s="87"/>
      <c r="GQ13" s="88"/>
      <c r="GR13" s="85"/>
      <c r="GS13" s="86"/>
      <c r="GT13" s="87"/>
      <c r="GU13" s="88"/>
      <c r="GV13" s="1"/>
      <c r="GW13" s="85"/>
      <c r="GX13" s="86"/>
      <c r="GY13" s="88"/>
      <c r="GZ13" s="85"/>
      <c r="HA13" s="85"/>
      <c r="HB13" s="85"/>
      <c r="HC13" s="85"/>
      <c r="HD13" s="85"/>
      <c r="HE13" s="1"/>
      <c r="HF13" s="85"/>
      <c r="HG13" s="85"/>
      <c r="HH13" s="85"/>
      <c r="HI13" s="85"/>
      <c r="HJ13" s="85"/>
      <c r="HK13" s="85"/>
      <c r="HL13" s="86"/>
      <c r="HM13" s="88"/>
      <c r="HN13" s="1"/>
      <c r="HO13" s="87">
        <v>2783.7890000000002</v>
      </c>
      <c r="HP13" s="88">
        <v>2746.4560000000001</v>
      </c>
      <c r="HQ13" s="87">
        <v>457.5</v>
      </c>
    </row>
    <row r="14" spans="1:225" x14ac:dyDescent="0.35">
      <c r="A14" s="1"/>
      <c r="B14" s="178">
        <v>0.16666666666666666</v>
      </c>
      <c r="C14" s="85"/>
      <c r="D14" s="86"/>
      <c r="E14" s="87"/>
      <c r="F14" s="87">
        <v>8.8000000000000007</v>
      </c>
      <c r="G14" s="88">
        <v>8.5</v>
      </c>
      <c r="H14" s="86"/>
      <c r="I14" s="88"/>
      <c r="J14" s="86"/>
      <c r="K14" s="88"/>
      <c r="L14" s="86"/>
      <c r="M14" s="87"/>
      <c r="N14" s="87"/>
      <c r="O14" s="87"/>
      <c r="P14" s="87"/>
      <c r="Q14" s="87"/>
      <c r="R14" s="87"/>
      <c r="S14" s="88"/>
      <c r="T14" s="86">
        <v>18.100000000000001</v>
      </c>
      <c r="U14" s="87">
        <v>19.2</v>
      </c>
      <c r="V14" s="87"/>
      <c r="W14" s="88">
        <v>1.1000000000000001</v>
      </c>
      <c r="X14" s="85"/>
      <c r="Y14" s="86"/>
      <c r="Z14" s="87"/>
      <c r="AA14" s="88">
        <v>17.3</v>
      </c>
      <c r="AB14" s="86"/>
      <c r="AC14" s="87"/>
      <c r="AD14" s="87"/>
      <c r="AE14" s="87"/>
      <c r="AF14" s="87">
        <v>11.4</v>
      </c>
      <c r="AG14" s="87">
        <v>23.9</v>
      </c>
      <c r="AH14" s="88">
        <v>10.199999999999999</v>
      </c>
      <c r="AI14" s="85"/>
      <c r="AJ14" s="85"/>
      <c r="AK14" s="85"/>
      <c r="AL14" s="86">
        <v>213.7</v>
      </c>
      <c r="AM14" s="88">
        <v>7.8</v>
      </c>
      <c r="AN14" s="86"/>
      <c r="AO14" s="88"/>
      <c r="AP14" s="85"/>
      <c r="AQ14" s="86"/>
      <c r="AR14" s="88"/>
      <c r="AS14" s="85"/>
      <c r="AT14" s="85"/>
      <c r="AU14" s="85"/>
      <c r="AV14" s="86"/>
      <c r="AW14" s="87"/>
      <c r="AX14" s="88"/>
      <c r="AY14" s="86"/>
      <c r="AZ14" s="87"/>
      <c r="BA14" s="87"/>
      <c r="BB14" s="87"/>
      <c r="BC14" s="87"/>
      <c r="BD14" s="88"/>
      <c r="BE14" s="86"/>
      <c r="BF14" s="88"/>
      <c r="BG14" s="85"/>
      <c r="BH14" s="86">
        <v>25</v>
      </c>
      <c r="BI14" s="87">
        <v>184.9</v>
      </c>
      <c r="BJ14" s="88"/>
      <c r="BK14" s="86">
        <v>164.4</v>
      </c>
      <c r="BL14" s="87">
        <v>165.5</v>
      </c>
      <c r="BM14" s="87">
        <v>165.6</v>
      </c>
      <c r="BN14" s="87"/>
      <c r="BO14" s="87"/>
      <c r="BP14" s="87"/>
      <c r="BQ14" s="87"/>
      <c r="BR14" s="87"/>
      <c r="BS14" s="87"/>
      <c r="BT14" s="87">
        <v>110.5</v>
      </c>
      <c r="BU14" s="87">
        <v>206.5</v>
      </c>
      <c r="BV14" s="87">
        <v>206.1</v>
      </c>
      <c r="BW14" s="87">
        <v>206</v>
      </c>
      <c r="BX14" s="88"/>
      <c r="BY14" s="86">
        <v>17.399999999999999</v>
      </c>
      <c r="BZ14" s="88">
        <v>44.1</v>
      </c>
      <c r="CA14" s="85"/>
      <c r="CB14" s="86"/>
      <c r="CC14" s="87"/>
      <c r="CD14" s="87"/>
      <c r="CE14" s="87"/>
      <c r="CF14" s="87"/>
      <c r="CG14" s="87">
        <v>118.1</v>
      </c>
      <c r="CH14" s="87">
        <v>52.4</v>
      </c>
      <c r="CI14" s="87">
        <v>53.7</v>
      </c>
      <c r="CJ14" s="87"/>
      <c r="CK14" s="87"/>
      <c r="CL14" s="87"/>
      <c r="CM14" s="88"/>
      <c r="CN14" s="86">
        <v>180.6</v>
      </c>
      <c r="CO14" s="87">
        <v>180.5</v>
      </c>
      <c r="CP14" s="87">
        <v>181.3</v>
      </c>
      <c r="CQ14" s="88">
        <v>181</v>
      </c>
      <c r="CR14" s="86"/>
      <c r="CS14" s="88"/>
      <c r="CT14" s="86"/>
      <c r="CU14" s="88"/>
      <c r="CV14" s="86"/>
      <c r="CW14" s="87"/>
      <c r="CX14" s="89"/>
      <c r="CY14" s="86"/>
      <c r="CZ14" s="87"/>
      <c r="DA14" s="87"/>
      <c r="DB14" s="88"/>
      <c r="DC14" s="86"/>
      <c r="DD14" s="87"/>
      <c r="DE14" s="87"/>
      <c r="DF14" s="87"/>
      <c r="DG14" s="87"/>
      <c r="DH14" s="87"/>
      <c r="DI14" s="87"/>
      <c r="DJ14" s="87"/>
      <c r="DK14" s="87"/>
      <c r="DL14" s="87"/>
      <c r="DM14" s="87"/>
      <c r="DN14" s="88"/>
      <c r="DO14" s="90"/>
      <c r="DP14" s="91"/>
      <c r="DQ14" s="91"/>
      <c r="DR14" s="92"/>
      <c r="DS14" s="86"/>
      <c r="DT14" s="87"/>
      <c r="DU14" s="87"/>
      <c r="DV14" s="88"/>
      <c r="DW14" s="85"/>
      <c r="DX14" s="86"/>
      <c r="DY14" s="87"/>
      <c r="DZ14" s="87"/>
      <c r="EA14" s="87"/>
      <c r="EB14" s="87"/>
      <c r="EC14" s="89"/>
      <c r="ED14" s="1"/>
      <c r="EE14" s="85"/>
      <c r="EF14" s="85"/>
      <c r="EG14" s="85"/>
      <c r="EH14" s="85"/>
      <c r="EI14" s="85"/>
      <c r="EJ14" s="85"/>
      <c r="EK14" s="85"/>
      <c r="EL14" s="85"/>
      <c r="EM14" s="86"/>
      <c r="EN14" s="88"/>
      <c r="EO14" s="86"/>
      <c r="EP14" s="88"/>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6"/>
      <c r="FO14" s="87"/>
      <c r="FP14" s="87"/>
      <c r="FQ14" s="88"/>
      <c r="FR14" s="86"/>
      <c r="FS14" s="88"/>
      <c r="FT14" s="86"/>
      <c r="FU14" s="87"/>
      <c r="FV14" s="87"/>
      <c r="FW14" s="87"/>
      <c r="FX14" s="87"/>
      <c r="FY14" s="88"/>
      <c r="FZ14" s="86"/>
      <c r="GA14" s="88"/>
      <c r="GB14" s="86"/>
      <c r="GC14" s="87"/>
      <c r="GD14" s="87"/>
      <c r="GE14" s="88"/>
      <c r="GF14" s="85"/>
      <c r="GG14" s="85"/>
      <c r="GH14" s="85"/>
      <c r="GI14" s="86"/>
      <c r="GJ14" s="87"/>
      <c r="GK14" s="87"/>
      <c r="GL14" s="87"/>
      <c r="GM14" s="88"/>
      <c r="GN14" s="86"/>
      <c r="GO14" s="87"/>
      <c r="GP14" s="87"/>
      <c r="GQ14" s="88"/>
      <c r="GR14" s="85"/>
      <c r="GS14" s="86"/>
      <c r="GT14" s="87"/>
      <c r="GU14" s="88"/>
      <c r="GV14" s="1"/>
      <c r="GW14" s="85"/>
      <c r="GX14" s="86"/>
      <c r="GY14" s="88"/>
      <c r="GZ14" s="85"/>
      <c r="HA14" s="85"/>
      <c r="HB14" s="85"/>
      <c r="HC14" s="85"/>
      <c r="HD14" s="85"/>
      <c r="HE14" s="1"/>
      <c r="HF14" s="85"/>
      <c r="HG14" s="85"/>
      <c r="HH14" s="85"/>
      <c r="HI14" s="85"/>
      <c r="HJ14" s="85"/>
      <c r="HK14" s="85"/>
      <c r="HL14" s="86"/>
      <c r="HM14" s="88"/>
      <c r="HN14" s="1"/>
      <c r="HO14" s="87">
        <v>2783.7890000000002</v>
      </c>
      <c r="HP14" s="88">
        <v>2746.4560000000001</v>
      </c>
      <c r="HQ14" s="87">
        <v>457.5</v>
      </c>
    </row>
    <row r="15" spans="1:225" x14ac:dyDescent="0.35">
      <c r="A15" s="1"/>
      <c r="B15" s="178">
        <v>0.1875</v>
      </c>
      <c r="C15" s="85"/>
      <c r="D15" s="86"/>
      <c r="E15" s="87"/>
      <c r="F15" s="87">
        <v>8.8000000000000007</v>
      </c>
      <c r="G15" s="88">
        <v>8.5</v>
      </c>
      <c r="H15" s="86"/>
      <c r="I15" s="88"/>
      <c r="J15" s="86"/>
      <c r="K15" s="88"/>
      <c r="L15" s="86"/>
      <c r="M15" s="87"/>
      <c r="N15" s="87"/>
      <c r="O15" s="87"/>
      <c r="P15" s="87"/>
      <c r="Q15" s="87"/>
      <c r="R15" s="87"/>
      <c r="S15" s="88"/>
      <c r="T15" s="86">
        <v>18.100000000000001</v>
      </c>
      <c r="U15" s="87">
        <v>19.2</v>
      </c>
      <c r="V15" s="87"/>
      <c r="W15" s="88">
        <v>1.1000000000000001</v>
      </c>
      <c r="X15" s="85"/>
      <c r="Y15" s="86"/>
      <c r="Z15" s="87"/>
      <c r="AA15" s="88">
        <v>17.3</v>
      </c>
      <c r="AB15" s="86"/>
      <c r="AC15" s="87"/>
      <c r="AD15" s="87"/>
      <c r="AE15" s="87"/>
      <c r="AF15" s="87">
        <v>11.4</v>
      </c>
      <c r="AG15" s="87">
        <v>23.9</v>
      </c>
      <c r="AH15" s="88">
        <v>10.199999999999999</v>
      </c>
      <c r="AI15" s="85"/>
      <c r="AJ15" s="85"/>
      <c r="AK15" s="85"/>
      <c r="AL15" s="86">
        <v>213.7</v>
      </c>
      <c r="AM15" s="88">
        <v>7.8</v>
      </c>
      <c r="AN15" s="86"/>
      <c r="AO15" s="88"/>
      <c r="AP15" s="85"/>
      <c r="AQ15" s="86"/>
      <c r="AR15" s="88"/>
      <c r="AS15" s="85"/>
      <c r="AT15" s="85"/>
      <c r="AU15" s="85"/>
      <c r="AV15" s="86"/>
      <c r="AW15" s="87"/>
      <c r="AX15" s="88"/>
      <c r="AY15" s="86"/>
      <c r="AZ15" s="87"/>
      <c r="BA15" s="87"/>
      <c r="BB15" s="87"/>
      <c r="BC15" s="87"/>
      <c r="BD15" s="88"/>
      <c r="BE15" s="86"/>
      <c r="BF15" s="88"/>
      <c r="BG15" s="85"/>
      <c r="BH15" s="86">
        <v>25</v>
      </c>
      <c r="BI15" s="87">
        <v>184.9</v>
      </c>
      <c r="BJ15" s="88"/>
      <c r="BK15" s="86">
        <v>164.4</v>
      </c>
      <c r="BL15" s="87">
        <v>165.5</v>
      </c>
      <c r="BM15" s="87">
        <v>165.6</v>
      </c>
      <c r="BN15" s="87"/>
      <c r="BO15" s="87"/>
      <c r="BP15" s="87"/>
      <c r="BQ15" s="87"/>
      <c r="BR15" s="87"/>
      <c r="BS15" s="87"/>
      <c r="BT15" s="87">
        <v>110.5</v>
      </c>
      <c r="BU15" s="87">
        <v>206.5</v>
      </c>
      <c r="BV15" s="87">
        <v>206.1</v>
      </c>
      <c r="BW15" s="87">
        <v>206</v>
      </c>
      <c r="BX15" s="88"/>
      <c r="BY15" s="86">
        <v>17.399999999999999</v>
      </c>
      <c r="BZ15" s="88">
        <v>44.1</v>
      </c>
      <c r="CA15" s="85"/>
      <c r="CB15" s="86"/>
      <c r="CC15" s="87"/>
      <c r="CD15" s="87"/>
      <c r="CE15" s="87"/>
      <c r="CF15" s="87"/>
      <c r="CG15" s="87">
        <v>118.1</v>
      </c>
      <c r="CH15" s="87">
        <v>52.4</v>
      </c>
      <c r="CI15" s="87">
        <v>53.7</v>
      </c>
      <c r="CJ15" s="87"/>
      <c r="CK15" s="87"/>
      <c r="CL15" s="87"/>
      <c r="CM15" s="88">
        <v>191.2</v>
      </c>
      <c r="CN15" s="86">
        <v>180.6</v>
      </c>
      <c r="CO15" s="87">
        <v>180.5</v>
      </c>
      <c r="CP15" s="87">
        <v>181.3</v>
      </c>
      <c r="CQ15" s="88">
        <v>181</v>
      </c>
      <c r="CR15" s="86"/>
      <c r="CS15" s="88"/>
      <c r="CT15" s="86"/>
      <c r="CU15" s="88"/>
      <c r="CV15" s="86"/>
      <c r="CW15" s="87"/>
      <c r="CX15" s="89"/>
      <c r="CY15" s="86"/>
      <c r="CZ15" s="87"/>
      <c r="DA15" s="87"/>
      <c r="DB15" s="88"/>
      <c r="DC15" s="86"/>
      <c r="DD15" s="87"/>
      <c r="DE15" s="87"/>
      <c r="DF15" s="87"/>
      <c r="DG15" s="87"/>
      <c r="DH15" s="87"/>
      <c r="DI15" s="87"/>
      <c r="DJ15" s="87"/>
      <c r="DK15" s="87"/>
      <c r="DL15" s="87"/>
      <c r="DM15" s="87"/>
      <c r="DN15" s="88"/>
      <c r="DO15" s="90"/>
      <c r="DP15" s="91"/>
      <c r="DQ15" s="91"/>
      <c r="DR15" s="92"/>
      <c r="DS15" s="86"/>
      <c r="DT15" s="87"/>
      <c r="DU15" s="87"/>
      <c r="DV15" s="88"/>
      <c r="DW15" s="85"/>
      <c r="DX15" s="86"/>
      <c r="DY15" s="87"/>
      <c r="DZ15" s="87"/>
      <c r="EA15" s="87"/>
      <c r="EB15" s="87"/>
      <c r="EC15" s="89"/>
      <c r="ED15" s="1"/>
      <c r="EE15" s="85"/>
      <c r="EF15" s="85"/>
      <c r="EG15" s="85"/>
      <c r="EH15" s="85"/>
      <c r="EI15" s="85"/>
      <c r="EJ15" s="85"/>
      <c r="EK15" s="85"/>
      <c r="EL15" s="85"/>
      <c r="EM15" s="86"/>
      <c r="EN15" s="88"/>
      <c r="EO15" s="86"/>
      <c r="EP15" s="88"/>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6"/>
      <c r="FO15" s="87"/>
      <c r="FP15" s="87"/>
      <c r="FQ15" s="88"/>
      <c r="FR15" s="86"/>
      <c r="FS15" s="88"/>
      <c r="FT15" s="86"/>
      <c r="FU15" s="87"/>
      <c r="FV15" s="87"/>
      <c r="FW15" s="87"/>
      <c r="FX15" s="87"/>
      <c r="FY15" s="88"/>
      <c r="FZ15" s="86"/>
      <c r="GA15" s="88"/>
      <c r="GB15" s="86"/>
      <c r="GC15" s="87"/>
      <c r="GD15" s="87"/>
      <c r="GE15" s="88"/>
      <c r="GF15" s="85"/>
      <c r="GG15" s="85"/>
      <c r="GH15" s="85"/>
      <c r="GI15" s="86"/>
      <c r="GJ15" s="87"/>
      <c r="GK15" s="87"/>
      <c r="GL15" s="87"/>
      <c r="GM15" s="88"/>
      <c r="GN15" s="86"/>
      <c r="GO15" s="87"/>
      <c r="GP15" s="87"/>
      <c r="GQ15" s="88"/>
      <c r="GR15" s="85"/>
      <c r="GS15" s="86"/>
      <c r="GT15" s="87"/>
      <c r="GU15" s="88"/>
      <c r="GV15" s="1"/>
      <c r="GW15" s="85"/>
      <c r="GX15" s="86"/>
      <c r="GY15" s="88"/>
      <c r="GZ15" s="85"/>
      <c r="HA15" s="85"/>
      <c r="HB15" s="85"/>
      <c r="HC15" s="85"/>
      <c r="HD15" s="85"/>
      <c r="HE15" s="1"/>
      <c r="HF15" s="85"/>
      <c r="HG15" s="85"/>
      <c r="HH15" s="85"/>
      <c r="HI15" s="85"/>
      <c r="HJ15" s="85"/>
      <c r="HK15" s="85"/>
      <c r="HL15" s="86"/>
      <c r="HM15" s="88"/>
      <c r="HN15" s="1"/>
      <c r="HO15" s="87">
        <v>2974.9859999999999</v>
      </c>
      <c r="HP15" s="88">
        <v>2937.652</v>
      </c>
      <c r="HQ15" s="87">
        <v>457.5</v>
      </c>
    </row>
    <row r="16" spans="1:225" x14ac:dyDescent="0.35">
      <c r="A16" s="1"/>
      <c r="B16" s="178">
        <v>0.20833333333333334</v>
      </c>
      <c r="C16" s="85"/>
      <c r="D16" s="86"/>
      <c r="E16" s="87"/>
      <c r="F16" s="87">
        <v>8.8000000000000007</v>
      </c>
      <c r="G16" s="88">
        <v>8.5</v>
      </c>
      <c r="H16" s="86"/>
      <c r="I16" s="88"/>
      <c r="J16" s="86"/>
      <c r="K16" s="88"/>
      <c r="L16" s="86"/>
      <c r="M16" s="87"/>
      <c r="N16" s="87"/>
      <c r="O16" s="87"/>
      <c r="P16" s="87"/>
      <c r="Q16" s="87"/>
      <c r="R16" s="87"/>
      <c r="S16" s="88"/>
      <c r="T16" s="86">
        <v>18.100000000000001</v>
      </c>
      <c r="U16" s="87">
        <v>19.2</v>
      </c>
      <c r="V16" s="87"/>
      <c r="W16" s="88">
        <v>1.1000000000000001</v>
      </c>
      <c r="X16" s="85"/>
      <c r="Y16" s="86"/>
      <c r="Z16" s="87"/>
      <c r="AA16" s="88">
        <v>17.3</v>
      </c>
      <c r="AB16" s="86"/>
      <c r="AC16" s="87"/>
      <c r="AD16" s="87"/>
      <c r="AE16" s="87"/>
      <c r="AF16" s="87">
        <v>11.4</v>
      </c>
      <c r="AG16" s="87">
        <v>23.9</v>
      </c>
      <c r="AH16" s="88">
        <v>10.199999999999999</v>
      </c>
      <c r="AI16" s="85"/>
      <c r="AJ16" s="85"/>
      <c r="AK16" s="85"/>
      <c r="AL16" s="86">
        <v>213.7</v>
      </c>
      <c r="AM16" s="88">
        <v>7.8</v>
      </c>
      <c r="AN16" s="86"/>
      <c r="AO16" s="88"/>
      <c r="AP16" s="85"/>
      <c r="AQ16" s="86"/>
      <c r="AR16" s="88"/>
      <c r="AS16" s="85"/>
      <c r="AT16" s="85"/>
      <c r="AU16" s="85"/>
      <c r="AV16" s="86"/>
      <c r="AW16" s="87"/>
      <c r="AX16" s="88"/>
      <c r="AY16" s="86"/>
      <c r="AZ16" s="87"/>
      <c r="BA16" s="87"/>
      <c r="BB16" s="87"/>
      <c r="BC16" s="87"/>
      <c r="BD16" s="88"/>
      <c r="BE16" s="86"/>
      <c r="BF16" s="88"/>
      <c r="BG16" s="85"/>
      <c r="BH16" s="86">
        <v>25</v>
      </c>
      <c r="BI16" s="87">
        <v>184.9</v>
      </c>
      <c r="BJ16" s="88"/>
      <c r="BK16" s="86">
        <v>164.4</v>
      </c>
      <c r="BL16" s="87">
        <v>165.5</v>
      </c>
      <c r="BM16" s="87">
        <v>165.6</v>
      </c>
      <c r="BN16" s="87"/>
      <c r="BO16" s="87"/>
      <c r="BP16" s="87"/>
      <c r="BQ16" s="87"/>
      <c r="BR16" s="87"/>
      <c r="BS16" s="87"/>
      <c r="BT16" s="87">
        <v>110.5</v>
      </c>
      <c r="BU16" s="87">
        <v>206.5</v>
      </c>
      <c r="BV16" s="87">
        <v>206.1</v>
      </c>
      <c r="BW16" s="87">
        <v>206</v>
      </c>
      <c r="BX16" s="88"/>
      <c r="BY16" s="86">
        <v>17.399999999999999</v>
      </c>
      <c r="BZ16" s="88">
        <v>44.1</v>
      </c>
      <c r="CA16" s="85"/>
      <c r="CB16" s="86"/>
      <c r="CC16" s="87"/>
      <c r="CD16" s="87"/>
      <c r="CE16" s="87"/>
      <c r="CF16" s="87"/>
      <c r="CG16" s="87">
        <v>118.1</v>
      </c>
      <c r="CH16" s="87">
        <v>52.4</v>
      </c>
      <c r="CI16" s="87">
        <v>53.7</v>
      </c>
      <c r="CJ16" s="87"/>
      <c r="CK16" s="87"/>
      <c r="CL16" s="87"/>
      <c r="CM16" s="88">
        <v>191.2</v>
      </c>
      <c r="CN16" s="86">
        <v>180.6</v>
      </c>
      <c r="CO16" s="87">
        <v>180.5</v>
      </c>
      <c r="CP16" s="87">
        <v>181.3</v>
      </c>
      <c r="CQ16" s="88">
        <v>181</v>
      </c>
      <c r="CR16" s="86"/>
      <c r="CS16" s="88"/>
      <c r="CT16" s="86"/>
      <c r="CU16" s="88"/>
      <c r="CV16" s="86"/>
      <c r="CW16" s="87"/>
      <c r="CX16" s="89"/>
      <c r="CY16" s="86"/>
      <c r="CZ16" s="87"/>
      <c r="DA16" s="87"/>
      <c r="DB16" s="88"/>
      <c r="DC16" s="86"/>
      <c r="DD16" s="87"/>
      <c r="DE16" s="87"/>
      <c r="DF16" s="87"/>
      <c r="DG16" s="87"/>
      <c r="DH16" s="87"/>
      <c r="DI16" s="87"/>
      <c r="DJ16" s="87"/>
      <c r="DK16" s="87"/>
      <c r="DL16" s="87"/>
      <c r="DM16" s="87"/>
      <c r="DN16" s="88"/>
      <c r="DO16" s="90"/>
      <c r="DP16" s="91"/>
      <c r="DQ16" s="91"/>
      <c r="DR16" s="92"/>
      <c r="DS16" s="86"/>
      <c r="DT16" s="87"/>
      <c r="DU16" s="87"/>
      <c r="DV16" s="88"/>
      <c r="DW16" s="85"/>
      <c r="DX16" s="86"/>
      <c r="DY16" s="87"/>
      <c r="DZ16" s="87"/>
      <c r="EA16" s="87"/>
      <c r="EB16" s="87"/>
      <c r="EC16" s="89"/>
      <c r="ED16" s="1"/>
      <c r="EE16" s="85"/>
      <c r="EF16" s="85"/>
      <c r="EG16" s="85"/>
      <c r="EH16" s="85"/>
      <c r="EI16" s="85"/>
      <c r="EJ16" s="85"/>
      <c r="EK16" s="85"/>
      <c r="EL16" s="85"/>
      <c r="EM16" s="86"/>
      <c r="EN16" s="88"/>
      <c r="EO16" s="86"/>
      <c r="EP16" s="88"/>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6"/>
      <c r="FO16" s="87"/>
      <c r="FP16" s="87"/>
      <c r="FQ16" s="88"/>
      <c r="FR16" s="86"/>
      <c r="FS16" s="88"/>
      <c r="FT16" s="86"/>
      <c r="FU16" s="87"/>
      <c r="FV16" s="87"/>
      <c r="FW16" s="87"/>
      <c r="FX16" s="87"/>
      <c r="FY16" s="88"/>
      <c r="FZ16" s="86"/>
      <c r="GA16" s="88"/>
      <c r="GB16" s="86"/>
      <c r="GC16" s="87"/>
      <c r="GD16" s="87"/>
      <c r="GE16" s="88"/>
      <c r="GF16" s="85"/>
      <c r="GG16" s="85"/>
      <c r="GH16" s="85"/>
      <c r="GI16" s="86"/>
      <c r="GJ16" s="87"/>
      <c r="GK16" s="87"/>
      <c r="GL16" s="87"/>
      <c r="GM16" s="88"/>
      <c r="GN16" s="86"/>
      <c r="GO16" s="87"/>
      <c r="GP16" s="87"/>
      <c r="GQ16" s="88"/>
      <c r="GR16" s="85"/>
      <c r="GS16" s="86"/>
      <c r="GT16" s="87"/>
      <c r="GU16" s="88"/>
      <c r="GV16" s="1"/>
      <c r="GW16" s="85"/>
      <c r="GX16" s="86"/>
      <c r="GY16" s="88"/>
      <c r="GZ16" s="85"/>
      <c r="HA16" s="85"/>
      <c r="HB16" s="85"/>
      <c r="HC16" s="85"/>
      <c r="HD16" s="85"/>
      <c r="HE16" s="1"/>
      <c r="HF16" s="85"/>
      <c r="HG16" s="85"/>
      <c r="HH16" s="85"/>
      <c r="HI16" s="85"/>
      <c r="HJ16" s="85"/>
      <c r="HK16" s="85"/>
      <c r="HL16" s="86"/>
      <c r="HM16" s="88"/>
      <c r="HN16" s="1"/>
      <c r="HO16" s="87">
        <v>2974.9859999999999</v>
      </c>
      <c r="HP16" s="88">
        <v>2937.652</v>
      </c>
      <c r="HQ16" s="87">
        <v>457.5</v>
      </c>
    </row>
    <row r="17" spans="1:225" x14ac:dyDescent="0.35">
      <c r="A17" s="1"/>
      <c r="B17" s="178">
        <v>0.22916666666666666</v>
      </c>
      <c r="C17" s="85"/>
      <c r="D17" s="86"/>
      <c r="E17" s="87"/>
      <c r="F17" s="87">
        <v>8.8000000000000007</v>
      </c>
      <c r="G17" s="88">
        <v>8.5</v>
      </c>
      <c r="H17" s="86"/>
      <c r="I17" s="88"/>
      <c r="J17" s="86"/>
      <c r="K17" s="88"/>
      <c r="L17" s="86"/>
      <c r="M17" s="87"/>
      <c r="N17" s="87"/>
      <c r="O17" s="87"/>
      <c r="P17" s="87"/>
      <c r="Q17" s="87"/>
      <c r="R17" s="87"/>
      <c r="S17" s="88"/>
      <c r="T17" s="86">
        <v>18.100000000000001</v>
      </c>
      <c r="U17" s="87">
        <v>19.2</v>
      </c>
      <c r="V17" s="87"/>
      <c r="W17" s="88">
        <v>1.1000000000000001</v>
      </c>
      <c r="X17" s="85"/>
      <c r="Y17" s="86"/>
      <c r="Z17" s="87"/>
      <c r="AA17" s="88">
        <v>17.3</v>
      </c>
      <c r="AB17" s="86"/>
      <c r="AC17" s="87"/>
      <c r="AD17" s="87"/>
      <c r="AE17" s="87"/>
      <c r="AF17" s="87">
        <v>11.4</v>
      </c>
      <c r="AG17" s="87">
        <v>23.9</v>
      </c>
      <c r="AH17" s="88">
        <v>10.199999999999999</v>
      </c>
      <c r="AI17" s="85"/>
      <c r="AJ17" s="85"/>
      <c r="AK17" s="85"/>
      <c r="AL17" s="86">
        <v>213.7</v>
      </c>
      <c r="AM17" s="88">
        <v>7.8</v>
      </c>
      <c r="AN17" s="86"/>
      <c r="AO17" s="88"/>
      <c r="AP17" s="85"/>
      <c r="AQ17" s="86"/>
      <c r="AR17" s="88"/>
      <c r="AS17" s="85"/>
      <c r="AT17" s="85"/>
      <c r="AU17" s="85"/>
      <c r="AV17" s="86"/>
      <c r="AW17" s="87"/>
      <c r="AX17" s="88"/>
      <c r="AY17" s="86"/>
      <c r="AZ17" s="87"/>
      <c r="BA17" s="87"/>
      <c r="BB17" s="87"/>
      <c r="BC17" s="87"/>
      <c r="BD17" s="88"/>
      <c r="BE17" s="86"/>
      <c r="BF17" s="88"/>
      <c r="BG17" s="85"/>
      <c r="BH17" s="86"/>
      <c r="BI17" s="87">
        <v>184.9</v>
      </c>
      <c r="BJ17" s="88">
        <v>46.6</v>
      </c>
      <c r="BK17" s="86">
        <v>164.4</v>
      </c>
      <c r="BL17" s="87">
        <v>165.5</v>
      </c>
      <c r="BM17" s="87">
        <v>165.6</v>
      </c>
      <c r="BN17" s="87"/>
      <c r="BO17" s="87"/>
      <c r="BP17" s="87"/>
      <c r="BQ17" s="87"/>
      <c r="BR17" s="87"/>
      <c r="BS17" s="87"/>
      <c r="BT17" s="87">
        <v>110.5</v>
      </c>
      <c r="BU17" s="87">
        <v>206.5</v>
      </c>
      <c r="BV17" s="87">
        <v>206.1</v>
      </c>
      <c r="BW17" s="87">
        <v>206</v>
      </c>
      <c r="BX17" s="88"/>
      <c r="BY17" s="86">
        <v>17.399999999999999</v>
      </c>
      <c r="BZ17" s="88">
        <v>44.1</v>
      </c>
      <c r="CA17" s="85"/>
      <c r="CB17" s="86"/>
      <c r="CC17" s="87"/>
      <c r="CD17" s="87"/>
      <c r="CE17" s="87"/>
      <c r="CF17" s="87"/>
      <c r="CG17" s="87">
        <v>118.1</v>
      </c>
      <c r="CH17" s="87">
        <v>52.4</v>
      </c>
      <c r="CI17" s="87">
        <v>53.7</v>
      </c>
      <c r="CJ17" s="87"/>
      <c r="CK17" s="87"/>
      <c r="CL17" s="87"/>
      <c r="CM17" s="88">
        <v>191.2</v>
      </c>
      <c r="CN17" s="86">
        <v>180.6</v>
      </c>
      <c r="CO17" s="87">
        <v>180.5</v>
      </c>
      <c r="CP17" s="87">
        <v>181.3</v>
      </c>
      <c r="CQ17" s="88">
        <v>181</v>
      </c>
      <c r="CR17" s="86"/>
      <c r="CS17" s="88"/>
      <c r="CT17" s="86"/>
      <c r="CU17" s="88"/>
      <c r="CV17" s="86"/>
      <c r="CW17" s="87"/>
      <c r="CX17" s="89"/>
      <c r="CY17" s="86"/>
      <c r="CZ17" s="87"/>
      <c r="DA17" s="87"/>
      <c r="DB17" s="88"/>
      <c r="DC17" s="86"/>
      <c r="DD17" s="87"/>
      <c r="DE17" s="87"/>
      <c r="DF17" s="87"/>
      <c r="DG17" s="87"/>
      <c r="DH17" s="87"/>
      <c r="DI17" s="87"/>
      <c r="DJ17" s="87"/>
      <c r="DK17" s="87"/>
      <c r="DL17" s="87"/>
      <c r="DM17" s="87"/>
      <c r="DN17" s="88"/>
      <c r="DO17" s="90"/>
      <c r="DP17" s="91"/>
      <c r="DQ17" s="91"/>
      <c r="DR17" s="92"/>
      <c r="DS17" s="86"/>
      <c r="DT17" s="87"/>
      <c r="DU17" s="87"/>
      <c r="DV17" s="88"/>
      <c r="DW17" s="85"/>
      <c r="DX17" s="86"/>
      <c r="DY17" s="87"/>
      <c r="DZ17" s="87"/>
      <c r="EA17" s="87"/>
      <c r="EB17" s="87"/>
      <c r="EC17" s="89"/>
      <c r="ED17" s="1"/>
      <c r="EE17" s="85"/>
      <c r="EF17" s="85"/>
      <c r="EG17" s="85"/>
      <c r="EH17" s="85"/>
      <c r="EI17" s="85"/>
      <c r="EJ17" s="85"/>
      <c r="EK17" s="85"/>
      <c r="EL17" s="85"/>
      <c r="EM17" s="86"/>
      <c r="EN17" s="88"/>
      <c r="EO17" s="86"/>
      <c r="EP17" s="88"/>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6"/>
      <c r="FO17" s="87"/>
      <c r="FP17" s="87"/>
      <c r="FQ17" s="88"/>
      <c r="FR17" s="86"/>
      <c r="FS17" s="88"/>
      <c r="FT17" s="86"/>
      <c r="FU17" s="87"/>
      <c r="FV17" s="87"/>
      <c r="FW17" s="87"/>
      <c r="FX17" s="87"/>
      <c r="FY17" s="88"/>
      <c r="FZ17" s="86"/>
      <c r="GA17" s="88"/>
      <c r="GB17" s="86"/>
      <c r="GC17" s="87"/>
      <c r="GD17" s="87"/>
      <c r="GE17" s="88"/>
      <c r="GF17" s="85"/>
      <c r="GG17" s="85"/>
      <c r="GH17" s="85"/>
      <c r="GI17" s="86"/>
      <c r="GJ17" s="87"/>
      <c r="GK17" s="87"/>
      <c r="GL17" s="87"/>
      <c r="GM17" s="88"/>
      <c r="GN17" s="86"/>
      <c r="GO17" s="87"/>
      <c r="GP17" s="87"/>
      <c r="GQ17" s="88"/>
      <c r="GR17" s="85"/>
      <c r="GS17" s="86"/>
      <c r="GT17" s="87"/>
      <c r="GU17" s="88"/>
      <c r="GV17" s="1"/>
      <c r="GW17" s="85"/>
      <c r="GX17" s="86"/>
      <c r="GY17" s="88"/>
      <c r="GZ17" s="85"/>
      <c r="HA17" s="85"/>
      <c r="HB17" s="85"/>
      <c r="HC17" s="85"/>
      <c r="HD17" s="85"/>
      <c r="HE17" s="1"/>
      <c r="HF17" s="85"/>
      <c r="HG17" s="85"/>
      <c r="HH17" s="85"/>
      <c r="HI17" s="85"/>
      <c r="HJ17" s="85"/>
      <c r="HK17" s="85"/>
      <c r="HL17" s="86"/>
      <c r="HM17" s="88"/>
      <c r="HN17" s="1"/>
      <c r="HO17" s="87">
        <v>2996.5639999999999</v>
      </c>
      <c r="HP17" s="88">
        <v>2959.23</v>
      </c>
      <c r="HQ17" s="87">
        <v>457.5</v>
      </c>
    </row>
    <row r="18" spans="1:225" x14ac:dyDescent="0.35">
      <c r="A18" s="1"/>
      <c r="B18" s="178">
        <v>0.25</v>
      </c>
      <c r="C18" s="85"/>
      <c r="D18" s="86"/>
      <c r="E18" s="87"/>
      <c r="F18" s="87">
        <v>8.8000000000000007</v>
      </c>
      <c r="G18" s="88">
        <v>8.5</v>
      </c>
      <c r="H18" s="86"/>
      <c r="I18" s="88"/>
      <c r="J18" s="86"/>
      <c r="K18" s="88"/>
      <c r="L18" s="86"/>
      <c r="M18" s="87"/>
      <c r="N18" s="87"/>
      <c r="O18" s="87"/>
      <c r="P18" s="87"/>
      <c r="Q18" s="87"/>
      <c r="R18" s="87"/>
      <c r="S18" s="88"/>
      <c r="T18" s="86">
        <v>18.100000000000001</v>
      </c>
      <c r="U18" s="87">
        <v>19.2</v>
      </c>
      <c r="V18" s="87"/>
      <c r="W18" s="88">
        <v>1.1000000000000001</v>
      </c>
      <c r="X18" s="85"/>
      <c r="Y18" s="86"/>
      <c r="Z18" s="87"/>
      <c r="AA18" s="88">
        <v>17.3</v>
      </c>
      <c r="AB18" s="86"/>
      <c r="AC18" s="87"/>
      <c r="AD18" s="87"/>
      <c r="AE18" s="87"/>
      <c r="AF18" s="87">
        <v>11.4</v>
      </c>
      <c r="AG18" s="87">
        <v>23.9</v>
      </c>
      <c r="AH18" s="88">
        <v>10.199999999999999</v>
      </c>
      <c r="AI18" s="85"/>
      <c r="AJ18" s="85"/>
      <c r="AK18" s="85"/>
      <c r="AL18" s="86">
        <v>213.7</v>
      </c>
      <c r="AM18" s="88">
        <v>7.8</v>
      </c>
      <c r="AN18" s="86"/>
      <c r="AO18" s="88"/>
      <c r="AP18" s="85"/>
      <c r="AQ18" s="86"/>
      <c r="AR18" s="88"/>
      <c r="AS18" s="85"/>
      <c r="AT18" s="85"/>
      <c r="AU18" s="85"/>
      <c r="AV18" s="86"/>
      <c r="AW18" s="87"/>
      <c r="AX18" s="88"/>
      <c r="AY18" s="86"/>
      <c r="AZ18" s="87"/>
      <c r="BA18" s="87"/>
      <c r="BB18" s="87"/>
      <c r="BC18" s="87"/>
      <c r="BD18" s="88"/>
      <c r="BE18" s="86"/>
      <c r="BF18" s="88"/>
      <c r="BG18" s="85"/>
      <c r="BH18" s="86"/>
      <c r="BI18" s="87">
        <v>184.9</v>
      </c>
      <c r="BJ18" s="88">
        <v>46.6</v>
      </c>
      <c r="BK18" s="86">
        <v>164.4</v>
      </c>
      <c r="BL18" s="87">
        <v>165.5</v>
      </c>
      <c r="BM18" s="87">
        <v>165.6</v>
      </c>
      <c r="BN18" s="87"/>
      <c r="BO18" s="87"/>
      <c r="BP18" s="87"/>
      <c r="BQ18" s="87"/>
      <c r="BR18" s="87"/>
      <c r="BS18" s="87"/>
      <c r="BT18" s="87">
        <v>110.5</v>
      </c>
      <c r="BU18" s="87">
        <v>206.5</v>
      </c>
      <c r="BV18" s="87">
        <v>206.1</v>
      </c>
      <c r="BW18" s="87">
        <v>206</v>
      </c>
      <c r="BX18" s="88"/>
      <c r="BY18" s="86">
        <v>17.399999999999999</v>
      </c>
      <c r="BZ18" s="88">
        <v>44.1</v>
      </c>
      <c r="CA18" s="85"/>
      <c r="CB18" s="86"/>
      <c r="CC18" s="87"/>
      <c r="CD18" s="87"/>
      <c r="CE18" s="87"/>
      <c r="CF18" s="87"/>
      <c r="CG18" s="87">
        <v>118.1</v>
      </c>
      <c r="CH18" s="87">
        <v>52.4</v>
      </c>
      <c r="CI18" s="87">
        <v>53.7</v>
      </c>
      <c r="CJ18" s="87"/>
      <c r="CK18" s="87"/>
      <c r="CL18" s="87"/>
      <c r="CM18" s="88">
        <v>191.2</v>
      </c>
      <c r="CN18" s="86">
        <v>180.6</v>
      </c>
      <c r="CO18" s="87">
        <v>180.5</v>
      </c>
      <c r="CP18" s="87">
        <v>181.3</v>
      </c>
      <c r="CQ18" s="88">
        <v>181</v>
      </c>
      <c r="CR18" s="86"/>
      <c r="CS18" s="88"/>
      <c r="CT18" s="86"/>
      <c r="CU18" s="88"/>
      <c r="CV18" s="86"/>
      <c r="CW18" s="87"/>
      <c r="CX18" s="89"/>
      <c r="CY18" s="86"/>
      <c r="CZ18" s="87"/>
      <c r="DA18" s="87"/>
      <c r="DB18" s="88"/>
      <c r="DC18" s="86"/>
      <c r="DD18" s="87"/>
      <c r="DE18" s="87"/>
      <c r="DF18" s="87"/>
      <c r="DG18" s="87"/>
      <c r="DH18" s="87"/>
      <c r="DI18" s="87"/>
      <c r="DJ18" s="87"/>
      <c r="DK18" s="87"/>
      <c r="DL18" s="87"/>
      <c r="DM18" s="87"/>
      <c r="DN18" s="88"/>
      <c r="DO18" s="90"/>
      <c r="DP18" s="91"/>
      <c r="DQ18" s="91"/>
      <c r="DR18" s="92"/>
      <c r="DS18" s="86"/>
      <c r="DT18" s="87"/>
      <c r="DU18" s="87"/>
      <c r="DV18" s="88"/>
      <c r="DW18" s="85"/>
      <c r="DX18" s="86"/>
      <c r="DY18" s="87"/>
      <c r="DZ18" s="87"/>
      <c r="EA18" s="87"/>
      <c r="EB18" s="87"/>
      <c r="EC18" s="89"/>
      <c r="ED18" s="1"/>
      <c r="EE18" s="85"/>
      <c r="EF18" s="85"/>
      <c r="EG18" s="85"/>
      <c r="EH18" s="85"/>
      <c r="EI18" s="85"/>
      <c r="EJ18" s="85"/>
      <c r="EK18" s="85"/>
      <c r="EL18" s="85"/>
      <c r="EM18" s="86"/>
      <c r="EN18" s="88"/>
      <c r="EO18" s="86"/>
      <c r="EP18" s="88"/>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6"/>
      <c r="FO18" s="87"/>
      <c r="FP18" s="87"/>
      <c r="FQ18" s="88"/>
      <c r="FR18" s="86"/>
      <c r="FS18" s="88"/>
      <c r="FT18" s="86"/>
      <c r="FU18" s="87"/>
      <c r="FV18" s="87"/>
      <c r="FW18" s="87"/>
      <c r="FX18" s="87"/>
      <c r="FY18" s="88"/>
      <c r="FZ18" s="86"/>
      <c r="GA18" s="88"/>
      <c r="GB18" s="86"/>
      <c r="GC18" s="87"/>
      <c r="GD18" s="87"/>
      <c r="GE18" s="88"/>
      <c r="GF18" s="85"/>
      <c r="GG18" s="85"/>
      <c r="GH18" s="85"/>
      <c r="GI18" s="86"/>
      <c r="GJ18" s="87"/>
      <c r="GK18" s="87"/>
      <c r="GL18" s="87"/>
      <c r="GM18" s="88"/>
      <c r="GN18" s="86"/>
      <c r="GO18" s="87"/>
      <c r="GP18" s="87"/>
      <c r="GQ18" s="88"/>
      <c r="GR18" s="85"/>
      <c r="GS18" s="86"/>
      <c r="GT18" s="87"/>
      <c r="GU18" s="88"/>
      <c r="GV18" s="1"/>
      <c r="GW18" s="85"/>
      <c r="GX18" s="86"/>
      <c r="GY18" s="88"/>
      <c r="GZ18" s="85"/>
      <c r="HA18" s="85"/>
      <c r="HB18" s="85"/>
      <c r="HC18" s="85"/>
      <c r="HD18" s="85"/>
      <c r="HE18" s="1"/>
      <c r="HF18" s="85"/>
      <c r="HG18" s="85"/>
      <c r="HH18" s="85"/>
      <c r="HI18" s="85"/>
      <c r="HJ18" s="85"/>
      <c r="HK18" s="85"/>
      <c r="HL18" s="86"/>
      <c r="HM18" s="88"/>
      <c r="HN18" s="1"/>
      <c r="HO18" s="87">
        <v>2996.5639999999999</v>
      </c>
      <c r="HP18" s="88">
        <v>2959.23</v>
      </c>
      <c r="HQ18" s="87">
        <v>457.5</v>
      </c>
    </row>
    <row r="19" spans="1:225" x14ac:dyDescent="0.35">
      <c r="A19" s="1"/>
      <c r="B19" s="178">
        <v>0.27083333333333331</v>
      </c>
      <c r="C19" s="85"/>
      <c r="D19" s="86"/>
      <c r="E19" s="87"/>
      <c r="F19" s="87">
        <v>8.8000000000000007</v>
      </c>
      <c r="G19" s="88">
        <v>8.5</v>
      </c>
      <c r="H19" s="86"/>
      <c r="I19" s="88"/>
      <c r="J19" s="86"/>
      <c r="K19" s="88"/>
      <c r="L19" s="86"/>
      <c r="M19" s="87"/>
      <c r="N19" s="87"/>
      <c r="O19" s="87"/>
      <c r="P19" s="87"/>
      <c r="Q19" s="87"/>
      <c r="R19" s="87"/>
      <c r="S19" s="88"/>
      <c r="T19" s="86">
        <v>18.100000000000001</v>
      </c>
      <c r="U19" s="87">
        <v>19.2</v>
      </c>
      <c r="V19" s="87"/>
      <c r="W19" s="88">
        <v>1.1000000000000001</v>
      </c>
      <c r="X19" s="85"/>
      <c r="Y19" s="86"/>
      <c r="Z19" s="87"/>
      <c r="AA19" s="88">
        <v>17.3</v>
      </c>
      <c r="AB19" s="86"/>
      <c r="AC19" s="87"/>
      <c r="AD19" s="87"/>
      <c r="AE19" s="87"/>
      <c r="AF19" s="87">
        <v>11.4</v>
      </c>
      <c r="AG19" s="87">
        <v>23.9</v>
      </c>
      <c r="AH19" s="88">
        <v>10.199999999999999</v>
      </c>
      <c r="AI19" s="85"/>
      <c r="AJ19" s="85"/>
      <c r="AK19" s="85"/>
      <c r="AL19" s="86">
        <v>213.7</v>
      </c>
      <c r="AM19" s="88">
        <v>7.8</v>
      </c>
      <c r="AN19" s="86"/>
      <c r="AO19" s="88"/>
      <c r="AP19" s="85"/>
      <c r="AQ19" s="86"/>
      <c r="AR19" s="88"/>
      <c r="AS19" s="85"/>
      <c r="AT19" s="85"/>
      <c r="AU19" s="85"/>
      <c r="AV19" s="86"/>
      <c r="AW19" s="87"/>
      <c r="AX19" s="88"/>
      <c r="AY19" s="86"/>
      <c r="AZ19" s="87"/>
      <c r="BA19" s="87"/>
      <c r="BB19" s="87"/>
      <c r="BC19" s="87"/>
      <c r="BD19" s="88"/>
      <c r="BE19" s="86"/>
      <c r="BF19" s="88"/>
      <c r="BG19" s="85"/>
      <c r="BH19" s="86"/>
      <c r="BI19" s="87">
        <v>184.9</v>
      </c>
      <c r="BJ19" s="88">
        <v>46.6</v>
      </c>
      <c r="BK19" s="86">
        <v>164.4</v>
      </c>
      <c r="BL19" s="87">
        <v>165.5</v>
      </c>
      <c r="BM19" s="87">
        <v>165.6</v>
      </c>
      <c r="BN19" s="87"/>
      <c r="BO19" s="87"/>
      <c r="BP19" s="87"/>
      <c r="BQ19" s="87"/>
      <c r="BR19" s="87"/>
      <c r="BS19" s="87"/>
      <c r="BT19" s="87">
        <v>110.5</v>
      </c>
      <c r="BU19" s="87">
        <v>206.5</v>
      </c>
      <c r="BV19" s="87">
        <v>206.1</v>
      </c>
      <c r="BW19" s="87">
        <v>206</v>
      </c>
      <c r="BX19" s="88"/>
      <c r="BY19" s="86">
        <v>17.399999999999999</v>
      </c>
      <c r="BZ19" s="88">
        <v>44.1</v>
      </c>
      <c r="CA19" s="85"/>
      <c r="CB19" s="86"/>
      <c r="CC19" s="87"/>
      <c r="CD19" s="87"/>
      <c r="CE19" s="87"/>
      <c r="CF19" s="87"/>
      <c r="CG19" s="87">
        <v>118.1</v>
      </c>
      <c r="CH19" s="87">
        <v>52.4</v>
      </c>
      <c r="CI19" s="87">
        <v>53.7</v>
      </c>
      <c r="CJ19" s="87"/>
      <c r="CK19" s="87"/>
      <c r="CL19" s="87"/>
      <c r="CM19" s="88">
        <v>191.2</v>
      </c>
      <c r="CN19" s="86">
        <v>180.6</v>
      </c>
      <c r="CO19" s="87">
        <v>180.5</v>
      </c>
      <c r="CP19" s="87">
        <v>181.3</v>
      </c>
      <c r="CQ19" s="88">
        <v>181</v>
      </c>
      <c r="CR19" s="86"/>
      <c r="CS19" s="88"/>
      <c r="CT19" s="86"/>
      <c r="CU19" s="88"/>
      <c r="CV19" s="86"/>
      <c r="CW19" s="87"/>
      <c r="CX19" s="89"/>
      <c r="CY19" s="86"/>
      <c r="CZ19" s="87"/>
      <c r="DA19" s="87"/>
      <c r="DB19" s="88"/>
      <c r="DC19" s="86"/>
      <c r="DD19" s="87"/>
      <c r="DE19" s="87"/>
      <c r="DF19" s="87"/>
      <c r="DG19" s="87"/>
      <c r="DH19" s="87"/>
      <c r="DI19" s="87"/>
      <c r="DJ19" s="87"/>
      <c r="DK19" s="87"/>
      <c r="DL19" s="87"/>
      <c r="DM19" s="87"/>
      <c r="DN19" s="88"/>
      <c r="DO19" s="90"/>
      <c r="DP19" s="91"/>
      <c r="DQ19" s="91"/>
      <c r="DR19" s="92"/>
      <c r="DS19" s="86"/>
      <c r="DT19" s="87"/>
      <c r="DU19" s="87"/>
      <c r="DV19" s="88"/>
      <c r="DW19" s="85"/>
      <c r="DX19" s="86"/>
      <c r="DY19" s="87"/>
      <c r="DZ19" s="87"/>
      <c r="EA19" s="87"/>
      <c r="EB19" s="87"/>
      <c r="EC19" s="89"/>
      <c r="ED19" s="1"/>
      <c r="EE19" s="85"/>
      <c r="EF19" s="85"/>
      <c r="EG19" s="85"/>
      <c r="EH19" s="85"/>
      <c r="EI19" s="85"/>
      <c r="EJ19" s="85"/>
      <c r="EK19" s="85"/>
      <c r="EL19" s="85"/>
      <c r="EM19" s="86"/>
      <c r="EN19" s="88"/>
      <c r="EO19" s="86"/>
      <c r="EP19" s="88"/>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6"/>
      <c r="FO19" s="87"/>
      <c r="FP19" s="87"/>
      <c r="FQ19" s="88"/>
      <c r="FR19" s="86"/>
      <c r="FS19" s="88"/>
      <c r="FT19" s="86"/>
      <c r="FU19" s="87"/>
      <c r="FV19" s="87"/>
      <c r="FW19" s="87"/>
      <c r="FX19" s="87"/>
      <c r="FY19" s="88"/>
      <c r="FZ19" s="86"/>
      <c r="GA19" s="88"/>
      <c r="GB19" s="86"/>
      <c r="GC19" s="87"/>
      <c r="GD19" s="87"/>
      <c r="GE19" s="88"/>
      <c r="GF19" s="85"/>
      <c r="GG19" s="85"/>
      <c r="GH19" s="85"/>
      <c r="GI19" s="86"/>
      <c r="GJ19" s="87"/>
      <c r="GK19" s="87"/>
      <c r="GL19" s="87"/>
      <c r="GM19" s="88"/>
      <c r="GN19" s="86"/>
      <c r="GO19" s="87"/>
      <c r="GP19" s="87"/>
      <c r="GQ19" s="88"/>
      <c r="GR19" s="85"/>
      <c r="GS19" s="86"/>
      <c r="GT19" s="87"/>
      <c r="GU19" s="88"/>
      <c r="GV19" s="1"/>
      <c r="GW19" s="85"/>
      <c r="GX19" s="86"/>
      <c r="GY19" s="88"/>
      <c r="GZ19" s="85"/>
      <c r="HA19" s="85"/>
      <c r="HB19" s="85"/>
      <c r="HC19" s="85"/>
      <c r="HD19" s="85"/>
      <c r="HE19" s="1"/>
      <c r="HF19" s="85"/>
      <c r="HG19" s="85"/>
      <c r="HH19" s="85"/>
      <c r="HI19" s="85"/>
      <c r="HJ19" s="85"/>
      <c r="HK19" s="85"/>
      <c r="HL19" s="86"/>
      <c r="HM19" s="88"/>
      <c r="HN19" s="1"/>
      <c r="HO19" s="87">
        <v>2996.5639999999999</v>
      </c>
      <c r="HP19" s="88">
        <v>2959.23</v>
      </c>
      <c r="HQ19" s="87">
        <v>457.5</v>
      </c>
    </row>
    <row r="20" spans="1:225" x14ac:dyDescent="0.35">
      <c r="A20" s="1"/>
      <c r="B20" s="178">
        <v>0.29166666666666669</v>
      </c>
      <c r="C20" s="85"/>
      <c r="D20" s="86"/>
      <c r="E20" s="87"/>
      <c r="F20" s="87">
        <v>8.8000000000000007</v>
      </c>
      <c r="G20" s="88">
        <v>8.5</v>
      </c>
      <c r="H20" s="86"/>
      <c r="I20" s="88"/>
      <c r="J20" s="86"/>
      <c r="K20" s="88"/>
      <c r="L20" s="86"/>
      <c r="M20" s="87"/>
      <c r="N20" s="87"/>
      <c r="O20" s="87"/>
      <c r="P20" s="87"/>
      <c r="Q20" s="87"/>
      <c r="R20" s="87"/>
      <c r="S20" s="88"/>
      <c r="T20" s="86">
        <v>18.100000000000001</v>
      </c>
      <c r="U20" s="87">
        <v>19.2</v>
      </c>
      <c r="V20" s="87"/>
      <c r="W20" s="88">
        <v>1.1000000000000001</v>
      </c>
      <c r="X20" s="85"/>
      <c r="Y20" s="86"/>
      <c r="Z20" s="87"/>
      <c r="AA20" s="88">
        <v>17.3</v>
      </c>
      <c r="AB20" s="86"/>
      <c r="AC20" s="87"/>
      <c r="AD20" s="87"/>
      <c r="AE20" s="87"/>
      <c r="AF20" s="87">
        <v>11.4</v>
      </c>
      <c r="AG20" s="87">
        <v>23.9</v>
      </c>
      <c r="AH20" s="88">
        <v>10.199999999999999</v>
      </c>
      <c r="AI20" s="85"/>
      <c r="AJ20" s="85"/>
      <c r="AK20" s="85"/>
      <c r="AL20" s="86">
        <v>213.7</v>
      </c>
      <c r="AM20" s="88">
        <v>7.8</v>
      </c>
      <c r="AN20" s="86"/>
      <c r="AO20" s="88"/>
      <c r="AP20" s="85"/>
      <c r="AQ20" s="86"/>
      <c r="AR20" s="88"/>
      <c r="AS20" s="85"/>
      <c r="AT20" s="85"/>
      <c r="AU20" s="85"/>
      <c r="AV20" s="86"/>
      <c r="AW20" s="87"/>
      <c r="AX20" s="88"/>
      <c r="AY20" s="86"/>
      <c r="AZ20" s="87"/>
      <c r="BA20" s="87"/>
      <c r="BB20" s="87"/>
      <c r="BC20" s="87"/>
      <c r="BD20" s="88"/>
      <c r="BE20" s="86"/>
      <c r="BF20" s="88"/>
      <c r="BG20" s="85"/>
      <c r="BH20" s="86"/>
      <c r="BI20" s="87">
        <v>184.9</v>
      </c>
      <c r="BJ20" s="88"/>
      <c r="BK20" s="86">
        <v>164.4</v>
      </c>
      <c r="BL20" s="87">
        <v>165.5</v>
      </c>
      <c r="BM20" s="87">
        <v>165.6</v>
      </c>
      <c r="BN20" s="87"/>
      <c r="BO20" s="87"/>
      <c r="BP20" s="87"/>
      <c r="BQ20" s="87"/>
      <c r="BR20" s="87"/>
      <c r="BS20" s="87"/>
      <c r="BT20" s="87">
        <v>110.5</v>
      </c>
      <c r="BU20" s="87">
        <v>206.5</v>
      </c>
      <c r="BV20" s="87">
        <v>206.1</v>
      </c>
      <c r="BW20" s="87">
        <v>206</v>
      </c>
      <c r="BX20" s="88"/>
      <c r="BY20" s="86">
        <v>17.399999999999999</v>
      </c>
      <c r="BZ20" s="88">
        <v>44.1</v>
      </c>
      <c r="CA20" s="85"/>
      <c r="CB20" s="86"/>
      <c r="CC20" s="87"/>
      <c r="CD20" s="87"/>
      <c r="CE20" s="87"/>
      <c r="CF20" s="87"/>
      <c r="CG20" s="87">
        <v>118.1</v>
      </c>
      <c r="CH20" s="87">
        <v>52.4</v>
      </c>
      <c r="CI20" s="87">
        <v>53.7</v>
      </c>
      <c r="CJ20" s="87"/>
      <c r="CK20" s="87"/>
      <c r="CL20" s="87"/>
      <c r="CM20" s="88">
        <v>191.2</v>
      </c>
      <c r="CN20" s="86">
        <v>180.6</v>
      </c>
      <c r="CO20" s="87">
        <v>180.5</v>
      </c>
      <c r="CP20" s="87">
        <v>181.3</v>
      </c>
      <c r="CQ20" s="88">
        <v>181</v>
      </c>
      <c r="CR20" s="86"/>
      <c r="CS20" s="88"/>
      <c r="CT20" s="86"/>
      <c r="CU20" s="88"/>
      <c r="CV20" s="86"/>
      <c r="CW20" s="87"/>
      <c r="CX20" s="89"/>
      <c r="CY20" s="86"/>
      <c r="CZ20" s="87"/>
      <c r="DA20" s="87"/>
      <c r="DB20" s="88"/>
      <c r="DC20" s="86"/>
      <c r="DD20" s="87"/>
      <c r="DE20" s="87"/>
      <c r="DF20" s="87"/>
      <c r="DG20" s="87"/>
      <c r="DH20" s="87"/>
      <c r="DI20" s="87"/>
      <c r="DJ20" s="87"/>
      <c r="DK20" s="87"/>
      <c r="DL20" s="87"/>
      <c r="DM20" s="87"/>
      <c r="DN20" s="88"/>
      <c r="DO20" s="90"/>
      <c r="DP20" s="91"/>
      <c r="DQ20" s="91"/>
      <c r="DR20" s="92"/>
      <c r="DS20" s="86"/>
      <c r="DT20" s="87"/>
      <c r="DU20" s="87"/>
      <c r="DV20" s="88"/>
      <c r="DW20" s="85"/>
      <c r="DX20" s="86"/>
      <c r="DY20" s="87"/>
      <c r="DZ20" s="87"/>
      <c r="EA20" s="87"/>
      <c r="EB20" s="87"/>
      <c r="EC20" s="89"/>
      <c r="ED20" s="1"/>
      <c r="EE20" s="85"/>
      <c r="EF20" s="85"/>
      <c r="EG20" s="85"/>
      <c r="EH20" s="85"/>
      <c r="EI20" s="85"/>
      <c r="EJ20" s="85"/>
      <c r="EK20" s="85"/>
      <c r="EL20" s="85"/>
      <c r="EM20" s="86"/>
      <c r="EN20" s="88"/>
      <c r="EO20" s="86"/>
      <c r="EP20" s="88"/>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6"/>
      <c r="FO20" s="87"/>
      <c r="FP20" s="87"/>
      <c r="FQ20" s="88"/>
      <c r="FR20" s="86"/>
      <c r="FS20" s="88"/>
      <c r="FT20" s="86"/>
      <c r="FU20" s="87"/>
      <c r="FV20" s="87"/>
      <c r="FW20" s="87"/>
      <c r="FX20" s="87"/>
      <c r="FY20" s="88"/>
      <c r="FZ20" s="86"/>
      <c r="GA20" s="88"/>
      <c r="GB20" s="86"/>
      <c r="GC20" s="87"/>
      <c r="GD20" s="87"/>
      <c r="GE20" s="88"/>
      <c r="GF20" s="85"/>
      <c r="GG20" s="85"/>
      <c r="GH20" s="85"/>
      <c r="GI20" s="86"/>
      <c r="GJ20" s="87"/>
      <c r="GK20" s="87"/>
      <c r="GL20" s="87"/>
      <c r="GM20" s="88"/>
      <c r="GN20" s="86"/>
      <c r="GO20" s="87"/>
      <c r="GP20" s="87"/>
      <c r="GQ20" s="88"/>
      <c r="GR20" s="85"/>
      <c r="GS20" s="86"/>
      <c r="GT20" s="87"/>
      <c r="GU20" s="88"/>
      <c r="GV20" s="1"/>
      <c r="GW20" s="85"/>
      <c r="GX20" s="86"/>
      <c r="GY20" s="88"/>
      <c r="GZ20" s="85"/>
      <c r="HA20" s="85"/>
      <c r="HB20" s="85"/>
      <c r="HC20" s="85"/>
      <c r="HD20" s="85"/>
      <c r="HE20" s="1"/>
      <c r="HF20" s="85"/>
      <c r="HG20" s="85"/>
      <c r="HH20" s="85"/>
      <c r="HI20" s="85"/>
      <c r="HJ20" s="85"/>
      <c r="HK20" s="85"/>
      <c r="HL20" s="86"/>
      <c r="HM20" s="88"/>
      <c r="HN20" s="1"/>
      <c r="HO20" s="87">
        <v>2949.9859999999999</v>
      </c>
      <c r="HP20" s="88">
        <v>2912.652</v>
      </c>
      <c r="HQ20" s="87">
        <v>457.5</v>
      </c>
    </row>
    <row r="21" spans="1:225" x14ac:dyDescent="0.35">
      <c r="A21" s="1"/>
      <c r="B21" s="178">
        <v>0.3125</v>
      </c>
      <c r="C21" s="85"/>
      <c r="D21" s="86"/>
      <c r="E21" s="87"/>
      <c r="F21" s="87">
        <v>8.8000000000000007</v>
      </c>
      <c r="G21" s="88">
        <v>8.5</v>
      </c>
      <c r="H21" s="86"/>
      <c r="I21" s="88"/>
      <c r="J21" s="86"/>
      <c r="K21" s="88"/>
      <c r="L21" s="86"/>
      <c r="M21" s="87"/>
      <c r="N21" s="87"/>
      <c r="O21" s="87"/>
      <c r="P21" s="87"/>
      <c r="Q21" s="87"/>
      <c r="R21" s="87"/>
      <c r="S21" s="88"/>
      <c r="T21" s="86">
        <v>18.100000000000001</v>
      </c>
      <c r="U21" s="87">
        <v>19.2</v>
      </c>
      <c r="V21" s="87"/>
      <c r="W21" s="88">
        <v>1.1000000000000001</v>
      </c>
      <c r="X21" s="85"/>
      <c r="Y21" s="86"/>
      <c r="Z21" s="87"/>
      <c r="AA21" s="88">
        <v>17.3</v>
      </c>
      <c r="AB21" s="86"/>
      <c r="AC21" s="87"/>
      <c r="AD21" s="87"/>
      <c r="AE21" s="87"/>
      <c r="AF21" s="87">
        <v>11.4</v>
      </c>
      <c r="AG21" s="87">
        <v>23.9</v>
      </c>
      <c r="AH21" s="88">
        <v>10.199999999999999</v>
      </c>
      <c r="AI21" s="85"/>
      <c r="AJ21" s="85"/>
      <c r="AK21" s="85"/>
      <c r="AL21" s="86">
        <v>213.7</v>
      </c>
      <c r="AM21" s="88">
        <v>7.8</v>
      </c>
      <c r="AN21" s="86"/>
      <c r="AO21" s="88"/>
      <c r="AP21" s="85"/>
      <c r="AQ21" s="86"/>
      <c r="AR21" s="88"/>
      <c r="AS21" s="85"/>
      <c r="AT21" s="85"/>
      <c r="AU21" s="85"/>
      <c r="AV21" s="86"/>
      <c r="AW21" s="87"/>
      <c r="AX21" s="88"/>
      <c r="AY21" s="86"/>
      <c r="AZ21" s="87"/>
      <c r="BA21" s="87"/>
      <c r="BB21" s="87"/>
      <c r="BC21" s="87"/>
      <c r="BD21" s="88"/>
      <c r="BE21" s="86"/>
      <c r="BF21" s="88"/>
      <c r="BG21" s="85"/>
      <c r="BH21" s="86"/>
      <c r="BI21" s="87">
        <v>184.9</v>
      </c>
      <c r="BJ21" s="88"/>
      <c r="BK21" s="86">
        <v>164.4</v>
      </c>
      <c r="BL21" s="87">
        <v>165.5</v>
      </c>
      <c r="BM21" s="87">
        <v>165.6</v>
      </c>
      <c r="BN21" s="87"/>
      <c r="BO21" s="87"/>
      <c r="BP21" s="87"/>
      <c r="BQ21" s="87"/>
      <c r="BR21" s="87"/>
      <c r="BS21" s="87"/>
      <c r="BT21" s="87">
        <v>110.5</v>
      </c>
      <c r="BU21" s="87">
        <v>206.5</v>
      </c>
      <c r="BV21" s="87">
        <v>206.1</v>
      </c>
      <c r="BW21" s="87">
        <v>206</v>
      </c>
      <c r="BX21" s="88"/>
      <c r="BY21" s="86">
        <v>17.399999999999999</v>
      </c>
      <c r="BZ21" s="88">
        <v>44.1</v>
      </c>
      <c r="CA21" s="85"/>
      <c r="CB21" s="86"/>
      <c r="CC21" s="87"/>
      <c r="CD21" s="87"/>
      <c r="CE21" s="87"/>
      <c r="CF21" s="87"/>
      <c r="CG21" s="87">
        <v>118.1</v>
      </c>
      <c r="CH21" s="87">
        <v>52.4</v>
      </c>
      <c r="CI21" s="87">
        <v>53.7</v>
      </c>
      <c r="CJ21" s="87"/>
      <c r="CK21" s="87"/>
      <c r="CL21" s="87"/>
      <c r="CM21" s="88">
        <v>191.2</v>
      </c>
      <c r="CN21" s="86">
        <v>180.6</v>
      </c>
      <c r="CO21" s="87">
        <v>180.5</v>
      </c>
      <c r="CP21" s="87">
        <v>181.3</v>
      </c>
      <c r="CQ21" s="88">
        <v>181</v>
      </c>
      <c r="CR21" s="86"/>
      <c r="CS21" s="88"/>
      <c r="CT21" s="86"/>
      <c r="CU21" s="88"/>
      <c r="CV21" s="86"/>
      <c r="CW21" s="87"/>
      <c r="CX21" s="89"/>
      <c r="CY21" s="86"/>
      <c r="CZ21" s="87"/>
      <c r="DA21" s="87"/>
      <c r="DB21" s="88"/>
      <c r="DC21" s="86"/>
      <c r="DD21" s="87"/>
      <c r="DE21" s="87"/>
      <c r="DF21" s="87"/>
      <c r="DG21" s="87"/>
      <c r="DH21" s="87"/>
      <c r="DI21" s="87"/>
      <c r="DJ21" s="87"/>
      <c r="DK21" s="87"/>
      <c r="DL21" s="87"/>
      <c r="DM21" s="87"/>
      <c r="DN21" s="88"/>
      <c r="DO21" s="90"/>
      <c r="DP21" s="91"/>
      <c r="DQ21" s="91"/>
      <c r="DR21" s="92"/>
      <c r="DS21" s="86"/>
      <c r="DT21" s="87"/>
      <c r="DU21" s="87"/>
      <c r="DV21" s="88"/>
      <c r="DW21" s="85"/>
      <c r="DX21" s="86"/>
      <c r="DY21" s="87"/>
      <c r="DZ21" s="87"/>
      <c r="EA21" s="87"/>
      <c r="EB21" s="87"/>
      <c r="EC21" s="89"/>
      <c r="ED21" s="1"/>
      <c r="EE21" s="85"/>
      <c r="EF21" s="85"/>
      <c r="EG21" s="85"/>
      <c r="EH21" s="85"/>
      <c r="EI21" s="85"/>
      <c r="EJ21" s="85"/>
      <c r="EK21" s="85"/>
      <c r="EL21" s="85"/>
      <c r="EM21" s="86"/>
      <c r="EN21" s="88"/>
      <c r="EO21" s="86"/>
      <c r="EP21" s="88"/>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6"/>
      <c r="FO21" s="87"/>
      <c r="FP21" s="87"/>
      <c r="FQ21" s="88"/>
      <c r="FR21" s="86"/>
      <c r="FS21" s="88"/>
      <c r="FT21" s="86"/>
      <c r="FU21" s="87"/>
      <c r="FV21" s="87"/>
      <c r="FW21" s="87"/>
      <c r="FX21" s="87"/>
      <c r="FY21" s="88"/>
      <c r="FZ21" s="86"/>
      <c r="GA21" s="88"/>
      <c r="GB21" s="86"/>
      <c r="GC21" s="87"/>
      <c r="GD21" s="87"/>
      <c r="GE21" s="88"/>
      <c r="GF21" s="85"/>
      <c r="GG21" s="85"/>
      <c r="GH21" s="85"/>
      <c r="GI21" s="86"/>
      <c r="GJ21" s="87"/>
      <c r="GK21" s="87"/>
      <c r="GL21" s="87"/>
      <c r="GM21" s="88"/>
      <c r="GN21" s="86"/>
      <c r="GO21" s="87"/>
      <c r="GP21" s="87"/>
      <c r="GQ21" s="88"/>
      <c r="GR21" s="85"/>
      <c r="GS21" s="86"/>
      <c r="GT21" s="87"/>
      <c r="GU21" s="88"/>
      <c r="GV21" s="1"/>
      <c r="GW21" s="85"/>
      <c r="GX21" s="86"/>
      <c r="GY21" s="88"/>
      <c r="GZ21" s="85"/>
      <c r="HA21" s="85"/>
      <c r="HB21" s="85"/>
      <c r="HC21" s="85"/>
      <c r="HD21" s="85"/>
      <c r="HE21" s="1"/>
      <c r="HF21" s="85"/>
      <c r="HG21" s="85"/>
      <c r="HH21" s="85"/>
      <c r="HI21" s="85"/>
      <c r="HJ21" s="85"/>
      <c r="HK21" s="85"/>
      <c r="HL21" s="86"/>
      <c r="HM21" s="88"/>
      <c r="HN21" s="1"/>
      <c r="HO21" s="87">
        <v>2949.9859999999999</v>
      </c>
      <c r="HP21" s="88">
        <v>2912.652</v>
      </c>
      <c r="HQ21" s="87">
        <v>457.5</v>
      </c>
    </row>
    <row r="22" spans="1:225" x14ac:dyDescent="0.35">
      <c r="A22" s="1"/>
      <c r="B22" s="178">
        <v>0.33333333333333331</v>
      </c>
      <c r="C22" s="85"/>
      <c r="D22" s="86"/>
      <c r="E22" s="87"/>
      <c r="F22" s="87">
        <v>8.8000000000000007</v>
      </c>
      <c r="G22" s="88">
        <v>8.5</v>
      </c>
      <c r="H22" s="86"/>
      <c r="I22" s="88"/>
      <c r="J22" s="86"/>
      <c r="K22" s="88"/>
      <c r="L22" s="86"/>
      <c r="M22" s="87"/>
      <c r="N22" s="87"/>
      <c r="O22" s="87"/>
      <c r="P22" s="87"/>
      <c r="Q22" s="87"/>
      <c r="R22" s="87"/>
      <c r="S22" s="88"/>
      <c r="T22" s="86">
        <v>18.100000000000001</v>
      </c>
      <c r="U22" s="87">
        <v>19.2</v>
      </c>
      <c r="V22" s="87"/>
      <c r="W22" s="88">
        <v>1.1000000000000001</v>
      </c>
      <c r="X22" s="85"/>
      <c r="Y22" s="86"/>
      <c r="Z22" s="87"/>
      <c r="AA22" s="88">
        <v>17.3</v>
      </c>
      <c r="AB22" s="86"/>
      <c r="AC22" s="87"/>
      <c r="AD22" s="87"/>
      <c r="AE22" s="87"/>
      <c r="AF22" s="87">
        <v>11.4</v>
      </c>
      <c r="AG22" s="87">
        <v>23.9</v>
      </c>
      <c r="AH22" s="88">
        <v>10.199999999999999</v>
      </c>
      <c r="AI22" s="85"/>
      <c r="AJ22" s="85"/>
      <c r="AK22" s="85"/>
      <c r="AL22" s="86">
        <v>213.7</v>
      </c>
      <c r="AM22" s="88">
        <v>7.8</v>
      </c>
      <c r="AN22" s="86"/>
      <c r="AO22" s="88"/>
      <c r="AP22" s="85"/>
      <c r="AQ22" s="86"/>
      <c r="AR22" s="88"/>
      <c r="AS22" s="85"/>
      <c r="AT22" s="85"/>
      <c r="AU22" s="85"/>
      <c r="AV22" s="86"/>
      <c r="AW22" s="87"/>
      <c r="AX22" s="88"/>
      <c r="AY22" s="86"/>
      <c r="AZ22" s="87"/>
      <c r="BA22" s="87"/>
      <c r="BB22" s="87"/>
      <c r="BC22" s="87"/>
      <c r="BD22" s="88"/>
      <c r="BE22" s="86"/>
      <c r="BF22" s="88"/>
      <c r="BG22" s="85"/>
      <c r="BH22" s="86"/>
      <c r="BI22" s="87">
        <v>184.9</v>
      </c>
      <c r="BJ22" s="88"/>
      <c r="BK22" s="86">
        <v>164.4</v>
      </c>
      <c r="BL22" s="87">
        <v>165.5</v>
      </c>
      <c r="BM22" s="87">
        <v>165.6</v>
      </c>
      <c r="BN22" s="87"/>
      <c r="BO22" s="87"/>
      <c r="BP22" s="87"/>
      <c r="BQ22" s="87"/>
      <c r="BR22" s="87"/>
      <c r="BS22" s="87"/>
      <c r="BT22" s="87">
        <v>110.5</v>
      </c>
      <c r="BU22" s="87">
        <v>206.5</v>
      </c>
      <c r="BV22" s="87">
        <v>206.1</v>
      </c>
      <c r="BW22" s="87">
        <v>206</v>
      </c>
      <c r="BX22" s="88"/>
      <c r="BY22" s="86">
        <v>17.399999999999999</v>
      </c>
      <c r="BZ22" s="88">
        <v>44.1</v>
      </c>
      <c r="CA22" s="85"/>
      <c r="CB22" s="86"/>
      <c r="CC22" s="87"/>
      <c r="CD22" s="87"/>
      <c r="CE22" s="87"/>
      <c r="CF22" s="87"/>
      <c r="CG22" s="87">
        <v>118.1</v>
      </c>
      <c r="CH22" s="87">
        <v>52.4</v>
      </c>
      <c r="CI22" s="87">
        <v>53.7</v>
      </c>
      <c r="CJ22" s="87"/>
      <c r="CK22" s="87"/>
      <c r="CL22" s="87"/>
      <c r="CM22" s="88">
        <v>191.2</v>
      </c>
      <c r="CN22" s="86">
        <v>180.6</v>
      </c>
      <c r="CO22" s="87">
        <v>180.5</v>
      </c>
      <c r="CP22" s="87">
        <v>181.3</v>
      </c>
      <c r="CQ22" s="88">
        <v>181</v>
      </c>
      <c r="CR22" s="86"/>
      <c r="CS22" s="88"/>
      <c r="CT22" s="86"/>
      <c r="CU22" s="88"/>
      <c r="CV22" s="86"/>
      <c r="CW22" s="87"/>
      <c r="CX22" s="89"/>
      <c r="CY22" s="86"/>
      <c r="CZ22" s="87"/>
      <c r="DA22" s="87"/>
      <c r="DB22" s="88"/>
      <c r="DC22" s="86"/>
      <c r="DD22" s="87"/>
      <c r="DE22" s="87"/>
      <c r="DF22" s="87"/>
      <c r="DG22" s="87"/>
      <c r="DH22" s="87"/>
      <c r="DI22" s="87"/>
      <c r="DJ22" s="87"/>
      <c r="DK22" s="87"/>
      <c r="DL22" s="87"/>
      <c r="DM22" s="87"/>
      <c r="DN22" s="88"/>
      <c r="DO22" s="90"/>
      <c r="DP22" s="91"/>
      <c r="DQ22" s="91"/>
      <c r="DR22" s="92"/>
      <c r="DS22" s="86"/>
      <c r="DT22" s="87"/>
      <c r="DU22" s="87"/>
      <c r="DV22" s="88"/>
      <c r="DW22" s="85"/>
      <c r="DX22" s="86"/>
      <c r="DY22" s="87"/>
      <c r="DZ22" s="87"/>
      <c r="EA22" s="87"/>
      <c r="EB22" s="87"/>
      <c r="EC22" s="89"/>
      <c r="ED22" s="1"/>
      <c r="EE22" s="85"/>
      <c r="EF22" s="85"/>
      <c r="EG22" s="85"/>
      <c r="EH22" s="85"/>
      <c r="EI22" s="85"/>
      <c r="EJ22" s="85"/>
      <c r="EK22" s="85"/>
      <c r="EL22" s="85"/>
      <c r="EM22" s="86"/>
      <c r="EN22" s="88"/>
      <c r="EO22" s="86"/>
      <c r="EP22" s="88"/>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6"/>
      <c r="FO22" s="87"/>
      <c r="FP22" s="87"/>
      <c r="FQ22" s="88"/>
      <c r="FR22" s="86"/>
      <c r="FS22" s="88"/>
      <c r="FT22" s="86"/>
      <c r="FU22" s="87"/>
      <c r="FV22" s="87"/>
      <c r="FW22" s="87"/>
      <c r="FX22" s="87"/>
      <c r="FY22" s="88"/>
      <c r="FZ22" s="86"/>
      <c r="GA22" s="88"/>
      <c r="GB22" s="86"/>
      <c r="GC22" s="87"/>
      <c r="GD22" s="87"/>
      <c r="GE22" s="88"/>
      <c r="GF22" s="85"/>
      <c r="GG22" s="85"/>
      <c r="GH22" s="85"/>
      <c r="GI22" s="86"/>
      <c r="GJ22" s="87"/>
      <c r="GK22" s="87"/>
      <c r="GL22" s="87"/>
      <c r="GM22" s="88"/>
      <c r="GN22" s="86"/>
      <c r="GO22" s="87"/>
      <c r="GP22" s="87"/>
      <c r="GQ22" s="88"/>
      <c r="GR22" s="85"/>
      <c r="GS22" s="86"/>
      <c r="GT22" s="87"/>
      <c r="GU22" s="88"/>
      <c r="GV22" s="1"/>
      <c r="GW22" s="85"/>
      <c r="GX22" s="86"/>
      <c r="GY22" s="88"/>
      <c r="GZ22" s="85"/>
      <c r="HA22" s="85"/>
      <c r="HB22" s="85"/>
      <c r="HC22" s="85"/>
      <c r="HD22" s="85"/>
      <c r="HE22" s="1"/>
      <c r="HF22" s="85"/>
      <c r="HG22" s="85"/>
      <c r="HH22" s="85"/>
      <c r="HI22" s="85"/>
      <c r="HJ22" s="85"/>
      <c r="HK22" s="85"/>
      <c r="HL22" s="86"/>
      <c r="HM22" s="88"/>
      <c r="HN22" s="1"/>
      <c r="HO22" s="87">
        <v>2949.9859999999999</v>
      </c>
      <c r="HP22" s="88">
        <v>2912.652</v>
      </c>
      <c r="HQ22" s="87">
        <v>457.5</v>
      </c>
    </row>
    <row r="23" spans="1:225" x14ac:dyDescent="0.35">
      <c r="A23" s="1"/>
      <c r="B23" s="178">
        <v>0.35416666666666669</v>
      </c>
      <c r="C23" s="85"/>
      <c r="D23" s="86"/>
      <c r="E23" s="87"/>
      <c r="F23" s="87">
        <v>8.8000000000000007</v>
      </c>
      <c r="G23" s="88">
        <v>8.5</v>
      </c>
      <c r="H23" s="86"/>
      <c r="I23" s="88"/>
      <c r="J23" s="86"/>
      <c r="K23" s="88"/>
      <c r="L23" s="86"/>
      <c r="M23" s="87"/>
      <c r="N23" s="87"/>
      <c r="O23" s="87"/>
      <c r="P23" s="87"/>
      <c r="Q23" s="87"/>
      <c r="R23" s="87"/>
      <c r="S23" s="88"/>
      <c r="T23" s="86">
        <v>18.100000000000001</v>
      </c>
      <c r="U23" s="87">
        <v>19.2</v>
      </c>
      <c r="V23" s="87"/>
      <c r="W23" s="88">
        <v>1.1000000000000001</v>
      </c>
      <c r="X23" s="85"/>
      <c r="Y23" s="86"/>
      <c r="Z23" s="87"/>
      <c r="AA23" s="88">
        <v>17.3</v>
      </c>
      <c r="AB23" s="86"/>
      <c r="AC23" s="87"/>
      <c r="AD23" s="87"/>
      <c r="AE23" s="87"/>
      <c r="AF23" s="87">
        <v>11.4</v>
      </c>
      <c r="AG23" s="87">
        <v>23.9</v>
      </c>
      <c r="AH23" s="88">
        <v>10.199999999999999</v>
      </c>
      <c r="AI23" s="85"/>
      <c r="AJ23" s="85"/>
      <c r="AK23" s="85"/>
      <c r="AL23" s="86">
        <v>213.7</v>
      </c>
      <c r="AM23" s="88">
        <v>7.8</v>
      </c>
      <c r="AN23" s="86"/>
      <c r="AO23" s="88"/>
      <c r="AP23" s="85"/>
      <c r="AQ23" s="86"/>
      <c r="AR23" s="88"/>
      <c r="AS23" s="85"/>
      <c r="AT23" s="85"/>
      <c r="AU23" s="85"/>
      <c r="AV23" s="86"/>
      <c r="AW23" s="87"/>
      <c r="AX23" s="88"/>
      <c r="AY23" s="86"/>
      <c r="AZ23" s="87"/>
      <c r="BA23" s="87"/>
      <c r="BB23" s="87"/>
      <c r="BC23" s="87"/>
      <c r="BD23" s="88"/>
      <c r="BE23" s="86"/>
      <c r="BF23" s="88"/>
      <c r="BG23" s="85"/>
      <c r="BH23" s="86"/>
      <c r="BI23" s="87">
        <v>184.9</v>
      </c>
      <c r="BJ23" s="88"/>
      <c r="BK23" s="86">
        <v>164.4</v>
      </c>
      <c r="BL23" s="87">
        <v>165.5</v>
      </c>
      <c r="BM23" s="87">
        <v>165.6</v>
      </c>
      <c r="BN23" s="87"/>
      <c r="BO23" s="87"/>
      <c r="BP23" s="87"/>
      <c r="BQ23" s="87"/>
      <c r="BR23" s="87"/>
      <c r="BS23" s="87"/>
      <c r="BT23" s="87">
        <v>110.5</v>
      </c>
      <c r="BU23" s="87">
        <v>206.5</v>
      </c>
      <c r="BV23" s="87">
        <v>206.1</v>
      </c>
      <c r="BW23" s="87"/>
      <c r="BX23" s="88"/>
      <c r="BY23" s="86">
        <v>17.399999999999999</v>
      </c>
      <c r="BZ23" s="88">
        <v>44.1</v>
      </c>
      <c r="CA23" s="85"/>
      <c r="CB23" s="86"/>
      <c r="CC23" s="87"/>
      <c r="CD23" s="87"/>
      <c r="CE23" s="87"/>
      <c r="CF23" s="87"/>
      <c r="CG23" s="87">
        <v>118.1</v>
      </c>
      <c r="CH23" s="87">
        <v>52.4</v>
      </c>
      <c r="CI23" s="87">
        <v>53.7</v>
      </c>
      <c r="CJ23" s="87"/>
      <c r="CK23" s="87"/>
      <c r="CL23" s="87"/>
      <c r="CM23" s="88">
        <v>191.2</v>
      </c>
      <c r="CN23" s="86">
        <v>180.6</v>
      </c>
      <c r="CO23" s="87">
        <v>180.5</v>
      </c>
      <c r="CP23" s="87">
        <v>181.3</v>
      </c>
      <c r="CQ23" s="88">
        <v>181</v>
      </c>
      <c r="CR23" s="86"/>
      <c r="CS23" s="88"/>
      <c r="CT23" s="86"/>
      <c r="CU23" s="88"/>
      <c r="CV23" s="86"/>
      <c r="CW23" s="87"/>
      <c r="CX23" s="89"/>
      <c r="CY23" s="86"/>
      <c r="CZ23" s="87"/>
      <c r="DA23" s="87"/>
      <c r="DB23" s="88"/>
      <c r="DC23" s="86"/>
      <c r="DD23" s="87"/>
      <c r="DE23" s="87"/>
      <c r="DF23" s="87"/>
      <c r="DG23" s="87"/>
      <c r="DH23" s="87"/>
      <c r="DI23" s="87"/>
      <c r="DJ23" s="87"/>
      <c r="DK23" s="87"/>
      <c r="DL23" s="87"/>
      <c r="DM23" s="87"/>
      <c r="DN23" s="88"/>
      <c r="DO23" s="90"/>
      <c r="DP23" s="91"/>
      <c r="DQ23" s="91"/>
      <c r="DR23" s="92"/>
      <c r="DS23" s="86"/>
      <c r="DT23" s="87"/>
      <c r="DU23" s="87"/>
      <c r="DV23" s="88"/>
      <c r="DW23" s="85"/>
      <c r="DX23" s="86"/>
      <c r="DY23" s="87"/>
      <c r="DZ23" s="87"/>
      <c r="EA23" s="87"/>
      <c r="EB23" s="87"/>
      <c r="EC23" s="89"/>
      <c r="ED23" s="1"/>
      <c r="EE23" s="85"/>
      <c r="EF23" s="85"/>
      <c r="EG23" s="85"/>
      <c r="EH23" s="85"/>
      <c r="EI23" s="85"/>
      <c r="EJ23" s="85"/>
      <c r="EK23" s="85"/>
      <c r="EL23" s="85"/>
      <c r="EM23" s="86"/>
      <c r="EN23" s="88"/>
      <c r="EO23" s="86"/>
      <c r="EP23" s="88"/>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6"/>
      <c r="FO23" s="87"/>
      <c r="FP23" s="87"/>
      <c r="FQ23" s="88"/>
      <c r="FR23" s="86"/>
      <c r="FS23" s="88"/>
      <c r="FT23" s="86"/>
      <c r="FU23" s="87"/>
      <c r="FV23" s="87"/>
      <c r="FW23" s="87"/>
      <c r="FX23" s="87"/>
      <c r="FY23" s="88"/>
      <c r="FZ23" s="86"/>
      <c r="GA23" s="88"/>
      <c r="GB23" s="86"/>
      <c r="GC23" s="87"/>
      <c r="GD23" s="87"/>
      <c r="GE23" s="88"/>
      <c r="GF23" s="85"/>
      <c r="GG23" s="85"/>
      <c r="GH23" s="85"/>
      <c r="GI23" s="86"/>
      <c r="GJ23" s="87"/>
      <c r="GK23" s="87"/>
      <c r="GL23" s="87"/>
      <c r="GM23" s="88"/>
      <c r="GN23" s="86"/>
      <c r="GO23" s="87"/>
      <c r="GP23" s="87"/>
      <c r="GQ23" s="88"/>
      <c r="GR23" s="85"/>
      <c r="GS23" s="86"/>
      <c r="GT23" s="87"/>
      <c r="GU23" s="88"/>
      <c r="GV23" s="1"/>
      <c r="GW23" s="85"/>
      <c r="GX23" s="86"/>
      <c r="GY23" s="88"/>
      <c r="GZ23" s="85"/>
      <c r="HA23" s="85"/>
      <c r="HB23" s="85"/>
      <c r="HC23" s="85"/>
      <c r="HD23" s="85"/>
      <c r="HE23" s="1"/>
      <c r="HF23" s="85"/>
      <c r="HG23" s="85"/>
      <c r="HH23" s="85"/>
      <c r="HI23" s="85"/>
      <c r="HJ23" s="85"/>
      <c r="HK23" s="85"/>
      <c r="HL23" s="86"/>
      <c r="HM23" s="88"/>
      <c r="HN23" s="1"/>
      <c r="HO23" s="87">
        <v>2743.9960000000001</v>
      </c>
      <c r="HP23" s="88">
        <v>2706.6619999999998</v>
      </c>
      <c r="HQ23" s="87">
        <v>663.5</v>
      </c>
    </row>
    <row r="24" spans="1:225" x14ac:dyDescent="0.35">
      <c r="A24" s="1"/>
      <c r="B24" s="178">
        <v>0.375</v>
      </c>
      <c r="C24" s="85"/>
      <c r="D24" s="86"/>
      <c r="E24" s="87"/>
      <c r="F24" s="87">
        <v>8.8000000000000007</v>
      </c>
      <c r="G24" s="88">
        <v>8.5</v>
      </c>
      <c r="H24" s="86"/>
      <c r="I24" s="88"/>
      <c r="J24" s="86"/>
      <c r="K24" s="88"/>
      <c r="L24" s="86"/>
      <c r="M24" s="87"/>
      <c r="N24" s="87"/>
      <c r="O24" s="87"/>
      <c r="P24" s="87"/>
      <c r="Q24" s="87"/>
      <c r="R24" s="87"/>
      <c r="S24" s="88"/>
      <c r="T24" s="86">
        <v>18.100000000000001</v>
      </c>
      <c r="U24" s="87">
        <v>19.2</v>
      </c>
      <c r="V24" s="87"/>
      <c r="W24" s="88">
        <v>1.1000000000000001</v>
      </c>
      <c r="X24" s="85"/>
      <c r="Y24" s="86"/>
      <c r="Z24" s="87"/>
      <c r="AA24" s="88"/>
      <c r="AB24" s="86"/>
      <c r="AC24" s="87"/>
      <c r="AD24" s="87"/>
      <c r="AE24" s="87"/>
      <c r="AF24" s="87">
        <v>11.4</v>
      </c>
      <c r="AG24" s="87">
        <v>23.9</v>
      </c>
      <c r="AH24" s="88">
        <v>10.199999999999999</v>
      </c>
      <c r="AI24" s="85"/>
      <c r="AJ24" s="85"/>
      <c r="AK24" s="85"/>
      <c r="AL24" s="86">
        <v>213.7</v>
      </c>
      <c r="AM24" s="88">
        <v>7.8</v>
      </c>
      <c r="AN24" s="86"/>
      <c r="AO24" s="88"/>
      <c r="AP24" s="85"/>
      <c r="AQ24" s="86"/>
      <c r="AR24" s="88"/>
      <c r="AS24" s="85"/>
      <c r="AT24" s="85"/>
      <c r="AU24" s="85"/>
      <c r="AV24" s="86"/>
      <c r="AW24" s="87"/>
      <c r="AX24" s="88"/>
      <c r="AY24" s="86"/>
      <c r="AZ24" s="87"/>
      <c r="BA24" s="87"/>
      <c r="BB24" s="87"/>
      <c r="BC24" s="87"/>
      <c r="BD24" s="88"/>
      <c r="BE24" s="86"/>
      <c r="BF24" s="88"/>
      <c r="BG24" s="85"/>
      <c r="BH24" s="86"/>
      <c r="BI24" s="87">
        <v>184.9</v>
      </c>
      <c r="BJ24" s="88"/>
      <c r="BK24" s="86">
        <v>164.4</v>
      </c>
      <c r="BL24" s="87">
        <v>165.5</v>
      </c>
      <c r="BM24" s="87">
        <v>165.6</v>
      </c>
      <c r="BN24" s="87"/>
      <c r="BO24" s="87"/>
      <c r="BP24" s="87"/>
      <c r="BQ24" s="87"/>
      <c r="BR24" s="87"/>
      <c r="BS24" s="87"/>
      <c r="BT24" s="87">
        <v>36.299999999999997</v>
      </c>
      <c r="BU24" s="87">
        <v>206.5</v>
      </c>
      <c r="BV24" s="87">
        <v>206.1</v>
      </c>
      <c r="BW24" s="87"/>
      <c r="BX24" s="88"/>
      <c r="BY24" s="86">
        <v>17.399999999999999</v>
      </c>
      <c r="BZ24" s="88">
        <v>44.1</v>
      </c>
      <c r="CA24" s="85"/>
      <c r="CB24" s="86"/>
      <c r="CC24" s="87"/>
      <c r="CD24" s="87"/>
      <c r="CE24" s="87"/>
      <c r="CF24" s="87"/>
      <c r="CG24" s="87">
        <v>118.1</v>
      </c>
      <c r="CH24" s="87">
        <v>52.4</v>
      </c>
      <c r="CI24" s="87">
        <v>53.7</v>
      </c>
      <c r="CJ24" s="87"/>
      <c r="CK24" s="87"/>
      <c r="CL24" s="87"/>
      <c r="CM24" s="88">
        <v>191.2</v>
      </c>
      <c r="CN24" s="86">
        <v>180.6</v>
      </c>
      <c r="CO24" s="87">
        <v>180.5</v>
      </c>
      <c r="CP24" s="87">
        <v>181.3</v>
      </c>
      <c r="CQ24" s="88">
        <v>181</v>
      </c>
      <c r="CR24" s="86"/>
      <c r="CS24" s="88"/>
      <c r="CT24" s="86"/>
      <c r="CU24" s="88"/>
      <c r="CV24" s="86"/>
      <c r="CW24" s="87"/>
      <c r="CX24" s="89"/>
      <c r="CY24" s="86"/>
      <c r="CZ24" s="87"/>
      <c r="DA24" s="87"/>
      <c r="DB24" s="88"/>
      <c r="DC24" s="86"/>
      <c r="DD24" s="87"/>
      <c r="DE24" s="87"/>
      <c r="DF24" s="87"/>
      <c r="DG24" s="87"/>
      <c r="DH24" s="87"/>
      <c r="DI24" s="87"/>
      <c r="DJ24" s="87"/>
      <c r="DK24" s="87"/>
      <c r="DL24" s="87"/>
      <c r="DM24" s="87"/>
      <c r="DN24" s="88"/>
      <c r="DO24" s="90"/>
      <c r="DP24" s="91"/>
      <c r="DQ24" s="91"/>
      <c r="DR24" s="92"/>
      <c r="DS24" s="86"/>
      <c r="DT24" s="87"/>
      <c r="DU24" s="87"/>
      <c r="DV24" s="88"/>
      <c r="DW24" s="85"/>
      <c r="DX24" s="86"/>
      <c r="DY24" s="87"/>
      <c r="DZ24" s="87"/>
      <c r="EA24" s="87"/>
      <c r="EB24" s="87"/>
      <c r="EC24" s="89"/>
      <c r="ED24" s="1"/>
      <c r="EE24" s="85"/>
      <c r="EF24" s="85"/>
      <c r="EG24" s="85"/>
      <c r="EH24" s="85"/>
      <c r="EI24" s="85"/>
      <c r="EJ24" s="85"/>
      <c r="EK24" s="85"/>
      <c r="EL24" s="85"/>
      <c r="EM24" s="86"/>
      <c r="EN24" s="88"/>
      <c r="EO24" s="86"/>
      <c r="EP24" s="88"/>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6"/>
      <c r="FO24" s="87"/>
      <c r="FP24" s="87"/>
      <c r="FQ24" s="88"/>
      <c r="FR24" s="86"/>
      <c r="FS24" s="88"/>
      <c r="FT24" s="86"/>
      <c r="FU24" s="87"/>
      <c r="FV24" s="87"/>
      <c r="FW24" s="87"/>
      <c r="FX24" s="87"/>
      <c r="FY24" s="88"/>
      <c r="FZ24" s="86"/>
      <c r="GA24" s="88"/>
      <c r="GB24" s="86"/>
      <c r="GC24" s="87"/>
      <c r="GD24" s="87"/>
      <c r="GE24" s="88"/>
      <c r="GF24" s="85"/>
      <c r="GG24" s="85"/>
      <c r="GH24" s="85"/>
      <c r="GI24" s="86"/>
      <c r="GJ24" s="87"/>
      <c r="GK24" s="87"/>
      <c r="GL24" s="87"/>
      <c r="GM24" s="88"/>
      <c r="GN24" s="86"/>
      <c r="GO24" s="87"/>
      <c r="GP24" s="87"/>
      <c r="GQ24" s="88"/>
      <c r="GR24" s="85"/>
      <c r="GS24" s="86"/>
      <c r="GT24" s="87"/>
      <c r="GU24" s="88"/>
      <c r="GV24" s="1"/>
      <c r="GW24" s="85"/>
      <c r="GX24" s="86"/>
      <c r="GY24" s="88"/>
      <c r="GZ24" s="85"/>
      <c r="HA24" s="85"/>
      <c r="HB24" s="85"/>
      <c r="HC24" s="85"/>
      <c r="HD24" s="85"/>
      <c r="HE24" s="1"/>
      <c r="HF24" s="85"/>
      <c r="HG24" s="85"/>
      <c r="HH24" s="85"/>
      <c r="HI24" s="85"/>
      <c r="HJ24" s="85"/>
      <c r="HK24" s="85"/>
      <c r="HL24" s="86"/>
      <c r="HM24" s="88"/>
      <c r="HN24" s="1"/>
      <c r="HO24" s="87">
        <v>2652.4839999999999</v>
      </c>
      <c r="HP24" s="88">
        <v>2615.1509999999998</v>
      </c>
      <c r="HQ24" s="87">
        <v>663.5</v>
      </c>
    </row>
    <row r="25" spans="1:225" x14ac:dyDescent="0.35">
      <c r="A25" s="1"/>
      <c r="B25" s="178">
        <v>0.39583333333333331</v>
      </c>
      <c r="C25" s="85"/>
      <c r="D25" s="86"/>
      <c r="E25" s="87"/>
      <c r="F25" s="87">
        <v>8.8000000000000007</v>
      </c>
      <c r="G25" s="88">
        <v>8.5</v>
      </c>
      <c r="H25" s="86"/>
      <c r="I25" s="88"/>
      <c r="J25" s="86"/>
      <c r="K25" s="88"/>
      <c r="L25" s="86"/>
      <c r="M25" s="87"/>
      <c r="N25" s="87"/>
      <c r="O25" s="87"/>
      <c r="P25" s="87"/>
      <c r="Q25" s="87"/>
      <c r="R25" s="87"/>
      <c r="S25" s="88"/>
      <c r="T25" s="86">
        <v>18.100000000000001</v>
      </c>
      <c r="U25" s="87">
        <v>19.2</v>
      </c>
      <c r="V25" s="87"/>
      <c r="W25" s="88">
        <v>1.1000000000000001</v>
      </c>
      <c r="X25" s="85"/>
      <c r="Y25" s="86"/>
      <c r="Z25" s="87"/>
      <c r="AA25" s="88"/>
      <c r="AB25" s="86"/>
      <c r="AC25" s="87"/>
      <c r="AD25" s="87"/>
      <c r="AE25" s="87"/>
      <c r="AF25" s="87">
        <v>11.4</v>
      </c>
      <c r="AG25" s="87">
        <v>23.9</v>
      </c>
      <c r="AH25" s="88">
        <v>10.199999999999999</v>
      </c>
      <c r="AI25" s="85"/>
      <c r="AJ25" s="85"/>
      <c r="AK25" s="85"/>
      <c r="AL25" s="86">
        <v>213.7</v>
      </c>
      <c r="AM25" s="88">
        <v>7.8</v>
      </c>
      <c r="AN25" s="86"/>
      <c r="AO25" s="88"/>
      <c r="AP25" s="85"/>
      <c r="AQ25" s="86"/>
      <c r="AR25" s="88"/>
      <c r="AS25" s="85"/>
      <c r="AT25" s="85"/>
      <c r="AU25" s="85"/>
      <c r="AV25" s="86"/>
      <c r="AW25" s="87"/>
      <c r="AX25" s="88"/>
      <c r="AY25" s="86"/>
      <c r="AZ25" s="87"/>
      <c r="BA25" s="87"/>
      <c r="BB25" s="87"/>
      <c r="BC25" s="87"/>
      <c r="BD25" s="88"/>
      <c r="BE25" s="86"/>
      <c r="BF25" s="88"/>
      <c r="BG25" s="85"/>
      <c r="BH25" s="86"/>
      <c r="BI25" s="87">
        <v>184.9</v>
      </c>
      <c r="BJ25" s="88"/>
      <c r="BK25" s="86">
        <v>164.4</v>
      </c>
      <c r="BL25" s="87">
        <v>165.5</v>
      </c>
      <c r="BM25" s="87">
        <v>165.6</v>
      </c>
      <c r="BN25" s="87"/>
      <c r="BO25" s="87"/>
      <c r="BP25" s="87"/>
      <c r="BQ25" s="87"/>
      <c r="BR25" s="87"/>
      <c r="BS25" s="87"/>
      <c r="BT25" s="87">
        <v>36.299999999999997</v>
      </c>
      <c r="BU25" s="87">
        <v>206.5</v>
      </c>
      <c r="BV25" s="87">
        <v>206.1</v>
      </c>
      <c r="BW25" s="87"/>
      <c r="BX25" s="88"/>
      <c r="BY25" s="86">
        <v>17.399999999999999</v>
      </c>
      <c r="BZ25" s="88">
        <v>44.1</v>
      </c>
      <c r="CA25" s="85"/>
      <c r="CB25" s="86"/>
      <c r="CC25" s="87"/>
      <c r="CD25" s="87"/>
      <c r="CE25" s="87"/>
      <c r="CF25" s="87"/>
      <c r="CG25" s="87">
        <v>118.1</v>
      </c>
      <c r="CH25" s="87">
        <v>52.4</v>
      </c>
      <c r="CI25" s="87">
        <v>53.7</v>
      </c>
      <c r="CJ25" s="87"/>
      <c r="CK25" s="87"/>
      <c r="CL25" s="87"/>
      <c r="CM25" s="88"/>
      <c r="CN25" s="86">
        <v>180.6</v>
      </c>
      <c r="CO25" s="87">
        <v>180.5</v>
      </c>
      <c r="CP25" s="87">
        <v>181.3</v>
      </c>
      <c r="CQ25" s="88">
        <v>181</v>
      </c>
      <c r="CR25" s="86"/>
      <c r="CS25" s="88"/>
      <c r="CT25" s="86"/>
      <c r="CU25" s="88"/>
      <c r="CV25" s="86"/>
      <c r="CW25" s="87"/>
      <c r="CX25" s="89"/>
      <c r="CY25" s="86"/>
      <c r="CZ25" s="87"/>
      <c r="DA25" s="87"/>
      <c r="DB25" s="88"/>
      <c r="DC25" s="86"/>
      <c r="DD25" s="87"/>
      <c r="DE25" s="87"/>
      <c r="DF25" s="87"/>
      <c r="DG25" s="87"/>
      <c r="DH25" s="87"/>
      <c r="DI25" s="87"/>
      <c r="DJ25" s="87"/>
      <c r="DK25" s="87"/>
      <c r="DL25" s="87"/>
      <c r="DM25" s="87"/>
      <c r="DN25" s="88"/>
      <c r="DO25" s="90"/>
      <c r="DP25" s="91"/>
      <c r="DQ25" s="91"/>
      <c r="DR25" s="92"/>
      <c r="DS25" s="86"/>
      <c r="DT25" s="87"/>
      <c r="DU25" s="87"/>
      <c r="DV25" s="88"/>
      <c r="DW25" s="85"/>
      <c r="DX25" s="86"/>
      <c r="DY25" s="87"/>
      <c r="DZ25" s="87"/>
      <c r="EA25" s="87"/>
      <c r="EB25" s="87"/>
      <c r="EC25" s="89"/>
      <c r="ED25" s="1"/>
      <c r="EE25" s="85"/>
      <c r="EF25" s="85"/>
      <c r="EG25" s="85"/>
      <c r="EH25" s="85"/>
      <c r="EI25" s="85"/>
      <c r="EJ25" s="85"/>
      <c r="EK25" s="85"/>
      <c r="EL25" s="85"/>
      <c r="EM25" s="86"/>
      <c r="EN25" s="88"/>
      <c r="EO25" s="86"/>
      <c r="EP25" s="88"/>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6"/>
      <c r="FO25" s="87"/>
      <c r="FP25" s="87"/>
      <c r="FQ25" s="88"/>
      <c r="FR25" s="86"/>
      <c r="FS25" s="88"/>
      <c r="FT25" s="86"/>
      <c r="FU25" s="87"/>
      <c r="FV25" s="87"/>
      <c r="FW25" s="87"/>
      <c r="FX25" s="87"/>
      <c r="FY25" s="88"/>
      <c r="FZ25" s="86"/>
      <c r="GA25" s="88"/>
      <c r="GB25" s="86"/>
      <c r="GC25" s="87"/>
      <c r="GD25" s="87"/>
      <c r="GE25" s="88"/>
      <c r="GF25" s="85"/>
      <c r="GG25" s="85"/>
      <c r="GH25" s="85"/>
      <c r="GI25" s="86"/>
      <c r="GJ25" s="87"/>
      <c r="GK25" s="87"/>
      <c r="GL25" s="87"/>
      <c r="GM25" s="88"/>
      <c r="GN25" s="86"/>
      <c r="GO25" s="87"/>
      <c r="GP25" s="87"/>
      <c r="GQ25" s="88"/>
      <c r="GR25" s="85"/>
      <c r="GS25" s="86"/>
      <c r="GT25" s="87"/>
      <c r="GU25" s="88"/>
      <c r="GV25" s="1"/>
      <c r="GW25" s="85"/>
      <c r="GX25" s="86"/>
      <c r="GY25" s="88"/>
      <c r="GZ25" s="85"/>
      <c r="HA25" s="85"/>
      <c r="HB25" s="85"/>
      <c r="HC25" s="85"/>
      <c r="HD25" s="85"/>
      <c r="HE25" s="1"/>
      <c r="HF25" s="85"/>
      <c r="HG25" s="85"/>
      <c r="HH25" s="85"/>
      <c r="HI25" s="85"/>
      <c r="HJ25" s="85"/>
      <c r="HK25" s="85"/>
      <c r="HL25" s="86"/>
      <c r="HM25" s="88"/>
      <c r="HN25" s="1"/>
      <c r="HO25" s="87">
        <v>2461.288</v>
      </c>
      <c r="HP25" s="88">
        <v>2423.9549999999999</v>
      </c>
      <c r="HQ25" s="87">
        <v>663.5</v>
      </c>
    </row>
    <row r="26" spans="1:225" x14ac:dyDescent="0.35">
      <c r="A26" s="1"/>
      <c r="B26" s="178">
        <v>0.41666666666666669</v>
      </c>
      <c r="C26" s="85"/>
      <c r="D26" s="86"/>
      <c r="E26" s="87"/>
      <c r="F26" s="87">
        <v>8.8000000000000007</v>
      </c>
      <c r="G26" s="88">
        <v>8.5</v>
      </c>
      <c r="H26" s="86"/>
      <c r="I26" s="88"/>
      <c r="J26" s="86"/>
      <c r="K26" s="88"/>
      <c r="L26" s="86"/>
      <c r="M26" s="87"/>
      <c r="N26" s="87"/>
      <c r="O26" s="87"/>
      <c r="P26" s="87"/>
      <c r="Q26" s="87"/>
      <c r="R26" s="87"/>
      <c r="S26" s="88"/>
      <c r="T26" s="86">
        <v>18.100000000000001</v>
      </c>
      <c r="U26" s="87">
        <v>19.2</v>
      </c>
      <c r="V26" s="87"/>
      <c r="W26" s="88">
        <v>1.1000000000000001</v>
      </c>
      <c r="X26" s="85"/>
      <c r="Y26" s="86"/>
      <c r="Z26" s="87"/>
      <c r="AA26" s="88"/>
      <c r="AB26" s="86"/>
      <c r="AC26" s="87"/>
      <c r="AD26" s="87"/>
      <c r="AE26" s="87"/>
      <c r="AF26" s="87">
        <v>11.4</v>
      </c>
      <c r="AG26" s="87">
        <v>23.9</v>
      </c>
      <c r="AH26" s="88">
        <v>10.199999999999999</v>
      </c>
      <c r="AI26" s="85"/>
      <c r="AJ26" s="85"/>
      <c r="AK26" s="85"/>
      <c r="AL26" s="86">
        <v>213.7</v>
      </c>
      <c r="AM26" s="88">
        <v>7.8</v>
      </c>
      <c r="AN26" s="86"/>
      <c r="AO26" s="88"/>
      <c r="AP26" s="85"/>
      <c r="AQ26" s="86"/>
      <c r="AR26" s="88"/>
      <c r="AS26" s="85"/>
      <c r="AT26" s="85"/>
      <c r="AU26" s="85"/>
      <c r="AV26" s="86"/>
      <c r="AW26" s="87"/>
      <c r="AX26" s="88"/>
      <c r="AY26" s="86"/>
      <c r="AZ26" s="87"/>
      <c r="BA26" s="87"/>
      <c r="BB26" s="87"/>
      <c r="BC26" s="87"/>
      <c r="BD26" s="88"/>
      <c r="BE26" s="86"/>
      <c r="BF26" s="88"/>
      <c r="BG26" s="85"/>
      <c r="BH26" s="86"/>
      <c r="BI26" s="87">
        <v>184.9</v>
      </c>
      <c r="BJ26" s="88"/>
      <c r="BK26" s="86">
        <v>164.4</v>
      </c>
      <c r="BL26" s="87">
        <v>165.5</v>
      </c>
      <c r="BM26" s="87">
        <v>165.6</v>
      </c>
      <c r="BN26" s="87"/>
      <c r="BO26" s="87"/>
      <c r="BP26" s="87"/>
      <c r="BQ26" s="87"/>
      <c r="BR26" s="87"/>
      <c r="BS26" s="87"/>
      <c r="BT26" s="87">
        <v>36.299999999999997</v>
      </c>
      <c r="BU26" s="87">
        <v>206.5</v>
      </c>
      <c r="BV26" s="87">
        <v>206.1</v>
      </c>
      <c r="BW26" s="87"/>
      <c r="BX26" s="88"/>
      <c r="BY26" s="86">
        <v>17.399999999999999</v>
      </c>
      <c r="BZ26" s="88">
        <v>44.1</v>
      </c>
      <c r="CA26" s="85"/>
      <c r="CB26" s="86"/>
      <c r="CC26" s="87"/>
      <c r="CD26" s="87"/>
      <c r="CE26" s="87"/>
      <c r="CF26" s="87"/>
      <c r="CG26" s="87">
        <v>118.1</v>
      </c>
      <c r="CH26" s="87">
        <v>52.4</v>
      </c>
      <c r="CI26" s="87">
        <v>53.7</v>
      </c>
      <c r="CJ26" s="87"/>
      <c r="CK26" s="87"/>
      <c r="CL26" s="87"/>
      <c r="CM26" s="88"/>
      <c r="CN26" s="86">
        <v>180.6</v>
      </c>
      <c r="CO26" s="87">
        <v>180.5</v>
      </c>
      <c r="CP26" s="87">
        <v>181.3</v>
      </c>
      <c r="CQ26" s="88">
        <v>181</v>
      </c>
      <c r="CR26" s="86"/>
      <c r="CS26" s="88"/>
      <c r="CT26" s="86"/>
      <c r="CU26" s="88"/>
      <c r="CV26" s="86"/>
      <c r="CW26" s="87"/>
      <c r="CX26" s="89"/>
      <c r="CY26" s="86"/>
      <c r="CZ26" s="87"/>
      <c r="DA26" s="87"/>
      <c r="DB26" s="88"/>
      <c r="DC26" s="86"/>
      <c r="DD26" s="87"/>
      <c r="DE26" s="87"/>
      <c r="DF26" s="87"/>
      <c r="DG26" s="87"/>
      <c r="DH26" s="87"/>
      <c r="DI26" s="87"/>
      <c r="DJ26" s="87"/>
      <c r="DK26" s="87"/>
      <c r="DL26" s="87"/>
      <c r="DM26" s="87"/>
      <c r="DN26" s="88"/>
      <c r="DO26" s="90"/>
      <c r="DP26" s="91"/>
      <c r="DQ26" s="91"/>
      <c r="DR26" s="92"/>
      <c r="DS26" s="86"/>
      <c r="DT26" s="87"/>
      <c r="DU26" s="87"/>
      <c r="DV26" s="88"/>
      <c r="DW26" s="85"/>
      <c r="DX26" s="86"/>
      <c r="DY26" s="87"/>
      <c r="DZ26" s="87"/>
      <c r="EA26" s="87"/>
      <c r="EB26" s="87"/>
      <c r="EC26" s="89"/>
      <c r="ED26" s="1"/>
      <c r="EE26" s="85"/>
      <c r="EF26" s="85"/>
      <c r="EG26" s="85"/>
      <c r="EH26" s="85"/>
      <c r="EI26" s="85"/>
      <c r="EJ26" s="85"/>
      <c r="EK26" s="85"/>
      <c r="EL26" s="85"/>
      <c r="EM26" s="86"/>
      <c r="EN26" s="88"/>
      <c r="EO26" s="86"/>
      <c r="EP26" s="88"/>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6"/>
      <c r="FO26" s="87"/>
      <c r="FP26" s="87"/>
      <c r="FQ26" s="88"/>
      <c r="FR26" s="86"/>
      <c r="FS26" s="88"/>
      <c r="FT26" s="86"/>
      <c r="FU26" s="87"/>
      <c r="FV26" s="87"/>
      <c r="FW26" s="87"/>
      <c r="FX26" s="87"/>
      <c r="FY26" s="88"/>
      <c r="FZ26" s="86"/>
      <c r="GA26" s="88"/>
      <c r="GB26" s="86"/>
      <c r="GC26" s="87"/>
      <c r="GD26" s="87"/>
      <c r="GE26" s="88"/>
      <c r="GF26" s="85"/>
      <c r="GG26" s="85"/>
      <c r="GH26" s="85"/>
      <c r="GI26" s="86"/>
      <c r="GJ26" s="87"/>
      <c r="GK26" s="87"/>
      <c r="GL26" s="87"/>
      <c r="GM26" s="88"/>
      <c r="GN26" s="86"/>
      <c r="GO26" s="87"/>
      <c r="GP26" s="87"/>
      <c r="GQ26" s="88"/>
      <c r="GR26" s="85"/>
      <c r="GS26" s="86"/>
      <c r="GT26" s="87"/>
      <c r="GU26" s="88"/>
      <c r="GV26" s="1"/>
      <c r="GW26" s="85"/>
      <c r="GX26" s="86"/>
      <c r="GY26" s="88"/>
      <c r="GZ26" s="85"/>
      <c r="HA26" s="85"/>
      <c r="HB26" s="85"/>
      <c r="HC26" s="85"/>
      <c r="HD26" s="85"/>
      <c r="HE26" s="1"/>
      <c r="HF26" s="85"/>
      <c r="HG26" s="85"/>
      <c r="HH26" s="85"/>
      <c r="HI26" s="85"/>
      <c r="HJ26" s="85"/>
      <c r="HK26" s="85"/>
      <c r="HL26" s="86"/>
      <c r="HM26" s="88"/>
      <c r="HN26" s="1"/>
      <c r="HO26" s="87">
        <v>2461.288</v>
      </c>
      <c r="HP26" s="88">
        <v>2423.9549999999999</v>
      </c>
      <c r="HQ26" s="87">
        <v>663.5</v>
      </c>
    </row>
    <row r="27" spans="1:225" x14ac:dyDescent="0.35">
      <c r="A27" s="1"/>
      <c r="B27" s="178">
        <v>0.4375</v>
      </c>
      <c r="C27" s="85"/>
      <c r="D27" s="86"/>
      <c r="E27" s="87"/>
      <c r="F27" s="87">
        <v>8.8000000000000007</v>
      </c>
      <c r="G27" s="88">
        <v>8.5</v>
      </c>
      <c r="H27" s="86"/>
      <c r="I27" s="88"/>
      <c r="J27" s="86"/>
      <c r="K27" s="88"/>
      <c r="L27" s="86"/>
      <c r="M27" s="87"/>
      <c r="N27" s="87"/>
      <c r="O27" s="87"/>
      <c r="P27" s="87"/>
      <c r="Q27" s="87"/>
      <c r="R27" s="87"/>
      <c r="S27" s="88"/>
      <c r="T27" s="86">
        <v>18.100000000000001</v>
      </c>
      <c r="U27" s="87">
        <v>19.2</v>
      </c>
      <c r="V27" s="87"/>
      <c r="W27" s="88">
        <v>1.1000000000000001</v>
      </c>
      <c r="X27" s="85"/>
      <c r="Y27" s="86"/>
      <c r="Z27" s="87"/>
      <c r="AA27" s="88"/>
      <c r="AB27" s="86"/>
      <c r="AC27" s="87"/>
      <c r="AD27" s="87"/>
      <c r="AE27" s="87"/>
      <c r="AF27" s="87">
        <v>11.4</v>
      </c>
      <c r="AG27" s="87">
        <v>23.9</v>
      </c>
      <c r="AH27" s="88">
        <v>10.199999999999999</v>
      </c>
      <c r="AI27" s="85"/>
      <c r="AJ27" s="85"/>
      <c r="AK27" s="85"/>
      <c r="AL27" s="86">
        <v>213.7</v>
      </c>
      <c r="AM27" s="88">
        <v>7.8</v>
      </c>
      <c r="AN27" s="86"/>
      <c r="AO27" s="88"/>
      <c r="AP27" s="85"/>
      <c r="AQ27" s="86"/>
      <c r="AR27" s="88"/>
      <c r="AS27" s="85"/>
      <c r="AT27" s="85"/>
      <c r="AU27" s="85"/>
      <c r="AV27" s="86"/>
      <c r="AW27" s="87"/>
      <c r="AX27" s="88"/>
      <c r="AY27" s="86"/>
      <c r="AZ27" s="87"/>
      <c r="BA27" s="87"/>
      <c r="BB27" s="87"/>
      <c r="BC27" s="87"/>
      <c r="BD27" s="88"/>
      <c r="BE27" s="86"/>
      <c r="BF27" s="88"/>
      <c r="BG27" s="85"/>
      <c r="BH27" s="86"/>
      <c r="BI27" s="87">
        <v>184.9</v>
      </c>
      <c r="BJ27" s="88"/>
      <c r="BK27" s="86">
        <v>164.4</v>
      </c>
      <c r="BL27" s="87">
        <v>165.5</v>
      </c>
      <c r="BM27" s="87">
        <v>165.6</v>
      </c>
      <c r="BN27" s="87"/>
      <c r="BO27" s="87"/>
      <c r="BP27" s="87"/>
      <c r="BQ27" s="87"/>
      <c r="BR27" s="87"/>
      <c r="BS27" s="87"/>
      <c r="BT27" s="87">
        <v>36.299999999999997</v>
      </c>
      <c r="BU27" s="87">
        <v>206.5</v>
      </c>
      <c r="BV27" s="87">
        <v>206.1</v>
      </c>
      <c r="BW27" s="87"/>
      <c r="BX27" s="88"/>
      <c r="BY27" s="86">
        <v>17.399999999999999</v>
      </c>
      <c r="BZ27" s="88">
        <v>44.1</v>
      </c>
      <c r="CA27" s="85"/>
      <c r="CB27" s="86"/>
      <c r="CC27" s="87"/>
      <c r="CD27" s="87"/>
      <c r="CE27" s="87"/>
      <c r="CF27" s="87"/>
      <c r="CG27" s="87">
        <v>118.1</v>
      </c>
      <c r="CH27" s="87">
        <v>52.4</v>
      </c>
      <c r="CI27" s="87">
        <v>53.7</v>
      </c>
      <c r="CJ27" s="87"/>
      <c r="CK27" s="87"/>
      <c r="CL27" s="87"/>
      <c r="CM27" s="88"/>
      <c r="CN27" s="86">
        <v>180.6</v>
      </c>
      <c r="CO27" s="87">
        <v>180.5</v>
      </c>
      <c r="CP27" s="87">
        <v>181.3</v>
      </c>
      <c r="CQ27" s="88">
        <v>181</v>
      </c>
      <c r="CR27" s="86"/>
      <c r="CS27" s="88"/>
      <c r="CT27" s="86"/>
      <c r="CU27" s="88"/>
      <c r="CV27" s="86"/>
      <c r="CW27" s="87"/>
      <c r="CX27" s="89"/>
      <c r="CY27" s="86"/>
      <c r="CZ27" s="87"/>
      <c r="DA27" s="87"/>
      <c r="DB27" s="88"/>
      <c r="DC27" s="86"/>
      <c r="DD27" s="87"/>
      <c r="DE27" s="87"/>
      <c r="DF27" s="87"/>
      <c r="DG27" s="87"/>
      <c r="DH27" s="87"/>
      <c r="DI27" s="87"/>
      <c r="DJ27" s="87"/>
      <c r="DK27" s="87"/>
      <c r="DL27" s="87"/>
      <c r="DM27" s="87"/>
      <c r="DN27" s="88"/>
      <c r="DO27" s="90"/>
      <c r="DP27" s="91"/>
      <c r="DQ27" s="91"/>
      <c r="DR27" s="92"/>
      <c r="DS27" s="86"/>
      <c r="DT27" s="87"/>
      <c r="DU27" s="87"/>
      <c r="DV27" s="88"/>
      <c r="DW27" s="85"/>
      <c r="DX27" s="86"/>
      <c r="DY27" s="87"/>
      <c r="DZ27" s="87"/>
      <c r="EA27" s="87"/>
      <c r="EB27" s="87"/>
      <c r="EC27" s="89"/>
      <c r="ED27" s="1"/>
      <c r="EE27" s="85"/>
      <c r="EF27" s="85"/>
      <c r="EG27" s="85"/>
      <c r="EH27" s="85"/>
      <c r="EI27" s="85"/>
      <c r="EJ27" s="85"/>
      <c r="EK27" s="85"/>
      <c r="EL27" s="85"/>
      <c r="EM27" s="86"/>
      <c r="EN27" s="88"/>
      <c r="EO27" s="86"/>
      <c r="EP27" s="88"/>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6"/>
      <c r="FO27" s="87"/>
      <c r="FP27" s="87"/>
      <c r="FQ27" s="88"/>
      <c r="FR27" s="86"/>
      <c r="FS27" s="88"/>
      <c r="FT27" s="86"/>
      <c r="FU27" s="87"/>
      <c r="FV27" s="87"/>
      <c r="FW27" s="87"/>
      <c r="FX27" s="87"/>
      <c r="FY27" s="88"/>
      <c r="FZ27" s="86"/>
      <c r="GA27" s="88"/>
      <c r="GB27" s="86"/>
      <c r="GC27" s="87"/>
      <c r="GD27" s="87"/>
      <c r="GE27" s="88"/>
      <c r="GF27" s="85"/>
      <c r="GG27" s="85"/>
      <c r="GH27" s="85"/>
      <c r="GI27" s="86"/>
      <c r="GJ27" s="87"/>
      <c r="GK27" s="87"/>
      <c r="GL27" s="87"/>
      <c r="GM27" s="88"/>
      <c r="GN27" s="86"/>
      <c r="GO27" s="87"/>
      <c r="GP27" s="87"/>
      <c r="GQ27" s="88"/>
      <c r="GR27" s="85"/>
      <c r="GS27" s="86"/>
      <c r="GT27" s="87"/>
      <c r="GU27" s="88"/>
      <c r="GV27" s="1"/>
      <c r="GW27" s="85"/>
      <c r="GX27" s="86"/>
      <c r="GY27" s="88"/>
      <c r="GZ27" s="85"/>
      <c r="HA27" s="85"/>
      <c r="HB27" s="85"/>
      <c r="HC27" s="85"/>
      <c r="HD27" s="85"/>
      <c r="HE27" s="1"/>
      <c r="HF27" s="85"/>
      <c r="HG27" s="85"/>
      <c r="HH27" s="85"/>
      <c r="HI27" s="85"/>
      <c r="HJ27" s="85"/>
      <c r="HK27" s="85"/>
      <c r="HL27" s="86"/>
      <c r="HM27" s="88"/>
      <c r="HN27" s="1"/>
      <c r="HO27" s="87">
        <v>2461.288</v>
      </c>
      <c r="HP27" s="88">
        <v>2423.9549999999999</v>
      </c>
      <c r="HQ27" s="87">
        <v>663.5</v>
      </c>
    </row>
    <row r="28" spans="1:225" x14ac:dyDescent="0.35">
      <c r="A28" s="1"/>
      <c r="B28" s="178">
        <v>0.45833333333333331</v>
      </c>
      <c r="C28" s="85"/>
      <c r="D28" s="86"/>
      <c r="E28" s="87"/>
      <c r="F28" s="87">
        <v>8.8000000000000007</v>
      </c>
      <c r="G28" s="88">
        <v>8.5</v>
      </c>
      <c r="H28" s="86"/>
      <c r="I28" s="88"/>
      <c r="J28" s="86"/>
      <c r="K28" s="88"/>
      <c r="L28" s="86"/>
      <c r="M28" s="87"/>
      <c r="N28" s="87"/>
      <c r="O28" s="87"/>
      <c r="P28" s="87"/>
      <c r="Q28" s="87"/>
      <c r="R28" s="87"/>
      <c r="S28" s="88"/>
      <c r="T28" s="86">
        <v>18.100000000000001</v>
      </c>
      <c r="U28" s="87">
        <v>19.2</v>
      </c>
      <c r="V28" s="87"/>
      <c r="W28" s="88">
        <v>1.1000000000000001</v>
      </c>
      <c r="X28" s="85"/>
      <c r="Y28" s="86"/>
      <c r="Z28" s="87"/>
      <c r="AA28" s="88"/>
      <c r="AB28" s="86"/>
      <c r="AC28" s="87"/>
      <c r="AD28" s="87"/>
      <c r="AE28" s="87"/>
      <c r="AF28" s="87">
        <v>11.4</v>
      </c>
      <c r="AG28" s="87">
        <v>23.9</v>
      </c>
      <c r="AH28" s="88">
        <v>10.199999999999999</v>
      </c>
      <c r="AI28" s="85"/>
      <c r="AJ28" s="85"/>
      <c r="AK28" s="85"/>
      <c r="AL28" s="86">
        <v>213.7</v>
      </c>
      <c r="AM28" s="88">
        <v>7.8</v>
      </c>
      <c r="AN28" s="86"/>
      <c r="AO28" s="88"/>
      <c r="AP28" s="85"/>
      <c r="AQ28" s="86"/>
      <c r="AR28" s="88"/>
      <c r="AS28" s="85"/>
      <c r="AT28" s="85"/>
      <c r="AU28" s="85"/>
      <c r="AV28" s="86"/>
      <c r="AW28" s="87"/>
      <c r="AX28" s="88"/>
      <c r="AY28" s="86"/>
      <c r="AZ28" s="87"/>
      <c r="BA28" s="87"/>
      <c r="BB28" s="87"/>
      <c r="BC28" s="87"/>
      <c r="BD28" s="88"/>
      <c r="BE28" s="86"/>
      <c r="BF28" s="88"/>
      <c r="BG28" s="85"/>
      <c r="BH28" s="86"/>
      <c r="BI28" s="87">
        <v>184.9</v>
      </c>
      <c r="BJ28" s="88"/>
      <c r="BK28" s="86">
        <v>164.4</v>
      </c>
      <c r="BL28" s="87">
        <v>165.5</v>
      </c>
      <c r="BM28" s="87">
        <v>165.6</v>
      </c>
      <c r="BN28" s="87"/>
      <c r="BO28" s="87"/>
      <c r="BP28" s="87"/>
      <c r="BQ28" s="87"/>
      <c r="BR28" s="87"/>
      <c r="BS28" s="87"/>
      <c r="BT28" s="87">
        <v>36.299999999999997</v>
      </c>
      <c r="BU28" s="87">
        <v>206.5</v>
      </c>
      <c r="BV28" s="87">
        <v>206.1</v>
      </c>
      <c r="BW28" s="87"/>
      <c r="BX28" s="88"/>
      <c r="BY28" s="86">
        <v>17.399999999999999</v>
      </c>
      <c r="BZ28" s="88">
        <v>44.1</v>
      </c>
      <c r="CA28" s="85"/>
      <c r="CB28" s="86"/>
      <c r="CC28" s="87"/>
      <c r="CD28" s="87"/>
      <c r="CE28" s="87"/>
      <c r="CF28" s="87"/>
      <c r="CG28" s="87">
        <v>118.1</v>
      </c>
      <c r="CH28" s="87">
        <v>52.4</v>
      </c>
      <c r="CI28" s="87">
        <v>53.7</v>
      </c>
      <c r="CJ28" s="87"/>
      <c r="CK28" s="87"/>
      <c r="CL28" s="87"/>
      <c r="CM28" s="88"/>
      <c r="CN28" s="86">
        <v>180.6</v>
      </c>
      <c r="CO28" s="87">
        <v>180.5</v>
      </c>
      <c r="CP28" s="87">
        <v>181.3</v>
      </c>
      <c r="CQ28" s="88">
        <v>181</v>
      </c>
      <c r="CR28" s="86"/>
      <c r="CS28" s="88"/>
      <c r="CT28" s="86"/>
      <c r="CU28" s="88"/>
      <c r="CV28" s="86"/>
      <c r="CW28" s="87"/>
      <c r="CX28" s="89"/>
      <c r="CY28" s="86"/>
      <c r="CZ28" s="87"/>
      <c r="DA28" s="87"/>
      <c r="DB28" s="88"/>
      <c r="DC28" s="86"/>
      <c r="DD28" s="87"/>
      <c r="DE28" s="87"/>
      <c r="DF28" s="87"/>
      <c r="DG28" s="87"/>
      <c r="DH28" s="87"/>
      <c r="DI28" s="87"/>
      <c r="DJ28" s="87"/>
      <c r="DK28" s="87"/>
      <c r="DL28" s="87"/>
      <c r="DM28" s="87"/>
      <c r="DN28" s="88"/>
      <c r="DO28" s="90"/>
      <c r="DP28" s="91"/>
      <c r="DQ28" s="91"/>
      <c r="DR28" s="92"/>
      <c r="DS28" s="86"/>
      <c r="DT28" s="87"/>
      <c r="DU28" s="87"/>
      <c r="DV28" s="88"/>
      <c r="DW28" s="85"/>
      <c r="DX28" s="86"/>
      <c r="DY28" s="87"/>
      <c r="DZ28" s="87"/>
      <c r="EA28" s="87"/>
      <c r="EB28" s="87"/>
      <c r="EC28" s="89"/>
      <c r="ED28" s="1"/>
      <c r="EE28" s="85"/>
      <c r="EF28" s="85"/>
      <c r="EG28" s="85"/>
      <c r="EH28" s="85"/>
      <c r="EI28" s="85"/>
      <c r="EJ28" s="85"/>
      <c r="EK28" s="85"/>
      <c r="EL28" s="85"/>
      <c r="EM28" s="86"/>
      <c r="EN28" s="88"/>
      <c r="EO28" s="86"/>
      <c r="EP28" s="88"/>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6"/>
      <c r="FO28" s="87"/>
      <c r="FP28" s="87"/>
      <c r="FQ28" s="88"/>
      <c r="FR28" s="86"/>
      <c r="FS28" s="88"/>
      <c r="FT28" s="86"/>
      <c r="FU28" s="87"/>
      <c r="FV28" s="87"/>
      <c r="FW28" s="87"/>
      <c r="FX28" s="87"/>
      <c r="FY28" s="88"/>
      <c r="FZ28" s="86"/>
      <c r="GA28" s="88"/>
      <c r="GB28" s="86"/>
      <c r="GC28" s="87"/>
      <c r="GD28" s="87"/>
      <c r="GE28" s="88"/>
      <c r="GF28" s="85"/>
      <c r="GG28" s="85"/>
      <c r="GH28" s="85"/>
      <c r="GI28" s="86"/>
      <c r="GJ28" s="87"/>
      <c r="GK28" s="87"/>
      <c r="GL28" s="87"/>
      <c r="GM28" s="88"/>
      <c r="GN28" s="86"/>
      <c r="GO28" s="87"/>
      <c r="GP28" s="87"/>
      <c r="GQ28" s="88"/>
      <c r="GR28" s="85"/>
      <c r="GS28" s="86"/>
      <c r="GT28" s="87"/>
      <c r="GU28" s="88"/>
      <c r="GV28" s="1"/>
      <c r="GW28" s="85"/>
      <c r="GX28" s="86"/>
      <c r="GY28" s="88"/>
      <c r="GZ28" s="85"/>
      <c r="HA28" s="85"/>
      <c r="HB28" s="85"/>
      <c r="HC28" s="85"/>
      <c r="HD28" s="85"/>
      <c r="HE28" s="1"/>
      <c r="HF28" s="85"/>
      <c r="HG28" s="85"/>
      <c r="HH28" s="85"/>
      <c r="HI28" s="85"/>
      <c r="HJ28" s="85"/>
      <c r="HK28" s="85"/>
      <c r="HL28" s="86"/>
      <c r="HM28" s="88"/>
      <c r="HN28" s="1"/>
      <c r="HO28" s="87">
        <v>2461.288</v>
      </c>
      <c r="HP28" s="88">
        <v>2423.9549999999999</v>
      </c>
      <c r="HQ28" s="87">
        <v>663.5</v>
      </c>
    </row>
    <row r="29" spans="1:225" x14ac:dyDescent="0.35">
      <c r="A29" s="1"/>
      <c r="B29" s="178">
        <v>0.47916666666666669</v>
      </c>
      <c r="C29" s="85"/>
      <c r="D29" s="86"/>
      <c r="E29" s="87"/>
      <c r="F29" s="87">
        <v>8.8000000000000007</v>
      </c>
      <c r="G29" s="88">
        <v>8.5</v>
      </c>
      <c r="H29" s="86"/>
      <c r="I29" s="88"/>
      <c r="J29" s="86"/>
      <c r="K29" s="88"/>
      <c r="L29" s="86"/>
      <c r="M29" s="87"/>
      <c r="N29" s="87"/>
      <c r="O29" s="87"/>
      <c r="P29" s="87"/>
      <c r="Q29" s="87"/>
      <c r="R29" s="87"/>
      <c r="S29" s="88"/>
      <c r="T29" s="86">
        <v>18.100000000000001</v>
      </c>
      <c r="U29" s="87">
        <v>19.2</v>
      </c>
      <c r="V29" s="87"/>
      <c r="W29" s="88">
        <v>1.1000000000000001</v>
      </c>
      <c r="X29" s="85"/>
      <c r="Y29" s="86"/>
      <c r="Z29" s="87"/>
      <c r="AA29" s="88"/>
      <c r="AB29" s="86"/>
      <c r="AC29" s="87"/>
      <c r="AD29" s="87"/>
      <c r="AE29" s="87"/>
      <c r="AF29" s="87">
        <v>11.4</v>
      </c>
      <c r="AG29" s="87">
        <v>23.9</v>
      </c>
      <c r="AH29" s="88">
        <v>10.199999999999999</v>
      </c>
      <c r="AI29" s="85"/>
      <c r="AJ29" s="85"/>
      <c r="AK29" s="85"/>
      <c r="AL29" s="86">
        <v>213.7</v>
      </c>
      <c r="AM29" s="88">
        <v>7.8</v>
      </c>
      <c r="AN29" s="86"/>
      <c r="AO29" s="88"/>
      <c r="AP29" s="85"/>
      <c r="AQ29" s="86"/>
      <c r="AR29" s="88"/>
      <c r="AS29" s="85"/>
      <c r="AT29" s="85"/>
      <c r="AU29" s="85"/>
      <c r="AV29" s="86"/>
      <c r="AW29" s="87"/>
      <c r="AX29" s="88"/>
      <c r="AY29" s="86"/>
      <c r="AZ29" s="87"/>
      <c r="BA29" s="87"/>
      <c r="BB29" s="87"/>
      <c r="BC29" s="87"/>
      <c r="BD29" s="88"/>
      <c r="BE29" s="86"/>
      <c r="BF29" s="88"/>
      <c r="BG29" s="85"/>
      <c r="BH29" s="86"/>
      <c r="BI29" s="87">
        <v>184.9</v>
      </c>
      <c r="BJ29" s="88"/>
      <c r="BK29" s="86">
        <v>164.4</v>
      </c>
      <c r="BL29" s="87">
        <v>165.5</v>
      </c>
      <c r="BM29" s="87">
        <v>165.6</v>
      </c>
      <c r="BN29" s="87"/>
      <c r="BO29" s="87"/>
      <c r="BP29" s="87"/>
      <c r="BQ29" s="87"/>
      <c r="BR29" s="87"/>
      <c r="BS29" s="87"/>
      <c r="BT29" s="87">
        <v>36.299999999999997</v>
      </c>
      <c r="BU29" s="87">
        <v>206.5</v>
      </c>
      <c r="BV29" s="87">
        <v>206.1</v>
      </c>
      <c r="BW29" s="87"/>
      <c r="BX29" s="88"/>
      <c r="BY29" s="86">
        <v>17.399999999999999</v>
      </c>
      <c r="BZ29" s="88">
        <v>44.1</v>
      </c>
      <c r="CA29" s="85"/>
      <c r="CB29" s="86"/>
      <c r="CC29" s="87"/>
      <c r="CD29" s="87"/>
      <c r="CE29" s="87"/>
      <c r="CF29" s="87"/>
      <c r="CG29" s="87">
        <v>118.1</v>
      </c>
      <c r="CH29" s="87">
        <v>52.4</v>
      </c>
      <c r="CI29" s="87">
        <v>53.7</v>
      </c>
      <c r="CJ29" s="87"/>
      <c r="CK29" s="87"/>
      <c r="CL29" s="87"/>
      <c r="CM29" s="88"/>
      <c r="CN29" s="86">
        <v>180.6</v>
      </c>
      <c r="CO29" s="87">
        <v>180.5</v>
      </c>
      <c r="CP29" s="87">
        <v>181.3</v>
      </c>
      <c r="CQ29" s="88">
        <v>181</v>
      </c>
      <c r="CR29" s="86"/>
      <c r="CS29" s="88"/>
      <c r="CT29" s="86"/>
      <c r="CU29" s="88"/>
      <c r="CV29" s="86"/>
      <c r="CW29" s="87"/>
      <c r="CX29" s="89"/>
      <c r="CY29" s="86"/>
      <c r="CZ29" s="87"/>
      <c r="DA29" s="87"/>
      <c r="DB29" s="88"/>
      <c r="DC29" s="86"/>
      <c r="DD29" s="87"/>
      <c r="DE29" s="87"/>
      <c r="DF29" s="87"/>
      <c r="DG29" s="87"/>
      <c r="DH29" s="87"/>
      <c r="DI29" s="87"/>
      <c r="DJ29" s="87"/>
      <c r="DK29" s="87"/>
      <c r="DL29" s="87"/>
      <c r="DM29" s="87"/>
      <c r="DN29" s="88"/>
      <c r="DO29" s="90"/>
      <c r="DP29" s="91"/>
      <c r="DQ29" s="91"/>
      <c r="DR29" s="92"/>
      <c r="DS29" s="86"/>
      <c r="DT29" s="87"/>
      <c r="DU29" s="87"/>
      <c r="DV29" s="88"/>
      <c r="DW29" s="85"/>
      <c r="DX29" s="86"/>
      <c r="DY29" s="87"/>
      <c r="DZ29" s="87"/>
      <c r="EA29" s="87"/>
      <c r="EB29" s="87"/>
      <c r="EC29" s="89"/>
      <c r="ED29" s="1"/>
      <c r="EE29" s="85"/>
      <c r="EF29" s="85"/>
      <c r="EG29" s="85"/>
      <c r="EH29" s="85"/>
      <c r="EI29" s="85"/>
      <c r="EJ29" s="85"/>
      <c r="EK29" s="85"/>
      <c r="EL29" s="85"/>
      <c r="EM29" s="86"/>
      <c r="EN29" s="88"/>
      <c r="EO29" s="86"/>
      <c r="EP29" s="88"/>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6"/>
      <c r="FO29" s="87"/>
      <c r="FP29" s="87"/>
      <c r="FQ29" s="88"/>
      <c r="FR29" s="86"/>
      <c r="FS29" s="88"/>
      <c r="FT29" s="86"/>
      <c r="FU29" s="87"/>
      <c r="FV29" s="87"/>
      <c r="FW29" s="87"/>
      <c r="FX29" s="87"/>
      <c r="FY29" s="88"/>
      <c r="FZ29" s="86"/>
      <c r="GA29" s="88"/>
      <c r="GB29" s="86"/>
      <c r="GC29" s="87"/>
      <c r="GD29" s="87"/>
      <c r="GE29" s="88"/>
      <c r="GF29" s="85"/>
      <c r="GG29" s="85"/>
      <c r="GH29" s="85"/>
      <c r="GI29" s="86"/>
      <c r="GJ29" s="87"/>
      <c r="GK29" s="87"/>
      <c r="GL29" s="87"/>
      <c r="GM29" s="88"/>
      <c r="GN29" s="86"/>
      <c r="GO29" s="87"/>
      <c r="GP29" s="87"/>
      <c r="GQ29" s="88"/>
      <c r="GR29" s="85"/>
      <c r="GS29" s="86"/>
      <c r="GT29" s="87"/>
      <c r="GU29" s="88"/>
      <c r="GV29" s="1"/>
      <c r="GW29" s="85"/>
      <c r="GX29" s="86"/>
      <c r="GY29" s="88"/>
      <c r="GZ29" s="85"/>
      <c r="HA29" s="85"/>
      <c r="HB29" s="85"/>
      <c r="HC29" s="85"/>
      <c r="HD29" s="85"/>
      <c r="HE29" s="1"/>
      <c r="HF29" s="85"/>
      <c r="HG29" s="85"/>
      <c r="HH29" s="85"/>
      <c r="HI29" s="85"/>
      <c r="HJ29" s="85"/>
      <c r="HK29" s="85"/>
      <c r="HL29" s="86"/>
      <c r="HM29" s="88"/>
      <c r="HN29" s="1"/>
      <c r="HO29" s="87">
        <v>2461.288</v>
      </c>
      <c r="HP29" s="88">
        <v>2423.9549999999999</v>
      </c>
      <c r="HQ29" s="87">
        <v>663.5</v>
      </c>
    </row>
    <row r="30" spans="1:225" x14ac:dyDescent="0.35">
      <c r="A30" s="1"/>
      <c r="B30" s="178">
        <v>0.5</v>
      </c>
      <c r="C30" s="85"/>
      <c r="D30" s="86"/>
      <c r="E30" s="87"/>
      <c r="F30" s="87">
        <v>8.8000000000000007</v>
      </c>
      <c r="G30" s="88">
        <v>8.5</v>
      </c>
      <c r="H30" s="86"/>
      <c r="I30" s="88"/>
      <c r="J30" s="86"/>
      <c r="K30" s="88"/>
      <c r="L30" s="86"/>
      <c r="M30" s="87"/>
      <c r="N30" s="87"/>
      <c r="O30" s="87"/>
      <c r="P30" s="87"/>
      <c r="Q30" s="87"/>
      <c r="R30" s="87"/>
      <c r="S30" s="88"/>
      <c r="T30" s="86">
        <v>18.100000000000001</v>
      </c>
      <c r="U30" s="87">
        <v>19.2</v>
      </c>
      <c r="V30" s="87"/>
      <c r="W30" s="88">
        <v>1.1000000000000001</v>
      </c>
      <c r="X30" s="85"/>
      <c r="Y30" s="86"/>
      <c r="Z30" s="87"/>
      <c r="AA30" s="88"/>
      <c r="AB30" s="86"/>
      <c r="AC30" s="87"/>
      <c r="AD30" s="87"/>
      <c r="AE30" s="87"/>
      <c r="AF30" s="87">
        <v>11.4</v>
      </c>
      <c r="AG30" s="87">
        <v>23.9</v>
      </c>
      <c r="AH30" s="88">
        <v>10.199999999999999</v>
      </c>
      <c r="AI30" s="85"/>
      <c r="AJ30" s="85"/>
      <c r="AK30" s="85"/>
      <c r="AL30" s="86">
        <v>213.7</v>
      </c>
      <c r="AM30" s="88">
        <v>7.8</v>
      </c>
      <c r="AN30" s="86"/>
      <c r="AO30" s="88"/>
      <c r="AP30" s="85"/>
      <c r="AQ30" s="86"/>
      <c r="AR30" s="88"/>
      <c r="AS30" s="85"/>
      <c r="AT30" s="85"/>
      <c r="AU30" s="85"/>
      <c r="AV30" s="86"/>
      <c r="AW30" s="87"/>
      <c r="AX30" s="88"/>
      <c r="AY30" s="86"/>
      <c r="AZ30" s="87"/>
      <c r="BA30" s="87"/>
      <c r="BB30" s="87"/>
      <c r="BC30" s="87"/>
      <c r="BD30" s="88"/>
      <c r="BE30" s="86"/>
      <c r="BF30" s="88"/>
      <c r="BG30" s="85"/>
      <c r="BH30" s="86"/>
      <c r="BI30" s="87">
        <v>184.9</v>
      </c>
      <c r="BJ30" s="88"/>
      <c r="BK30" s="86">
        <v>164.4</v>
      </c>
      <c r="BL30" s="87">
        <v>165.5</v>
      </c>
      <c r="BM30" s="87">
        <v>165.6</v>
      </c>
      <c r="BN30" s="87"/>
      <c r="BO30" s="87"/>
      <c r="BP30" s="87"/>
      <c r="BQ30" s="87"/>
      <c r="BR30" s="87"/>
      <c r="BS30" s="87"/>
      <c r="BT30" s="87">
        <v>36.299999999999997</v>
      </c>
      <c r="BU30" s="87">
        <v>206.5</v>
      </c>
      <c r="BV30" s="87">
        <v>206.1</v>
      </c>
      <c r="BW30" s="87"/>
      <c r="BX30" s="88"/>
      <c r="BY30" s="86">
        <v>17.399999999999999</v>
      </c>
      <c r="BZ30" s="88">
        <v>44.1</v>
      </c>
      <c r="CA30" s="85"/>
      <c r="CB30" s="86"/>
      <c r="CC30" s="87"/>
      <c r="CD30" s="87"/>
      <c r="CE30" s="87"/>
      <c r="CF30" s="87"/>
      <c r="CG30" s="87">
        <v>118.1</v>
      </c>
      <c r="CH30" s="87">
        <v>52.4</v>
      </c>
      <c r="CI30" s="87">
        <v>53.7</v>
      </c>
      <c r="CJ30" s="87"/>
      <c r="CK30" s="87"/>
      <c r="CL30" s="87"/>
      <c r="CM30" s="88"/>
      <c r="CN30" s="86">
        <v>180.6</v>
      </c>
      <c r="CO30" s="87">
        <v>180.5</v>
      </c>
      <c r="CP30" s="87">
        <v>181.3</v>
      </c>
      <c r="CQ30" s="88">
        <v>181</v>
      </c>
      <c r="CR30" s="86"/>
      <c r="CS30" s="88"/>
      <c r="CT30" s="86"/>
      <c r="CU30" s="88"/>
      <c r="CV30" s="86"/>
      <c r="CW30" s="87"/>
      <c r="CX30" s="89"/>
      <c r="CY30" s="86"/>
      <c r="CZ30" s="87"/>
      <c r="DA30" s="87"/>
      <c r="DB30" s="88"/>
      <c r="DC30" s="86"/>
      <c r="DD30" s="87"/>
      <c r="DE30" s="87"/>
      <c r="DF30" s="87"/>
      <c r="DG30" s="87"/>
      <c r="DH30" s="87"/>
      <c r="DI30" s="87"/>
      <c r="DJ30" s="87"/>
      <c r="DK30" s="87"/>
      <c r="DL30" s="87"/>
      <c r="DM30" s="87"/>
      <c r="DN30" s="88"/>
      <c r="DO30" s="90"/>
      <c r="DP30" s="91"/>
      <c r="DQ30" s="91"/>
      <c r="DR30" s="92"/>
      <c r="DS30" s="86"/>
      <c r="DT30" s="87"/>
      <c r="DU30" s="87"/>
      <c r="DV30" s="88"/>
      <c r="DW30" s="85"/>
      <c r="DX30" s="86"/>
      <c r="DY30" s="87"/>
      <c r="DZ30" s="87"/>
      <c r="EA30" s="87"/>
      <c r="EB30" s="87"/>
      <c r="EC30" s="89"/>
      <c r="ED30" s="1"/>
      <c r="EE30" s="85"/>
      <c r="EF30" s="85"/>
      <c r="EG30" s="85"/>
      <c r="EH30" s="85"/>
      <c r="EI30" s="85"/>
      <c r="EJ30" s="85"/>
      <c r="EK30" s="85"/>
      <c r="EL30" s="85"/>
      <c r="EM30" s="86"/>
      <c r="EN30" s="88"/>
      <c r="EO30" s="86"/>
      <c r="EP30" s="88"/>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6"/>
      <c r="FO30" s="87"/>
      <c r="FP30" s="87"/>
      <c r="FQ30" s="88"/>
      <c r="FR30" s="86"/>
      <c r="FS30" s="88"/>
      <c r="FT30" s="86"/>
      <c r="FU30" s="87"/>
      <c r="FV30" s="87"/>
      <c r="FW30" s="87"/>
      <c r="FX30" s="87"/>
      <c r="FY30" s="88"/>
      <c r="FZ30" s="86"/>
      <c r="GA30" s="88"/>
      <c r="GB30" s="86"/>
      <c r="GC30" s="87"/>
      <c r="GD30" s="87"/>
      <c r="GE30" s="88"/>
      <c r="GF30" s="85"/>
      <c r="GG30" s="85"/>
      <c r="GH30" s="85"/>
      <c r="GI30" s="86"/>
      <c r="GJ30" s="87"/>
      <c r="GK30" s="87"/>
      <c r="GL30" s="87"/>
      <c r="GM30" s="88"/>
      <c r="GN30" s="86"/>
      <c r="GO30" s="87"/>
      <c r="GP30" s="87"/>
      <c r="GQ30" s="88"/>
      <c r="GR30" s="85"/>
      <c r="GS30" s="86"/>
      <c r="GT30" s="87"/>
      <c r="GU30" s="88"/>
      <c r="GV30" s="1"/>
      <c r="GW30" s="85"/>
      <c r="GX30" s="86"/>
      <c r="GY30" s="88"/>
      <c r="GZ30" s="85"/>
      <c r="HA30" s="85"/>
      <c r="HB30" s="85"/>
      <c r="HC30" s="85"/>
      <c r="HD30" s="85"/>
      <c r="HE30" s="1"/>
      <c r="HF30" s="85"/>
      <c r="HG30" s="85"/>
      <c r="HH30" s="85"/>
      <c r="HI30" s="85"/>
      <c r="HJ30" s="85"/>
      <c r="HK30" s="85"/>
      <c r="HL30" s="86"/>
      <c r="HM30" s="88"/>
      <c r="HN30" s="1"/>
      <c r="HO30" s="87">
        <v>2461.288</v>
      </c>
      <c r="HP30" s="88">
        <v>2423.9549999999999</v>
      </c>
      <c r="HQ30" s="87">
        <v>663.5</v>
      </c>
    </row>
    <row r="31" spans="1:225" x14ac:dyDescent="0.35">
      <c r="A31" s="1"/>
      <c r="B31" s="178">
        <v>0.52083333333333337</v>
      </c>
      <c r="C31" s="85"/>
      <c r="D31" s="86"/>
      <c r="E31" s="87"/>
      <c r="F31" s="87">
        <v>8.8000000000000007</v>
      </c>
      <c r="G31" s="88">
        <v>8.5</v>
      </c>
      <c r="H31" s="86"/>
      <c r="I31" s="88"/>
      <c r="J31" s="86">
        <v>89.5</v>
      </c>
      <c r="K31" s="88"/>
      <c r="L31" s="86"/>
      <c r="M31" s="87"/>
      <c r="N31" s="87"/>
      <c r="O31" s="87"/>
      <c r="P31" s="87"/>
      <c r="Q31" s="87"/>
      <c r="R31" s="87"/>
      <c r="S31" s="88"/>
      <c r="T31" s="86">
        <v>18.100000000000001</v>
      </c>
      <c r="U31" s="87">
        <v>19.2</v>
      </c>
      <c r="V31" s="87"/>
      <c r="W31" s="88">
        <v>1.1000000000000001</v>
      </c>
      <c r="X31" s="85"/>
      <c r="Y31" s="86"/>
      <c r="Z31" s="87"/>
      <c r="AA31" s="88"/>
      <c r="AB31" s="86"/>
      <c r="AC31" s="87"/>
      <c r="AD31" s="87"/>
      <c r="AE31" s="87"/>
      <c r="AF31" s="87">
        <v>11.4</v>
      </c>
      <c r="AG31" s="87">
        <v>23.9</v>
      </c>
      <c r="AH31" s="88">
        <v>10.199999999999999</v>
      </c>
      <c r="AI31" s="85"/>
      <c r="AJ31" s="85"/>
      <c r="AK31" s="85"/>
      <c r="AL31" s="86">
        <v>213.7</v>
      </c>
      <c r="AM31" s="88">
        <v>7.8</v>
      </c>
      <c r="AN31" s="86"/>
      <c r="AO31" s="88"/>
      <c r="AP31" s="85"/>
      <c r="AQ31" s="86"/>
      <c r="AR31" s="88"/>
      <c r="AS31" s="85"/>
      <c r="AT31" s="85"/>
      <c r="AU31" s="85"/>
      <c r="AV31" s="86"/>
      <c r="AW31" s="87"/>
      <c r="AX31" s="88"/>
      <c r="AY31" s="86"/>
      <c r="AZ31" s="87"/>
      <c r="BA31" s="87"/>
      <c r="BB31" s="87"/>
      <c r="BC31" s="87"/>
      <c r="BD31" s="88"/>
      <c r="BE31" s="86"/>
      <c r="BF31" s="88"/>
      <c r="BG31" s="85"/>
      <c r="BH31" s="86"/>
      <c r="BI31" s="87">
        <v>184.9</v>
      </c>
      <c r="BJ31" s="88"/>
      <c r="BK31" s="86">
        <v>164.4</v>
      </c>
      <c r="BL31" s="87">
        <v>165.5</v>
      </c>
      <c r="BM31" s="87">
        <v>165.6</v>
      </c>
      <c r="BN31" s="87"/>
      <c r="BO31" s="87"/>
      <c r="BP31" s="87"/>
      <c r="BQ31" s="87"/>
      <c r="BR31" s="87"/>
      <c r="BS31" s="87"/>
      <c r="BT31" s="87"/>
      <c r="BU31" s="87">
        <v>206.5</v>
      </c>
      <c r="BV31" s="87">
        <v>206.1</v>
      </c>
      <c r="BW31" s="87"/>
      <c r="BX31" s="88"/>
      <c r="BY31" s="86">
        <v>17.399999999999999</v>
      </c>
      <c r="BZ31" s="88">
        <v>44.1</v>
      </c>
      <c r="CA31" s="85"/>
      <c r="CB31" s="86"/>
      <c r="CC31" s="87"/>
      <c r="CD31" s="87"/>
      <c r="CE31" s="87"/>
      <c r="CF31" s="87"/>
      <c r="CG31" s="87">
        <v>118.1</v>
      </c>
      <c r="CH31" s="87">
        <v>52.4</v>
      </c>
      <c r="CI31" s="87">
        <v>53.7</v>
      </c>
      <c r="CJ31" s="87"/>
      <c r="CK31" s="87"/>
      <c r="CL31" s="87"/>
      <c r="CM31" s="88"/>
      <c r="CN31" s="86">
        <v>180.6</v>
      </c>
      <c r="CO31" s="87">
        <v>180.5</v>
      </c>
      <c r="CP31" s="87">
        <v>181.3</v>
      </c>
      <c r="CQ31" s="88">
        <v>181</v>
      </c>
      <c r="CR31" s="86"/>
      <c r="CS31" s="88"/>
      <c r="CT31" s="86"/>
      <c r="CU31" s="88"/>
      <c r="CV31" s="86"/>
      <c r="CW31" s="87"/>
      <c r="CX31" s="89"/>
      <c r="CY31" s="86"/>
      <c r="CZ31" s="87"/>
      <c r="DA31" s="87"/>
      <c r="DB31" s="88"/>
      <c r="DC31" s="86"/>
      <c r="DD31" s="87"/>
      <c r="DE31" s="87"/>
      <c r="DF31" s="87"/>
      <c r="DG31" s="87"/>
      <c r="DH31" s="87"/>
      <c r="DI31" s="87"/>
      <c r="DJ31" s="87"/>
      <c r="DK31" s="87"/>
      <c r="DL31" s="87"/>
      <c r="DM31" s="87"/>
      <c r="DN31" s="88"/>
      <c r="DO31" s="90"/>
      <c r="DP31" s="91"/>
      <c r="DQ31" s="91"/>
      <c r="DR31" s="92"/>
      <c r="DS31" s="86"/>
      <c r="DT31" s="87"/>
      <c r="DU31" s="87"/>
      <c r="DV31" s="88"/>
      <c r="DW31" s="85"/>
      <c r="DX31" s="86"/>
      <c r="DY31" s="87"/>
      <c r="DZ31" s="87"/>
      <c r="EA31" s="87"/>
      <c r="EB31" s="87"/>
      <c r="EC31" s="89"/>
      <c r="ED31" s="1"/>
      <c r="EE31" s="85"/>
      <c r="EF31" s="85"/>
      <c r="EG31" s="85"/>
      <c r="EH31" s="85"/>
      <c r="EI31" s="85"/>
      <c r="EJ31" s="85"/>
      <c r="EK31" s="85"/>
      <c r="EL31" s="85"/>
      <c r="EM31" s="86"/>
      <c r="EN31" s="88"/>
      <c r="EO31" s="86"/>
      <c r="EP31" s="88"/>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6"/>
      <c r="FO31" s="87"/>
      <c r="FP31" s="87"/>
      <c r="FQ31" s="88"/>
      <c r="FR31" s="86"/>
      <c r="FS31" s="88"/>
      <c r="FT31" s="86"/>
      <c r="FU31" s="87"/>
      <c r="FV31" s="87"/>
      <c r="FW31" s="87"/>
      <c r="FX31" s="87"/>
      <c r="FY31" s="88"/>
      <c r="FZ31" s="86"/>
      <c r="GA31" s="88"/>
      <c r="GB31" s="86"/>
      <c r="GC31" s="87"/>
      <c r="GD31" s="87"/>
      <c r="GE31" s="88"/>
      <c r="GF31" s="85"/>
      <c r="GG31" s="85"/>
      <c r="GH31" s="85"/>
      <c r="GI31" s="86"/>
      <c r="GJ31" s="87"/>
      <c r="GK31" s="87"/>
      <c r="GL31" s="87"/>
      <c r="GM31" s="88"/>
      <c r="GN31" s="86"/>
      <c r="GO31" s="87"/>
      <c r="GP31" s="87"/>
      <c r="GQ31" s="88"/>
      <c r="GR31" s="85"/>
      <c r="GS31" s="86"/>
      <c r="GT31" s="87"/>
      <c r="GU31" s="88"/>
      <c r="GV31" s="1"/>
      <c r="GW31" s="85"/>
      <c r="GX31" s="86"/>
      <c r="GY31" s="88"/>
      <c r="GZ31" s="85"/>
      <c r="HA31" s="85"/>
      <c r="HB31" s="85"/>
      <c r="HC31" s="85"/>
      <c r="HD31" s="85"/>
      <c r="HE31" s="1"/>
      <c r="HF31" s="85"/>
      <c r="HG31" s="85"/>
      <c r="HH31" s="85"/>
      <c r="HI31" s="85"/>
      <c r="HJ31" s="85"/>
      <c r="HK31" s="85"/>
      <c r="HL31" s="86"/>
      <c r="HM31" s="88"/>
      <c r="HN31" s="1"/>
      <c r="HO31" s="87">
        <v>2514.5189999999998</v>
      </c>
      <c r="HP31" s="88">
        <v>2477.1860000000001</v>
      </c>
      <c r="HQ31" s="87">
        <v>663.5</v>
      </c>
    </row>
    <row r="32" spans="1:225" x14ac:dyDescent="0.35">
      <c r="A32" s="1"/>
      <c r="B32" s="178">
        <v>0.54166666666666663</v>
      </c>
      <c r="C32" s="85"/>
      <c r="D32" s="86"/>
      <c r="E32" s="87"/>
      <c r="F32" s="87">
        <v>8.8000000000000007</v>
      </c>
      <c r="G32" s="88">
        <v>8.5</v>
      </c>
      <c r="H32" s="86"/>
      <c r="I32" s="88"/>
      <c r="J32" s="86">
        <v>89.5</v>
      </c>
      <c r="K32" s="88"/>
      <c r="L32" s="86"/>
      <c r="M32" s="87"/>
      <c r="N32" s="87"/>
      <c r="O32" s="87"/>
      <c r="P32" s="87"/>
      <c r="Q32" s="87"/>
      <c r="R32" s="87"/>
      <c r="S32" s="88"/>
      <c r="T32" s="86">
        <v>18.100000000000001</v>
      </c>
      <c r="U32" s="87">
        <v>19.2</v>
      </c>
      <c r="V32" s="87"/>
      <c r="W32" s="88">
        <v>1.1000000000000001</v>
      </c>
      <c r="X32" s="85"/>
      <c r="Y32" s="86"/>
      <c r="Z32" s="87"/>
      <c r="AA32" s="88">
        <v>17.3</v>
      </c>
      <c r="AB32" s="86"/>
      <c r="AC32" s="87"/>
      <c r="AD32" s="87"/>
      <c r="AE32" s="87"/>
      <c r="AF32" s="87">
        <v>11.4</v>
      </c>
      <c r="AG32" s="87">
        <v>23.9</v>
      </c>
      <c r="AH32" s="88">
        <v>10.199999999999999</v>
      </c>
      <c r="AI32" s="85"/>
      <c r="AJ32" s="85"/>
      <c r="AK32" s="85"/>
      <c r="AL32" s="86">
        <v>213.7</v>
      </c>
      <c r="AM32" s="88">
        <v>7.8</v>
      </c>
      <c r="AN32" s="86"/>
      <c r="AO32" s="88"/>
      <c r="AP32" s="85"/>
      <c r="AQ32" s="86"/>
      <c r="AR32" s="88"/>
      <c r="AS32" s="85"/>
      <c r="AT32" s="85"/>
      <c r="AU32" s="85"/>
      <c r="AV32" s="86"/>
      <c r="AW32" s="87"/>
      <c r="AX32" s="88"/>
      <c r="AY32" s="86"/>
      <c r="AZ32" s="87"/>
      <c r="BA32" s="87"/>
      <c r="BB32" s="87"/>
      <c r="BC32" s="87"/>
      <c r="BD32" s="88"/>
      <c r="BE32" s="86"/>
      <c r="BF32" s="88"/>
      <c r="BG32" s="85"/>
      <c r="BH32" s="86"/>
      <c r="BI32" s="87">
        <v>184.9</v>
      </c>
      <c r="BJ32" s="88"/>
      <c r="BK32" s="86">
        <v>164.4</v>
      </c>
      <c r="BL32" s="87">
        <v>165.5</v>
      </c>
      <c r="BM32" s="87">
        <v>165.6</v>
      </c>
      <c r="BN32" s="87"/>
      <c r="BO32" s="87"/>
      <c r="BP32" s="87"/>
      <c r="BQ32" s="87"/>
      <c r="BR32" s="87"/>
      <c r="BS32" s="87"/>
      <c r="BT32" s="87"/>
      <c r="BU32" s="87">
        <v>206.5</v>
      </c>
      <c r="BV32" s="87">
        <v>206.1</v>
      </c>
      <c r="BW32" s="87"/>
      <c r="BX32" s="88"/>
      <c r="BY32" s="86">
        <v>17.399999999999999</v>
      </c>
      <c r="BZ32" s="88">
        <v>44.1</v>
      </c>
      <c r="CA32" s="85"/>
      <c r="CB32" s="86"/>
      <c r="CC32" s="87"/>
      <c r="CD32" s="87"/>
      <c r="CE32" s="87"/>
      <c r="CF32" s="87"/>
      <c r="CG32" s="87">
        <v>118.1</v>
      </c>
      <c r="CH32" s="87">
        <v>52.4</v>
      </c>
      <c r="CI32" s="87">
        <v>53.7</v>
      </c>
      <c r="CJ32" s="87"/>
      <c r="CK32" s="87"/>
      <c r="CL32" s="87"/>
      <c r="CM32" s="88"/>
      <c r="CN32" s="86">
        <v>180.6</v>
      </c>
      <c r="CO32" s="87">
        <v>180.5</v>
      </c>
      <c r="CP32" s="87">
        <v>181.3</v>
      </c>
      <c r="CQ32" s="88">
        <v>181</v>
      </c>
      <c r="CR32" s="86"/>
      <c r="CS32" s="88"/>
      <c r="CT32" s="86"/>
      <c r="CU32" s="88"/>
      <c r="CV32" s="86"/>
      <c r="CW32" s="87"/>
      <c r="CX32" s="89"/>
      <c r="CY32" s="86"/>
      <c r="CZ32" s="87"/>
      <c r="DA32" s="87"/>
      <c r="DB32" s="88"/>
      <c r="DC32" s="86"/>
      <c r="DD32" s="87"/>
      <c r="DE32" s="87"/>
      <c r="DF32" s="87"/>
      <c r="DG32" s="87"/>
      <c r="DH32" s="87"/>
      <c r="DI32" s="87"/>
      <c r="DJ32" s="87"/>
      <c r="DK32" s="87"/>
      <c r="DL32" s="87"/>
      <c r="DM32" s="87"/>
      <c r="DN32" s="88"/>
      <c r="DO32" s="90"/>
      <c r="DP32" s="91"/>
      <c r="DQ32" s="91"/>
      <c r="DR32" s="92"/>
      <c r="DS32" s="86"/>
      <c r="DT32" s="87"/>
      <c r="DU32" s="87"/>
      <c r="DV32" s="88"/>
      <c r="DW32" s="85"/>
      <c r="DX32" s="86"/>
      <c r="DY32" s="87"/>
      <c r="DZ32" s="87"/>
      <c r="EA32" s="87"/>
      <c r="EB32" s="87"/>
      <c r="EC32" s="89"/>
      <c r="ED32" s="1"/>
      <c r="EE32" s="85"/>
      <c r="EF32" s="85"/>
      <c r="EG32" s="85"/>
      <c r="EH32" s="85"/>
      <c r="EI32" s="85"/>
      <c r="EJ32" s="85"/>
      <c r="EK32" s="85"/>
      <c r="EL32" s="85"/>
      <c r="EM32" s="86"/>
      <c r="EN32" s="88"/>
      <c r="EO32" s="86"/>
      <c r="EP32" s="88"/>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6"/>
      <c r="FO32" s="87"/>
      <c r="FP32" s="87"/>
      <c r="FQ32" s="88"/>
      <c r="FR32" s="86"/>
      <c r="FS32" s="88"/>
      <c r="FT32" s="86"/>
      <c r="FU32" s="87"/>
      <c r="FV32" s="87"/>
      <c r="FW32" s="87"/>
      <c r="FX32" s="87"/>
      <c r="FY32" s="88"/>
      <c r="FZ32" s="86"/>
      <c r="GA32" s="88"/>
      <c r="GB32" s="86"/>
      <c r="GC32" s="87"/>
      <c r="GD32" s="87"/>
      <c r="GE32" s="88"/>
      <c r="GF32" s="85"/>
      <c r="GG32" s="85"/>
      <c r="GH32" s="85"/>
      <c r="GI32" s="86"/>
      <c r="GJ32" s="87"/>
      <c r="GK32" s="87"/>
      <c r="GL32" s="87"/>
      <c r="GM32" s="88"/>
      <c r="GN32" s="86"/>
      <c r="GO32" s="87"/>
      <c r="GP32" s="87"/>
      <c r="GQ32" s="88"/>
      <c r="GR32" s="85"/>
      <c r="GS32" s="86"/>
      <c r="GT32" s="87"/>
      <c r="GU32" s="88"/>
      <c r="GV32" s="1"/>
      <c r="GW32" s="85"/>
      <c r="GX32" s="86"/>
      <c r="GY32" s="88"/>
      <c r="GZ32" s="85"/>
      <c r="HA32" s="85"/>
      <c r="HB32" s="85"/>
      <c r="HC32" s="85"/>
      <c r="HD32" s="85"/>
      <c r="HE32" s="1"/>
      <c r="HF32" s="85"/>
      <c r="HG32" s="85"/>
      <c r="HH32" s="85"/>
      <c r="HI32" s="85"/>
      <c r="HJ32" s="85"/>
      <c r="HK32" s="85"/>
      <c r="HL32" s="86"/>
      <c r="HM32" s="88"/>
      <c r="HN32" s="1"/>
      <c r="HO32" s="87">
        <v>2531.8150000000001</v>
      </c>
      <c r="HP32" s="88">
        <v>2494.482</v>
      </c>
      <c r="HQ32" s="87">
        <v>663.5</v>
      </c>
    </row>
    <row r="33" spans="1:225" x14ac:dyDescent="0.35">
      <c r="A33" s="1"/>
      <c r="B33" s="178">
        <v>0.5625</v>
      </c>
      <c r="C33" s="85"/>
      <c r="D33" s="86"/>
      <c r="E33" s="87"/>
      <c r="F33" s="87">
        <v>8.8000000000000007</v>
      </c>
      <c r="G33" s="88">
        <v>8.5</v>
      </c>
      <c r="H33" s="86"/>
      <c r="I33" s="88"/>
      <c r="J33" s="86">
        <v>89.5</v>
      </c>
      <c r="K33" s="88"/>
      <c r="L33" s="86"/>
      <c r="M33" s="87"/>
      <c r="N33" s="87"/>
      <c r="O33" s="87"/>
      <c r="P33" s="87"/>
      <c r="Q33" s="87"/>
      <c r="R33" s="87"/>
      <c r="S33" s="88"/>
      <c r="T33" s="86">
        <v>18.100000000000001</v>
      </c>
      <c r="U33" s="87">
        <v>19.2</v>
      </c>
      <c r="V33" s="87"/>
      <c r="W33" s="88">
        <v>1.1000000000000001</v>
      </c>
      <c r="X33" s="85"/>
      <c r="Y33" s="86"/>
      <c r="Z33" s="87"/>
      <c r="AA33" s="88">
        <v>17.3</v>
      </c>
      <c r="AB33" s="86"/>
      <c r="AC33" s="87"/>
      <c r="AD33" s="87"/>
      <c r="AE33" s="87"/>
      <c r="AF33" s="87">
        <v>11.4</v>
      </c>
      <c r="AG33" s="87">
        <v>23.9</v>
      </c>
      <c r="AH33" s="88">
        <v>10.199999999999999</v>
      </c>
      <c r="AI33" s="85"/>
      <c r="AJ33" s="85"/>
      <c r="AK33" s="85"/>
      <c r="AL33" s="86">
        <v>213.7</v>
      </c>
      <c r="AM33" s="88">
        <v>7.8</v>
      </c>
      <c r="AN33" s="86"/>
      <c r="AO33" s="88"/>
      <c r="AP33" s="85"/>
      <c r="AQ33" s="86"/>
      <c r="AR33" s="88"/>
      <c r="AS33" s="85"/>
      <c r="AT33" s="85"/>
      <c r="AU33" s="85"/>
      <c r="AV33" s="86"/>
      <c r="AW33" s="87"/>
      <c r="AX33" s="88"/>
      <c r="AY33" s="86"/>
      <c r="AZ33" s="87"/>
      <c r="BA33" s="87"/>
      <c r="BB33" s="87"/>
      <c r="BC33" s="87"/>
      <c r="BD33" s="88"/>
      <c r="BE33" s="86"/>
      <c r="BF33" s="88"/>
      <c r="BG33" s="85"/>
      <c r="BH33" s="86"/>
      <c r="BI33" s="87">
        <v>184.9</v>
      </c>
      <c r="BJ33" s="88"/>
      <c r="BK33" s="86">
        <v>164.4</v>
      </c>
      <c r="BL33" s="87">
        <v>165.5</v>
      </c>
      <c r="BM33" s="87">
        <v>165.6</v>
      </c>
      <c r="BN33" s="87"/>
      <c r="BO33" s="87"/>
      <c r="BP33" s="87"/>
      <c r="BQ33" s="87"/>
      <c r="BR33" s="87"/>
      <c r="BS33" s="87"/>
      <c r="BT33" s="87">
        <v>110.5</v>
      </c>
      <c r="BU33" s="87">
        <v>206.5</v>
      </c>
      <c r="BV33" s="87">
        <v>206.1</v>
      </c>
      <c r="BW33" s="87"/>
      <c r="BX33" s="88"/>
      <c r="BY33" s="86">
        <v>17.399999999999999</v>
      </c>
      <c r="BZ33" s="88">
        <v>44.1</v>
      </c>
      <c r="CA33" s="85"/>
      <c r="CB33" s="86"/>
      <c r="CC33" s="87"/>
      <c r="CD33" s="87"/>
      <c r="CE33" s="87"/>
      <c r="CF33" s="87"/>
      <c r="CG33" s="87">
        <v>118.1</v>
      </c>
      <c r="CH33" s="87">
        <v>52.4</v>
      </c>
      <c r="CI33" s="87">
        <v>53.7</v>
      </c>
      <c r="CJ33" s="87"/>
      <c r="CK33" s="87"/>
      <c r="CL33" s="87"/>
      <c r="CM33" s="88"/>
      <c r="CN33" s="86">
        <v>180.6</v>
      </c>
      <c r="CO33" s="87">
        <v>180.5</v>
      </c>
      <c r="CP33" s="87">
        <v>181.3</v>
      </c>
      <c r="CQ33" s="88">
        <v>181</v>
      </c>
      <c r="CR33" s="86"/>
      <c r="CS33" s="88"/>
      <c r="CT33" s="86"/>
      <c r="CU33" s="88"/>
      <c r="CV33" s="86"/>
      <c r="CW33" s="87"/>
      <c r="CX33" s="89"/>
      <c r="CY33" s="86"/>
      <c r="CZ33" s="87"/>
      <c r="DA33" s="87"/>
      <c r="DB33" s="88"/>
      <c r="DC33" s="86"/>
      <c r="DD33" s="87"/>
      <c r="DE33" s="87"/>
      <c r="DF33" s="87"/>
      <c r="DG33" s="87"/>
      <c r="DH33" s="87"/>
      <c r="DI33" s="87"/>
      <c r="DJ33" s="87"/>
      <c r="DK33" s="87"/>
      <c r="DL33" s="87"/>
      <c r="DM33" s="87"/>
      <c r="DN33" s="88"/>
      <c r="DO33" s="90"/>
      <c r="DP33" s="91"/>
      <c r="DQ33" s="91"/>
      <c r="DR33" s="92"/>
      <c r="DS33" s="86"/>
      <c r="DT33" s="87"/>
      <c r="DU33" s="87"/>
      <c r="DV33" s="88"/>
      <c r="DW33" s="85"/>
      <c r="DX33" s="86"/>
      <c r="DY33" s="87"/>
      <c r="DZ33" s="87"/>
      <c r="EA33" s="87"/>
      <c r="EB33" s="87"/>
      <c r="EC33" s="89"/>
      <c r="ED33" s="1"/>
      <c r="EE33" s="85"/>
      <c r="EF33" s="85"/>
      <c r="EG33" s="85"/>
      <c r="EH33" s="85"/>
      <c r="EI33" s="85"/>
      <c r="EJ33" s="85"/>
      <c r="EK33" s="85"/>
      <c r="EL33" s="85"/>
      <c r="EM33" s="86"/>
      <c r="EN33" s="88"/>
      <c r="EO33" s="86"/>
      <c r="EP33" s="88"/>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6"/>
      <c r="FO33" s="87"/>
      <c r="FP33" s="87"/>
      <c r="FQ33" s="88"/>
      <c r="FR33" s="86"/>
      <c r="FS33" s="88"/>
      <c r="FT33" s="86"/>
      <c r="FU33" s="87"/>
      <c r="FV33" s="87"/>
      <c r="FW33" s="87"/>
      <c r="FX33" s="87"/>
      <c r="FY33" s="88"/>
      <c r="FZ33" s="86"/>
      <c r="GA33" s="88"/>
      <c r="GB33" s="86"/>
      <c r="GC33" s="87"/>
      <c r="GD33" s="87"/>
      <c r="GE33" s="88"/>
      <c r="GF33" s="85"/>
      <c r="GG33" s="85"/>
      <c r="GH33" s="85"/>
      <c r="GI33" s="86"/>
      <c r="GJ33" s="87"/>
      <c r="GK33" s="87"/>
      <c r="GL33" s="87"/>
      <c r="GM33" s="88"/>
      <c r="GN33" s="86"/>
      <c r="GO33" s="87"/>
      <c r="GP33" s="87"/>
      <c r="GQ33" s="88"/>
      <c r="GR33" s="85"/>
      <c r="GS33" s="86"/>
      <c r="GT33" s="87"/>
      <c r="GU33" s="88"/>
      <c r="GV33" s="1"/>
      <c r="GW33" s="85"/>
      <c r="GX33" s="86"/>
      <c r="GY33" s="88"/>
      <c r="GZ33" s="85"/>
      <c r="HA33" s="85"/>
      <c r="HB33" s="85"/>
      <c r="HC33" s="85"/>
      <c r="HD33" s="85"/>
      <c r="HE33" s="1"/>
      <c r="HF33" s="85"/>
      <c r="HG33" s="85"/>
      <c r="HH33" s="85"/>
      <c r="HI33" s="85"/>
      <c r="HJ33" s="85"/>
      <c r="HK33" s="85"/>
      <c r="HL33" s="86"/>
      <c r="HM33" s="88"/>
      <c r="HN33" s="1"/>
      <c r="HO33" s="87">
        <v>2642.3119999999999</v>
      </c>
      <c r="HP33" s="88">
        <v>2604.9789999999998</v>
      </c>
      <c r="HQ33" s="87">
        <v>663.5</v>
      </c>
    </row>
    <row r="34" spans="1:225" x14ac:dyDescent="0.35">
      <c r="A34" s="1"/>
      <c r="B34" s="178">
        <v>0.58333333333333337</v>
      </c>
      <c r="C34" s="85"/>
      <c r="D34" s="86"/>
      <c r="E34" s="87"/>
      <c r="F34" s="87">
        <v>8.8000000000000007</v>
      </c>
      <c r="G34" s="88">
        <v>8.5</v>
      </c>
      <c r="H34" s="86"/>
      <c r="I34" s="88"/>
      <c r="J34" s="86">
        <v>89.5</v>
      </c>
      <c r="K34" s="88"/>
      <c r="L34" s="86"/>
      <c r="M34" s="87"/>
      <c r="N34" s="87"/>
      <c r="O34" s="87"/>
      <c r="P34" s="87"/>
      <c r="Q34" s="87"/>
      <c r="R34" s="87"/>
      <c r="S34" s="88"/>
      <c r="T34" s="86">
        <v>18.100000000000001</v>
      </c>
      <c r="U34" s="87">
        <v>19.2</v>
      </c>
      <c r="V34" s="87"/>
      <c r="W34" s="88">
        <v>1.1000000000000001</v>
      </c>
      <c r="X34" s="85"/>
      <c r="Y34" s="86"/>
      <c r="Z34" s="87"/>
      <c r="AA34" s="88">
        <v>17.3</v>
      </c>
      <c r="AB34" s="86"/>
      <c r="AC34" s="87"/>
      <c r="AD34" s="87"/>
      <c r="AE34" s="87"/>
      <c r="AF34" s="87">
        <v>11.4</v>
      </c>
      <c r="AG34" s="87">
        <v>23.9</v>
      </c>
      <c r="AH34" s="88">
        <v>10.199999999999999</v>
      </c>
      <c r="AI34" s="85"/>
      <c r="AJ34" s="85"/>
      <c r="AK34" s="85"/>
      <c r="AL34" s="86">
        <v>213.7</v>
      </c>
      <c r="AM34" s="88">
        <v>7.8</v>
      </c>
      <c r="AN34" s="86"/>
      <c r="AO34" s="88"/>
      <c r="AP34" s="85"/>
      <c r="AQ34" s="86"/>
      <c r="AR34" s="88"/>
      <c r="AS34" s="85"/>
      <c r="AT34" s="85"/>
      <c r="AU34" s="85"/>
      <c r="AV34" s="86"/>
      <c r="AW34" s="87"/>
      <c r="AX34" s="88"/>
      <c r="AY34" s="86"/>
      <c r="AZ34" s="87"/>
      <c r="BA34" s="87"/>
      <c r="BB34" s="87"/>
      <c r="BC34" s="87"/>
      <c r="BD34" s="88"/>
      <c r="BE34" s="86"/>
      <c r="BF34" s="88"/>
      <c r="BG34" s="85"/>
      <c r="BH34" s="86"/>
      <c r="BI34" s="87">
        <v>184.9</v>
      </c>
      <c r="BJ34" s="88"/>
      <c r="BK34" s="86">
        <v>164.4</v>
      </c>
      <c r="BL34" s="87">
        <v>165.5</v>
      </c>
      <c r="BM34" s="87">
        <v>165.6</v>
      </c>
      <c r="BN34" s="87"/>
      <c r="BO34" s="87"/>
      <c r="BP34" s="87"/>
      <c r="BQ34" s="87"/>
      <c r="BR34" s="87"/>
      <c r="BS34" s="87"/>
      <c r="BT34" s="87">
        <v>110.5</v>
      </c>
      <c r="BU34" s="87">
        <v>206.5</v>
      </c>
      <c r="BV34" s="87">
        <v>206.1</v>
      </c>
      <c r="BW34" s="87"/>
      <c r="BX34" s="88"/>
      <c r="BY34" s="86">
        <v>17.399999999999999</v>
      </c>
      <c r="BZ34" s="88">
        <v>44.1</v>
      </c>
      <c r="CA34" s="85"/>
      <c r="CB34" s="86"/>
      <c r="CC34" s="87"/>
      <c r="CD34" s="87"/>
      <c r="CE34" s="87"/>
      <c r="CF34" s="87"/>
      <c r="CG34" s="87">
        <v>118.1</v>
      </c>
      <c r="CH34" s="87">
        <v>52.4</v>
      </c>
      <c r="CI34" s="87">
        <v>53.7</v>
      </c>
      <c r="CJ34" s="87"/>
      <c r="CK34" s="87"/>
      <c r="CL34" s="87"/>
      <c r="CM34" s="88"/>
      <c r="CN34" s="86">
        <v>180.6</v>
      </c>
      <c r="CO34" s="87">
        <v>180.5</v>
      </c>
      <c r="CP34" s="87">
        <v>181.3</v>
      </c>
      <c r="CQ34" s="88">
        <v>181</v>
      </c>
      <c r="CR34" s="86"/>
      <c r="CS34" s="88"/>
      <c r="CT34" s="86"/>
      <c r="CU34" s="88"/>
      <c r="CV34" s="86"/>
      <c r="CW34" s="87"/>
      <c r="CX34" s="89"/>
      <c r="CY34" s="86"/>
      <c r="CZ34" s="87"/>
      <c r="DA34" s="87"/>
      <c r="DB34" s="88"/>
      <c r="DC34" s="86"/>
      <c r="DD34" s="87"/>
      <c r="DE34" s="87"/>
      <c r="DF34" s="87"/>
      <c r="DG34" s="87"/>
      <c r="DH34" s="87"/>
      <c r="DI34" s="87"/>
      <c r="DJ34" s="87"/>
      <c r="DK34" s="87"/>
      <c r="DL34" s="87"/>
      <c r="DM34" s="87"/>
      <c r="DN34" s="88"/>
      <c r="DO34" s="90"/>
      <c r="DP34" s="91"/>
      <c r="DQ34" s="91"/>
      <c r="DR34" s="92"/>
      <c r="DS34" s="86"/>
      <c r="DT34" s="87"/>
      <c r="DU34" s="87"/>
      <c r="DV34" s="88"/>
      <c r="DW34" s="85"/>
      <c r="DX34" s="86"/>
      <c r="DY34" s="87"/>
      <c r="DZ34" s="87"/>
      <c r="EA34" s="87"/>
      <c r="EB34" s="87"/>
      <c r="EC34" s="89"/>
      <c r="ED34" s="1"/>
      <c r="EE34" s="85"/>
      <c r="EF34" s="85"/>
      <c r="EG34" s="85"/>
      <c r="EH34" s="85"/>
      <c r="EI34" s="85"/>
      <c r="EJ34" s="85"/>
      <c r="EK34" s="85"/>
      <c r="EL34" s="85"/>
      <c r="EM34" s="86"/>
      <c r="EN34" s="88"/>
      <c r="EO34" s="86"/>
      <c r="EP34" s="88"/>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6"/>
      <c r="FO34" s="87"/>
      <c r="FP34" s="87"/>
      <c r="FQ34" s="88"/>
      <c r="FR34" s="86"/>
      <c r="FS34" s="88"/>
      <c r="FT34" s="86"/>
      <c r="FU34" s="87"/>
      <c r="FV34" s="87"/>
      <c r="FW34" s="87"/>
      <c r="FX34" s="87"/>
      <c r="FY34" s="88"/>
      <c r="FZ34" s="86"/>
      <c r="GA34" s="88"/>
      <c r="GB34" s="86"/>
      <c r="GC34" s="87"/>
      <c r="GD34" s="87"/>
      <c r="GE34" s="88"/>
      <c r="GF34" s="85"/>
      <c r="GG34" s="85"/>
      <c r="GH34" s="85"/>
      <c r="GI34" s="86"/>
      <c r="GJ34" s="87"/>
      <c r="GK34" s="87"/>
      <c r="GL34" s="87"/>
      <c r="GM34" s="88"/>
      <c r="GN34" s="86"/>
      <c r="GO34" s="87"/>
      <c r="GP34" s="87"/>
      <c r="GQ34" s="88"/>
      <c r="GR34" s="85"/>
      <c r="GS34" s="86"/>
      <c r="GT34" s="87"/>
      <c r="GU34" s="88"/>
      <c r="GV34" s="1"/>
      <c r="GW34" s="85"/>
      <c r="GX34" s="86"/>
      <c r="GY34" s="88"/>
      <c r="GZ34" s="85"/>
      <c r="HA34" s="85"/>
      <c r="HB34" s="85"/>
      <c r="HC34" s="85"/>
      <c r="HD34" s="85"/>
      <c r="HE34" s="1"/>
      <c r="HF34" s="85"/>
      <c r="HG34" s="85"/>
      <c r="HH34" s="85"/>
      <c r="HI34" s="85"/>
      <c r="HJ34" s="85"/>
      <c r="HK34" s="85"/>
      <c r="HL34" s="86"/>
      <c r="HM34" s="88"/>
      <c r="HN34" s="1"/>
      <c r="HO34" s="87">
        <v>2642.3119999999999</v>
      </c>
      <c r="HP34" s="88">
        <v>2604.9789999999998</v>
      </c>
      <c r="HQ34" s="87">
        <v>663.5</v>
      </c>
    </row>
    <row r="35" spans="1:225" x14ac:dyDescent="0.35">
      <c r="A35" s="1"/>
      <c r="B35" s="178">
        <v>0.60416666666666663</v>
      </c>
      <c r="C35" s="85"/>
      <c r="D35" s="86"/>
      <c r="E35" s="87"/>
      <c r="F35" s="87">
        <v>8.8000000000000007</v>
      </c>
      <c r="G35" s="88">
        <v>8.5</v>
      </c>
      <c r="H35" s="86"/>
      <c r="I35" s="88"/>
      <c r="J35" s="86">
        <v>89.5</v>
      </c>
      <c r="K35" s="88"/>
      <c r="L35" s="86"/>
      <c r="M35" s="87"/>
      <c r="N35" s="87"/>
      <c r="O35" s="87"/>
      <c r="P35" s="87"/>
      <c r="Q35" s="87"/>
      <c r="R35" s="87"/>
      <c r="S35" s="88"/>
      <c r="T35" s="86">
        <v>18.100000000000001</v>
      </c>
      <c r="U35" s="87">
        <v>19.2</v>
      </c>
      <c r="V35" s="87"/>
      <c r="W35" s="88">
        <v>1.1000000000000001</v>
      </c>
      <c r="X35" s="85"/>
      <c r="Y35" s="86"/>
      <c r="Z35" s="87"/>
      <c r="AA35" s="88">
        <v>17.3</v>
      </c>
      <c r="AB35" s="86"/>
      <c r="AC35" s="87"/>
      <c r="AD35" s="87"/>
      <c r="AE35" s="87"/>
      <c r="AF35" s="87">
        <v>11.4</v>
      </c>
      <c r="AG35" s="87">
        <v>23.9</v>
      </c>
      <c r="AH35" s="88">
        <v>10.199999999999999</v>
      </c>
      <c r="AI35" s="85"/>
      <c r="AJ35" s="85"/>
      <c r="AK35" s="85"/>
      <c r="AL35" s="86">
        <v>213.7</v>
      </c>
      <c r="AM35" s="88">
        <v>7.8</v>
      </c>
      <c r="AN35" s="86"/>
      <c r="AO35" s="88"/>
      <c r="AP35" s="85"/>
      <c r="AQ35" s="86"/>
      <c r="AR35" s="88"/>
      <c r="AS35" s="85"/>
      <c r="AT35" s="85"/>
      <c r="AU35" s="85"/>
      <c r="AV35" s="86"/>
      <c r="AW35" s="87"/>
      <c r="AX35" s="88"/>
      <c r="AY35" s="86"/>
      <c r="AZ35" s="87"/>
      <c r="BA35" s="87"/>
      <c r="BB35" s="87"/>
      <c r="BC35" s="87"/>
      <c r="BD35" s="88"/>
      <c r="BE35" s="86"/>
      <c r="BF35" s="88"/>
      <c r="BG35" s="85"/>
      <c r="BH35" s="86"/>
      <c r="BI35" s="87">
        <v>184.9</v>
      </c>
      <c r="BJ35" s="88"/>
      <c r="BK35" s="86">
        <v>164.4</v>
      </c>
      <c r="BL35" s="87">
        <v>165.5</v>
      </c>
      <c r="BM35" s="87">
        <v>165.6</v>
      </c>
      <c r="BN35" s="87"/>
      <c r="BO35" s="87"/>
      <c r="BP35" s="87"/>
      <c r="BQ35" s="87"/>
      <c r="BR35" s="87"/>
      <c r="BS35" s="87"/>
      <c r="BT35" s="87">
        <v>110.5</v>
      </c>
      <c r="BU35" s="87">
        <v>206.5</v>
      </c>
      <c r="BV35" s="87">
        <v>206.1</v>
      </c>
      <c r="BW35" s="87"/>
      <c r="BX35" s="88"/>
      <c r="BY35" s="86">
        <v>17.399999999999999</v>
      </c>
      <c r="BZ35" s="88">
        <v>44.1</v>
      </c>
      <c r="CA35" s="85"/>
      <c r="CB35" s="86"/>
      <c r="CC35" s="87"/>
      <c r="CD35" s="87"/>
      <c r="CE35" s="87"/>
      <c r="CF35" s="87"/>
      <c r="CG35" s="87">
        <v>118.1</v>
      </c>
      <c r="CH35" s="87">
        <v>52.4</v>
      </c>
      <c r="CI35" s="87">
        <v>53.7</v>
      </c>
      <c r="CJ35" s="87"/>
      <c r="CK35" s="87"/>
      <c r="CL35" s="87"/>
      <c r="CM35" s="88"/>
      <c r="CN35" s="86">
        <v>180.6</v>
      </c>
      <c r="CO35" s="87">
        <v>180.5</v>
      </c>
      <c r="CP35" s="87">
        <v>181.3</v>
      </c>
      <c r="CQ35" s="88">
        <v>181</v>
      </c>
      <c r="CR35" s="86"/>
      <c r="CS35" s="88"/>
      <c r="CT35" s="86"/>
      <c r="CU35" s="88"/>
      <c r="CV35" s="86"/>
      <c r="CW35" s="87"/>
      <c r="CX35" s="89"/>
      <c r="CY35" s="86"/>
      <c r="CZ35" s="87"/>
      <c r="DA35" s="87"/>
      <c r="DB35" s="88"/>
      <c r="DC35" s="86"/>
      <c r="DD35" s="87"/>
      <c r="DE35" s="87"/>
      <c r="DF35" s="87"/>
      <c r="DG35" s="87"/>
      <c r="DH35" s="87"/>
      <c r="DI35" s="87"/>
      <c r="DJ35" s="87"/>
      <c r="DK35" s="87"/>
      <c r="DL35" s="87"/>
      <c r="DM35" s="87"/>
      <c r="DN35" s="88"/>
      <c r="DO35" s="90"/>
      <c r="DP35" s="91"/>
      <c r="DQ35" s="91"/>
      <c r="DR35" s="92"/>
      <c r="DS35" s="86"/>
      <c r="DT35" s="87"/>
      <c r="DU35" s="87"/>
      <c r="DV35" s="88"/>
      <c r="DW35" s="85"/>
      <c r="DX35" s="86"/>
      <c r="DY35" s="87"/>
      <c r="DZ35" s="87"/>
      <c r="EA35" s="87"/>
      <c r="EB35" s="87"/>
      <c r="EC35" s="89"/>
      <c r="ED35" s="1"/>
      <c r="EE35" s="85"/>
      <c r="EF35" s="85"/>
      <c r="EG35" s="85"/>
      <c r="EH35" s="85"/>
      <c r="EI35" s="85"/>
      <c r="EJ35" s="85"/>
      <c r="EK35" s="85"/>
      <c r="EL35" s="85"/>
      <c r="EM35" s="86"/>
      <c r="EN35" s="88"/>
      <c r="EO35" s="86"/>
      <c r="EP35" s="88"/>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6"/>
      <c r="FO35" s="87"/>
      <c r="FP35" s="87"/>
      <c r="FQ35" s="88"/>
      <c r="FR35" s="86"/>
      <c r="FS35" s="88"/>
      <c r="FT35" s="86"/>
      <c r="FU35" s="87"/>
      <c r="FV35" s="87"/>
      <c r="FW35" s="87"/>
      <c r="FX35" s="87"/>
      <c r="FY35" s="88"/>
      <c r="FZ35" s="86"/>
      <c r="GA35" s="88"/>
      <c r="GB35" s="86"/>
      <c r="GC35" s="87"/>
      <c r="GD35" s="87"/>
      <c r="GE35" s="88"/>
      <c r="GF35" s="85"/>
      <c r="GG35" s="85"/>
      <c r="GH35" s="85"/>
      <c r="GI35" s="86"/>
      <c r="GJ35" s="87"/>
      <c r="GK35" s="87"/>
      <c r="GL35" s="87"/>
      <c r="GM35" s="88"/>
      <c r="GN35" s="86"/>
      <c r="GO35" s="87"/>
      <c r="GP35" s="87"/>
      <c r="GQ35" s="88"/>
      <c r="GR35" s="85"/>
      <c r="GS35" s="86"/>
      <c r="GT35" s="87"/>
      <c r="GU35" s="88"/>
      <c r="GV35" s="1"/>
      <c r="GW35" s="85"/>
      <c r="GX35" s="86"/>
      <c r="GY35" s="88"/>
      <c r="GZ35" s="85"/>
      <c r="HA35" s="85"/>
      <c r="HB35" s="85"/>
      <c r="HC35" s="85"/>
      <c r="HD35" s="85"/>
      <c r="HE35" s="1"/>
      <c r="HF35" s="85"/>
      <c r="HG35" s="85"/>
      <c r="HH35" s="85"/>
      <c r="HI35" s="85"/>
      <c r="HJ35" s="85"/>
      <c r="HK35" s="85"/>
      <c r="HL35" s="86"/>
      <c r="HM35" s="88"/>
      <c r="HN35" s="1"/>
      <c r="HO35" s="87">
        <v>2642.3119999999999</v>
      </c>
      <c r="HP35" s="88">
        <v>2604.9789999999998</v>
      </c>
      <c r="HQ35" s="87">
        <v>663.5</v>
      </c>
    </row>
    <row r="36" spans="1:225" x14ac:dyDescent="0.35">
      <c r="A36" s="1"/>
      <c r="B36" s="178">
        <v>0.625</v>
      </c>
      <c r="C36" s="85"/>
      <c r="D36" s="86"/>
      <c r="E36" s="87"/>
      <c r="F36" s="87">
        <v>8.8000000000000007</v>
      </c>
      <c r="G36" s="88">
        <v>8.5</v>
      </c>
      <c r="H36" s="86"/>
      <c r="I36" s="88"/>
      <c r="J36" s="86">
        <v>89.5</v>
      </c>
      <c r="K36" s="88"/>
      <c r="L36" s="86"/>
      <c r="M36" s="87"/>
      <c r="N36" s="87"/>
      <c r="O36" s="87"/>
      <c r="P36" s="87"/>
      <c r="Q36" s="87"/>
      <c r="R36" s="87"/>
      <c r="S36" s="88"/>
      <c r="T36" s="86">
        <v>18.100000000000001</v>
      </c>
      <c r="U36" s="87">
        <v>19.2</v>
      </c>
      <c r="V36" s="87"/>
      <c r="W36" s="88">
        <v>1.1000000000000001</v>
      </c>
      <c r="X36" s="85"/>
      <c r="Y36" s="86"/>
      <c r="Z36" s="87"/>
      <c r="AA36" s="88">
        <v>17.3</v>
      </c>
      <c r="AB36" s="86"/>
      <c r="AC36" s="87"/>
      <c r="AD36" s="87"/>
      <c r="AE36" s="87"/>
      <c r="AF36" s="87">
        <v>11.4</v>
      </c>
      <c r="AG36" s="87">
        <v>23.9</v>
      </c>
      <c r="AH36" s="88">
        <v>10.199999999999999</v>
      </c>
      <c r="AI36" s="85"/>
      <c r="AJ36" s="85"/>
      <c r="AK36" s="85"/>
      <c r="AL36" s="86">
        <v>213.7</v>
      </c>
      <c r="AM36" s="88">
        <v>7.8</v>
      </c>
      <c r="AN36" s="86"/>
      <c r="AO36" s="88"/>
      <c r="AP36" s="85"/>
      <c r="AQ36" s="86"/>
      <c r="AR36" s="88"/>
      <c r="AS36" s="85"/>
      <c r="AT36" s="85"/>
      <c r="AU36" s="85"/>
      <c r="AV36" s="86"/>
      <c r="AW36" s="87"/>
      <c r="AX36" s="88"/>
      <c r="AY36" s="86"/>
      <c r="AZ36" s="87"/>
      <c r="BA36" s="87"/>
      <c r="BB36" s="87"/>
      <c r="BC36" s="87"/>
      <c r="BD36" s="88"/>
      <c r="BE36" s="86"/>
      <c r="BF36" s="88"/>
      <c r="BG36" s="85"/>
      <c r="BH36" s="86"/>
      <c r="BI36" s="87">
        <v>184.9</v>
      </c>
      <c r="BJ36" s="88"/>
      <c r="BK36" s="86">
        <v>164.4</v>
      </c>
      <c r="BL36" s="87">
        <v>165.5</v>
      </c>
      <c r="BM36" s="87">
        <v>165.6</v>
      </c>
      <c r="BN36" s="87"/>
      <c r="BO36" s="87"/>
      <c r="BP36" s="87"/>
      <c r="BQ36" s="87"/>
      <c r="BR36" s="87"/>
      <c r="BS36" s="87"/>
      <c r="BT36" s="87">
        <v>110.5</v>
      </c>
      <c r="BU36" s="87">
        <v>206.5</v>
      </c>
      <c r="BV36" s="87">
        <v>206.1</v>
      </c>
      <c r="BW36" s="87"/>
      <c r="BX36" s="88"/>
      <c r="BY36" s="86">
        <v>17.399999999999999</v>
      </c>
      <c r="BZ36" s="88">
        <v>44.1</v>
      </c>
      <c r="CA36" s="85"/>
      <c r="CB36" s="86"/>
      <c r="CC36" s="87"/>
      <c r="CD36" s="87"/>
      <c r="CE36" s="87"/>
      <c r="CF36" s="87"/>
      <c r="CG36" s="87">
        <v>118.1</v>
      </c>
      <c r="CH36" s="87">
        <v>52.4</v>
      </c>
      <c r="CI36" s="87">
        <v>53.7</v>
      </c>
      <c r="CJ36" s="87"/>
      <c r="CK36" s="87"/>
      <c r="CL36" s="87"/>
      <c r="CM36" s="88"/>
      <c r="CN36" s="86">
        <v>180.6</v>
      </c>
      <c r="CO36" s="87">
        <v>180.5</v>
      </c>
      <c r="CP36" s="87">
        <v>181.3</v>
      </c>
      <c r="CQ36" s="88">
        <v>181</v>
      </c>
      <c r="CR36" s="86"/>
      <c r="CS36" s="88"/>
      <c r="CT36" s="86"/>
      <c r="CU36" s="88"/>
      <c r="CV36" s="86"/>
      <c r="CW36" s="87"/>
      <c r="CX36" s="89"/>
      <c r="CY36" s="86"/>
      <c r="CZ36" s="87"/>
      <c r="DA36" s="87"/>
      <c r="DB36" s="88"/>
      <c r="DC36" s="86"/>
      <c r="DD36" s="87"/>
      <c r="DE36" s="87"/>
      <c r="DF36" s="87"/>
      <c r="DG36" s="87"/>
      <c r="DH36" s="87"/>
      <c r="DI36" s="87"/>
      <c r="DJ36" s="87"/>
      <c r="DK36" s="87"/>
      <c r="DL36" s="87"/>
      <c r="DM36" s="87"/>
      <c r="DN36" s="88"/>
      <c r="DO36" s="90"/>
      <c r="DP36" s="91"/>
      <c r="DQ36" s="91"/>
      <c r="DR36" s="92"/>
      <c r="DS36" s="86"/>
      <c r="DT36" s="87"/>
      <c r="DU36" s="87"/>
      <c r="DV36" s="88"/>
      <c r="DW36" s="85"/>
      <c r="DX36" s="86"/>
      <c r="DY36" s="87"/>
      <c r="DZ36" s="87"/>
      <c r="EA36" s="87"/>
      <c r="EB36" s="87"/>
      <c r="EC36" s="89"/>
      <c r="ED36" s="1"/>
      <c r="EE36" s="85"/>
      <c r="EF36" s="85"/>
      <c r="EG36" s="85"/>
      <c r="EH36" s="85"/>
      <c r="EI36" s="85"/>
      <c r="EJ36" s="85"/>
      <c r="EK36" s="85"/>
      <c r="EL36" s="85"/>
      <c r="EM36" s="86"/>
      <c r="EN36" s="88"/>
      <c r="EO36" s="86"/>
      <c r="EP36" s="88"/>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6"/>
      <c r="FO36" s="87"/>
      <c r="FP36" s="87"/>
      <c r="FQ36" s="88"/>
      <c r="FR36" s="86"/>
      <c r="FS36" s="88"/>
      <c r="FT36" s="86"/>
      <c r="FU36" s="87"/>
      <c r="FV36" s="87"/>
      <c r="FW36" s="87"/>
      <c r="FX36" s="87"/>
      <c r="FY36" s="88"/>
      <c r="FZ36" s="86"/>
      <c r="GA36" s="88"/>
      <c r="GB36" s="86"/>
      <c r="GC36" s="87"/>
      <c r="GD36" s="87"/>
      <c r="GE36" s="88"/>
      <c r="GF36" s="85"/>
      <c r="GG36" s="85"/>
      <c r="GH36" s="85"/>
      <c r="GI36" s="86"/>
      <c r="GJ36" s="87"/>
      <c r="GK36" s="87"/>
      <c r="GL36" s="87"/>
      <c r="GM36" s="88"/>
      <c r="GN36" s="86"/>
      <c r="GO36" s="87"/>
      <c r="GP36" s="87"/>
      <c r="GQ36" s="88"/>
      <c r="GR36" s="85"/>
      <c r="GS36" s="86"/>
      <c r="GT36" s="87"/>
      <c r="GU36" s="88"/>
      <c r="GV36" s="1"/>
      <c r="GW36" s="85"/>
      <c r="GX36" s="86"/>
      <c r="GY36" s="88"/>
      <c r="GZ36" s="85"/>
      <c r="HA36" s="85"/>
      <c r="HB36" s="85"/>
      <c r="HC36" s="85"/>
      <c r="HD36" s="85"/>
      <c r="HE36" s="1"/>
      <c r="HF36" s="85"/>
      <c r="HG36" s="85"/>
      <c r="HH36" s="85"/>
      <c r="HI36" s="85"/>
      <c r="HJ36" s="85"/>
      <c r="HK36" s="85"/>
      <c r="HL36" s="86"/>
      <c r="HM36" s="88"/>
      <c r="HN36" s="1"/>
      <c r="HO36" s="87">
        <v>2642.3119999999999</v>
      </c>
      <c r="HP36" s="88">
        <v>2604.9789999999998</v>
      </c>
      <c r="HQ36" s="87">
        <v>663.5</v>
      </c>
    </row>
    <row r="37" spans="1:225" x14ac:dyDescent="0.35">
      <c r="A37" s="1"/>
      <c r="B37" s="178">
        <v>0.64583333333333337</v>
      </c>
      <c r="C37" s="85"/>
      <c r="D37" s="86"/>
      <c r="E37" s="87"/>
      <c r="F37" s="87">
        <v>8.8000000000000007</v>
      </c>
      <c r="G37" s="88">
        <v>8.5</v>
      </c>
      <c r="H37" s="86"/>
      <c r="I37" s="88"/>
      <c r="J37" s="86">
        <v>89.5</v>
      </c>
      <c r="K37" s="88"/>
      <c r="L37" s="86"/>
      <c r="M37" s="87"/>
      <c r="N37" s="87"/>
      <c r="O37" s="87"/>
      <c r="P37" s="87"/>
      <c r="Q37" s="87"/>
      <c r="R37" s="87"/>
      <c r="S37" s="88"/>
      <c r="T37" s="86">
        <v>18.100000000000001</v>
      </c>
      <c r="U37" s="87">
        <v>19.2</v>
      </c>
      <c r="V37" s="87"/>
      <c r="W37" s="88">
        <v>1.1000000000000001</v>
      </c>
      <c r="X37" s="85"/>
      <c r="Y37" s="86"/>
      <c r="Z37" s="87"/>
      <c r="AA37" s="88">
        <v>17.3</v>
      </c>
      <c r="AB37" s="86"/>
      <c r="AC37" s="87"/>
      <c r="AD37" s="87"/>
      <c r="AE37" s="87"/>
      <c r="AF37" s="87">
        <v>11.4</v>
      </c>
      <c r="AG37" s="87">
        <v>23.9</v>
      </c>
      <c r="AH37" s="88">
        <v>10.199999999999999</v>
      </c>
      <c r="AI37" s="85"/>
      <c r="AJ37" s="85"/>
      <c r="AK37" s="85"/>
      <c r="AL37" s="86">
        <v>213.7</v>
      </c>
      <c r="AM37" s="88">
        <v>7.8</v>
      </c>
      <c r="AN37" s="86"/>
      <c r="AO37" s="88"/>
      <c r="AP37" s="85"/>
      <c r="AQ37" s="86"/>
      <c r="AR37" s="88"/>
      <c r="AS37" s="85"/>
      <c r="AT37" s="85"/>
      <c r="AU37" s="85"/>
      <c r="AV37" s="86"/>
      <c r="AW37" s="87"/>
      <c r="AX37" s="88"/>
      <c r="AY37" s="86"/>
      <c r="AZ37" s="87"/>
      <c r="BA37" s="87"/>
      <c r="BB37" s="87"/>
      <c r="BC37" s="87"/>
      <c r="BD37" s="88"/>
      <c r="BE37" s="86"/>
      <c r="BF37" s="88"/>
      <c r="BG37" s="85"/>
      <c r="BH37" s="86"/>
      <c r="BI37" s="87">
        <v>184.9</v>
      </c>
      <c r="BJ37" s="88"/>
      <c r="BK37" s="86">
        <v>164.4</v>
      </c>
      <c r="BL37" s="87">
        <v>165.5</v>
      </c>
      <c r="BM37" s="87">
        <v>165.6</v>
      </c>
      <c r="BN37" s="87"/>
      <c r="BO37" s="87"/>
      <c r="BP37" s="87"/>
      <c r="BQ37" s="87"/>
      <c r="BR37" s="87"/>
      <c r="BS37" s="87"/>
      <c r="BT37" s="87">
        <v>110.5</v>
      </c>
      <c r="BU37" s="87">
        <v>206.5</v>
      </c>
      <c r="BV37" s="87">
        <v>206.1</v>
      </c>
      <c r="BW37" s="87"/>
      <c r="BX37" s="88"/>
      <c r="BY37" s="86">
        <v>17.399999999999999</v>
      </c>
      <c r="BZ37" s="88">
        <v>44.1</v>
      </c>
      <c r="CA37" s="85"/>
      <c r="CB37" s="86"/>
      <c r="CC37" s="87"/>
      <c r="CD37" s="87"/>
      <c r="CE37" s="87"/>
      <c r="CF37" s="87"/>
      <c r="CG37" s="87">
        <v>118.1</v>
      </c>
      <c r="CH37" s="87">
        <v>52.4</v>
      </c>
      <c r="CI37" s="87">
        <v>53.7</v>
      </c>
      <c r="CJ37" s="87"/>
      <c r="CK37" s="87"/>
      <c r="CL37" s="87"/>
      <c r="CM37" s="88"/>
      <c r="CN37" s="86">
        <v>180.6</v>
      </c>
      <c r="CO37" s="87">
        <v>180.5</v>
      </c>
      <c r="CP37" s="87">
        <v>181.3</v>
      </c>
      <c r="CQ37" s="88">
        <v>181</v>
      </c>
      <c r="CR37" s="86"/>
      <c r="CS37" s="88"/>
      <c r="CT37" s="86"/>
      <c r="CU37" s="88"/>
      <c r="CV37" s="86"/>
      <c r="CW37" s="87"/>
      <c r="CX37" s="89"/>
      <c r="CY37" s="86"/>
      <c r="CZ37" s="87"/>
      <c r="DA37" s="87"/>
      <c r="DB37" s="88"/>
      <c r="DC37" s="86"/>
      <c r="DD37" s="87"/>
      <c r="DE37" s="87"/>
      <c r="DF37" s="87"/>
      <c r="DG37" s="87"/>
      <c r="DH37" s="87"/>
      <c r="DI37" s="87"/>
      <c r="DJ37" s="87"/>
      <c r="DK37" s="87"/>
      <c r="DL37" s="87"/>
      <c r="DM37" s="87"/>
      <c r="DN37" s="88"/>
      <c r="DO37" s="90"/>
      <c r="DP37" s="91"/>
      <c r="DQ37" s="91"/>
      <c r="DR37" s="92"/>
      <c r="DS37" s="86"/>
      <c r="DT37" s="87"/>
      <c r="DU37" s="87"/>
      <c r="DV37" s="88"/>
      <c r="DW37" s="85"/>
      <c r="DX37" s="86"/>
      <c r="DY37" s="87"/>
      <c r="DZ37" s="87"/>
      <c r="EA37" s="87"/>
      <c r="EB37" s="87"/>
      <c r="EC37" s="89"/>
      <c r="ED37" s="1"/>
      <c r="EE37" s="85"/>
      <c r="EF37" s="85"/>
      <c r="EG37" s="85"/>
      <c r="EH37" s="85"/>
      <c r="EI37" s="85"/>
      <c r="EJ37" s="85"/>
      <c r="EK37" s="85"/>
      <c r="EL37" s="85"/>
      <c r="EM37" s="86"/>
      <c r="EN37" s="88"/>
      <c r="EO37" s="86"/>
      <c r="EP37" s="88"/>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6"/>
      <c r="FO37" s="87"/>
      <c r="FP37" s="87"/>
      <c r="FQ37" s="88"/>
      <c r="FR37" s="86"/>
      <c r="FS37" s="88"/>
      <c r="FT37" s="86"/>
      <c r="FU37" s="87"/>
      <c r="FV37" s="87"/>
      <c r="FW37" s="87"/>
      <c r="FX37" s="87"/>
      <c r="FY37" s="88"/>
      <c r="FZ37" s="86"/>
      <c r="GA37" s="88"/>
      <c r="GB37" s="86"/>
      <c r="GC37" s="87"/>
      <c r="GD37" s="87"/>
      <c r="GE37" s="88"/>
      <c r="GF37" s="85"/>
      <c r="GG37" s="85"/>
      <c r="GH37" s="85"/>
      <c r="GI37" s="86"/>
      <c r="GJ37" s="87"/>
      <c r="GK37" s="87"/>
      <c r="GL37" s="87"/>
      <c r="GM37" s="88"/>
      <c r="GN37" s="86"/>
      <c r="GO37" s="87"/>
      <c r="GP37" s="87"/>
      <c r="GQ37" s="88"/>
      <c r="GR37" s="85"/>
      <c r="GS37" s="86"/>
      <c r="GT37" s="87"/>
      <c r="GU37" s="88"/>
      <c r="GV37" s="1"/>
      <c r="GW37" s="85"/>
      <c r="GX37" s="86"/>
      <c r="GY37" s="88"/>
      <c r="GZ37" s="85"/>
      <c r="HA37" s="85"/>
      <c r="HB37" s="85"/>
      <c r="HC37" s="85"/>
      <c r="HD37" s="85"/>
      <c r="HE37" s="1"/>
      <c r="HF37" s="85"/>
      <c r="HG37" s="85"/>
      <c r="HH37" s="85"/>
      <c r="HI37" s="85"/>
      <c r="HJ37" s="85"/>
      <c r="HK37" s="85"/>
      <c r="HL37" s="86"/>
      <c r="HM37" s="88"/>
      <c r="HN37" s="1"/>
      <c r="HO37" s="87">
        <v>2642.3119999999999</v>
      </c>
      <c r="HP37" s="88">
        <v>2604.9789999999998</v>
      </c>
      <c r="HQ37" s="87">
        <v>663.5</v>
      </c>
    </row>
    <row r="38" spans="1:225" x14ac:dyDescent="0.35">
      <c r="A38" s="1"/>
      <c r="B38" s="178">
        <v>0.66666666666666663</v>
      </c>
      <c r="C38" s="85"/>
      <c r="D38" s="86"/>
      <c r="E38" s="87"/>
      <c r="F38" s="87">
        <v>8.8000000000000007</v>
      </c>
      <c r="G38" s="88">
        <v>8.5</v>
      </c>
      <c r="H38" s="86"/>
      <c r="I38" s="88"/>
      <c r="J38" s="86">
        <v>89.5</v>
      </c>
      <c r="K38" s="88"/>
      <c r="L38" s="86"/>
      <c r="M38" s="87"/>
      <c r="N38" s="87"/>
      <c r="O38" s="87"/>
      <c r="P38" s="87"/>
      <c r="Q38" s="87"/>
      <c r="R38" s="87"/>
      <c r="S38" s="88"/>
      <c r="T38" s="86">
        <v>18.100000000000001</v>
      </c>
      <c r="U38" s="87">
        <v>19.2</v>
      </c>
      <c r="V38" s="87"/>
      <c r="W38" s="88">
        <v>1.1000000000000001</v>
      </c>
      <c r="X38" s="85"/>
      <c r="Y38" s="86"/>
      <c r="Z38" s="87"/>
      <c r="AA38" s="88"/>
      <c r="AB38" s="86"/>
      <c r="AC38" s="87"/>
      <c r="AD38" s="87"/>
      <c r="AE38" s="87"/>
      <c r="AF38" s="87">
        <v>11.4</v>
      </c>
      <c r="AG38" s="87">
        <v>23.9</v>
      </c>
      <c r="AH38" s="88">
        <v>10.199999999999999</v>
      </c>
      <c r="AI38" s="85"/>
      <c r="AJ38" s="85"/>
      <c r="AK38" s="85"/>
      <c r="AL38" s="86">
        <v>213.7</v>
      </c>
      <c r="AM38" s="88">
        <v>7.8</v>
      </c>
      <c r="AN38" s="86"/>
      <c r="AO38" s="88"/>
      <c r="AP38" s="85"/>
      <c r="AQ38" s="86"/>
      <c r="AR38" s="88"/>
      <c r="AS38" s="85"/>
      <c r="AT38" s="85"/>
      <c r="AU38" s="85"/>
      <c r="AV38" s="86"/>
      <c r="AW38" s="87"/>
      <c r="AX38" s="88"/>
      <c r="AY38" s="86"/>
      <c r="AZ38" s="87"/>
      <c r="BA38" s="87"/>
      <c r="BB38" s="87"/>
      <c r="BC38" s="87"/>
      <c r="BD38" s="88"/>
      <c r="BE38" s="86"/>
      <c r="BF38" s="88"/>
      <c r="BG38" s="85"/>
      <c r="BH38" s="86"/>
      <c r="BI38" s="87">
        <v>184.9</v>
      </c>
      <c r="BJ38" s="88"/>
      <c r="BK38" s="86">
        <v>164.4</v>
      </c>
      <c r="BL38" s="87">
        <v>165.5</v>
      </c>
      <c r="BM38" s="87">
        <v>165.6</v>
      </c>
      <c r="BN38" s="87"/>
      <c r="BO38" s="87"/>
      <c r="BP38" s="87"/>
      <c r="BQ38" s="87"/>
      <c r="BR38" s="87"/>
      <c r="BS38" s="87"/>
      <c r="BT38" s="87">
        <v>110.5</v>
      </c>
      <c r="BU38" s="87">
        <v>206.5</v>
      </c>
      <c r="BV38" s="87">
        <v>206.1</v>
      </c>
      <c r="BW38" s="87"/>
      <c r="BX38" s="88"/>
      <c r="BY38" s="86">
        <v>17.399999999999999</v>
      </c>
      <c r="BZ38" s="88">
        <v>44.1</v>
      </c>
      <c r="CA38" s="85"/>
      <c r="CB38" s="86"/>
      <c r="CC38" s="87"/>
      <c r="CD38" s="87"/>
      <c r="CE38" s="87"/>
      <c r="CF38" s="87"/>
      <c r="CG38" s="87">
        <v>118.1</v>
      </c>
      <c r="CH38" s="87">
        <v>52.4</v>
      </c>
      <c r="CI38" s="87">
        <v>53.7</v>
      </c>
      <c r="CJ38" s="87"/>
      <c r="CK38" s="87"/>
      <c r="CL38" s="87"/>
      <c r="CM38" s="88"/>
      <c r="CN38" s="86">
        <v>180.6</v>
      </c>
      <c r="CO38" s="87">
        <v>180.5</v>
      </c>
      <c r="CP38" s="87">
        <v>181.3</v>
      </c>
      <c r="CQ38" s="88">
        <v>181</v>
      </c>
      <c r="CR38" s="86"/>
      <c r="CS38" s="88"/>
      <c r="CT38" s="86"/>
      <c r="CU38" s="88"/>
      <c r="CV38" s="86"/>
      <c r="CW38" s="87"/>
      <c r="CX38" s="89"/>
      <c r="CY38" s="86"/>
      <c r="CZ38" s="87"/>
      <c r="DA38" s="87"/>
      <c r="DB38" s="88"/>
      <c r="DC38" s="86"/>
      <c r="DD38" s="87"/>
      <c r="DE38" s="87"/>
      <c r="DF38" s="87"/>
      <c r="DG38" s="87"/>
      <c r="DH38" s="87"/>
      <c r="DI38" s="87"/>
      <c r="DJ38" s="87"/>
      <c r="DK38" s="87"/>
      <c r="DL38" s="87"/>
      <c r="DM38" s="87"/>
      <c r="DN38" s="88"/>
      <c r="DO38" s="90"/>
      <c r="DP38" s="91"/>
      <c r="DQ38" s="91"/>
      <c r="DR38" s="92"/>
      <c r="DS38" s="86"/>
      <c r="DT38" s="87"/>
      <c r="DU38" s="87"/>
      <c r="DV38" s="88"/>
      <c r="DW38" s="85"/>
      <c r="DX38" s="86"/>
      <c r="DY38" s="87"/>
      <c r="DZ38" s="87"/>
      <c r="EA38" s="87"/>
      <c r="EB38" s="87"/>
      <c r="EC38" s="89"/>
      <c r="ED38" s="1"/>
      <c r="EE38" s="85"/>
      <c r="EF38" s="85"/>
      <c r="EG38" s="85"/>
      <c r="EH38" s="85"/>
      <c r="EI38" s="85"/>
      <c r="EJ38" s="85"/>
      <c r="EK38" s="85"/>
      <c r="EL38" s="85"/>
      <c r="EM38" s="86"/>
      <c r="EN38" s="88"/>
      <c r="EO38" s="86"/>
      <c r="EP38" s="88"/>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6"/>
      <c r="FO38" s="87"/>
      <c r="FP38" s="87"/>
      <c r="FQ38" s="88"/>
      <c r="FR38" s="86"/>
      <c r="FS38" s="88"/>
      <c r="FT38" s="86"/>
      <c r="FU38" s="87"/>
      <c r="FV38" s="87"/>
      <c r="FW38" s="87"/>
      <c r="FX38" s="87"/>
      <c r="FY38" s="88"/>
      <c r="FZ38" s="86"/>
      <c r="GA38" s="88"/>
      <c r="GB38" s="86"/>
      <c r="GC38" s="87"/>
      <c r="GD38" s="87"/>
      <c r="GE38" s="88"/>
      <c r="GF38" s="85"/>
      <c r="GG38" s="85"/>
      <c r="GH38" s="85"/>
      <c r="GI38" s="86"/>
      <c r="GJ38" s="87"/>
      <c r="GK38" s="87"/>
      <c r="GL38" s="87"/>
      <c r="GM38" s="88"/>
      <c r="GN38" s="86"/>
      <c r="GO38" s="87"/>
      <c r="GP38" s="87"/>
      <c r="GQ38" s="88"/>
      <c r="GR38" s="85"/>
      <c r="GS38" s="86"/>
      <c r="GT38" s="87"/>
      <c r="GU38" s="88"/>
      <c r="GV38" s="1"/>
      <c r="GW38" s="85"/>
      <c r="GX38" s="86"/>
      <c r="GY38" s="88"/>
      <c r="GZ38" s="85"/>
      <c r="HA38" s="85"/>
      <c r="HB38" s="85"/>
      <c r="HC38" s="85"/>
      <c r="HD38" s="85"/>
      <c r="HE38" s="1"/>
      <c r="HF38" s="85"/>
      <c r="HG38" s="85"/>
      <c r="HH38" s="85"/>
      <c r="HI38" s="85"/>
      <c r="HJ38" s="85"/>
      <c r="HK38" s="85"/>
      <c r="HL38" s="86"/>
      <c r="HM38" s="88"/>
      <c r="HN38" s="1"/>
      <c r="HO38" s="87">
        <v>2625.0160000000001</v>
      </c>
      <c r="HP38" s="88">
        <v>2587.683</v>
      </c>
      <c r="HQ38" s="87">
        <v>663.5</v>
      </c>
    </row>
    <row r="39" spans="1:225" x14ac:dyDescent="0.35">
      <c r="A39" s="1"/>
      <c r="B39" s="178">
        <v>0.6875</v>
      </c>
      <c r="C39" s="85"/>
      <c r="D39" s="86"/>
      <c r="E39" s="87"/>
      <c r="F39" s="87">
        <v>8.8000000000000007</v>
      </c>
      <c r="G39" s="88">
        <v>8.5</v>
      </c>
      <c r="H39" s="86"/>
      <c r="I39" s="88"/>
      <c r="J39" s="86">
        <v>89.5</v>
      </c>
      <c r="K39" s="88"/>
      <c r="L39" s="86"/>
      <c r="M39" s="87"/>
      <c r="N39" s="87"/>
      <c r="O39" s="87"/>
      <c r="P39" s="87"/>
      <c r="Q39" s="87"/>
      <c r="R39" s="87"/>
      <c r="S39" s="88"/>
      <c r="T39" s="86">
        <v>18.100000000000001</v>
      </c>
      <c r="U39" s="87">
        <v>19.2</v>
      </c>
      <c r="V39" s="87"/>
      <c r="W39" s="88">
        <v>1.1000000000000001</v>
      </c>
      <c r="X39" s="85"/>
      <c r="Y39" s="86"/>
      <c r="Z39" s="87"/>
      <c r="AA39" s="88"/>
      <c r="AB39" s="86"/>
      <c r="AC39" s="87"/>
      <c r="AD39" s="87"/>
      <c r="AE39" s="87"/>
      <c r="AF39" s="87">
        <v>11.4</v>
      </c>
      <c r="AG39" s="87">
        <v>23.9</v>
      </c>
      <c r="AH39" s="88">
        <v>10.199999999999999</v>
      </c>
      <c r="AI39" s="85"/>
      <c r="AJ39" s="85"/>
      <c r="AK39" s="85"/>
      <c r="AL39" s="86">
        <v>213.7</v>
      </c>
      <c r="AM39" s="88">
        <v>7.8</v>
      </c>
      <c r="AN39" s="86"/>
      <c r="AO39" s="88"/>
      <c r="AP39" s="85"/>
      <c r="AQ39" s="86"/>
      <c r="AR39" s="88"/>
      <c r="AS39" s="85"/>
      <c r="AT39" s="85"/>
      <c r="AU39" s="85"/>
      <c r="AV39" s="86"/>
      <c r="AW39" s="87"/>
      <c r="AX39" s="88"/>
      <c r="AY39" s="86"/>
      <c r="AZ39" s="87"/>
      <c r="BA39" s="87"/>
      <c r="BB39" s="87"/>
      <c r="BC39" s="87"/>
      <c r="BD39" s="88"/>
      <c r="BE39" s="86"/>
      <c r="BF39" s="88"/>
      <c r="BG39" s="85"/>
      <c r="BH39" s="86"/>
      <c r="BI39" s="87">
        <v>184.9</v>
      </c>
      <c r="BJ39" s="88"/>
      <c r="BK39" s="86">
        <v>164.4</v>
      </c>
      <c r="BL39" s="87">
        <v>165.5</v>
      </c>
      <c r="BM39" s="87">
        <v>165.6</v>
      </c>
      <c r="BN39" s="87"/>
      <c r="BO39" s="87"/>
      <c r="BP39" s="87"/>
      <c r="BQ39" s="87"/>
      <c r="BR39" s="87"/>
      <c r="BS39" s="87"/>
      <c r="BT39" s="87">
        <v>110.5</v>
      </c>
      <c r="BU39" s="87">
        <v>206.5</v>
      </c>
      <c r="BV39" s="87">
        <v>206.1</v>
      </c>
      <c r="BW39" s="87"/>
      <c r="BX39" s="88"/>
      <c r="BY39" s="86">
        <v>17.399999999999999</v>
      </c>
      <c r="BZ39" s="88">
        <v>44.1</v>
      </c>
      <c r="CA39" s="85"/>
      <c r="CB39" s="86"/>
      <c r="CC39" s="87"/>
      <c r="CD39" s="87"/>
      <c r="CE39" s="87"/>
      <c r="CF39" s="87"/>
      <c r="CG39" s="87">
        <v>118.1</v>
      </c>
      <c r="CH39" s="87">
        <v>52.4</v>
      </c>
      <c r="CI39" s="87">
        <v>53.7</v>
      </c>
      <c r="CJ39" s="87"/>
      <c r="CK39" s="87"/>
      <c r="CL39" s="87"/>
      <c r="CM39" s="88"/>
      <c r="CN39" s="86">
        <v>180.6</v>
      </c>
      <c r="CO39" s="87">
        <v>180.5</v>
      </c>
      <c r="CP39" s="87">
        <v>181.3</v>
      </c>
      <c r="CQ39" s="88">
        <v>181</v>
      </c>
      <c r="CR39" s="86"/>
      <c r="CS39" s="88"/>
      <c r="CT39" s="86"/>
      <c r="CU39" s="88"/>
      <c r="CV39" s="86"/>
      <c r="CW39" s="87"/>
      <c r="CX39" s="89"/>
      <c r="CY39" s="86"/>
      <c r="CZ39" s="87"/>
      <c r="DA39" s="87"/>
      <c r="DB39" s="88"/>
      <c r="DC39" s="86"/>
      <c r="DD39" s="87"/>
      <c r="DE39" s="87"/>
      <c r="DF39" s="87"/>
      <c r="DG39" s="87"/>
      <c r="DH39" s="87"/>
      <c r="DI39" s="87"/>
      <c r="DJ39" s="87"/>
      <c r="DK39" s="87"/>
      <c r="DL39" s="87"/>
      <c r="DM39" s="87"/>
      <c r="DN39" s="88"/>
      <c r="DO39" s="90"/>
      <c r="DP39" s="91"/>
      <c r="DQ39" s="91"/>
      <c r="DR39" s="92"/>
      <c r="DS39" s="86"/>
      <c r="DT39" s="87"/>
      <c r="DU39" s="87"/>
      <c r="DV39" s="88"/>
      <c r="DW39" s="85"/>
      <c r="DX39" s="86"/>
      <c r="DY39" s="87"/>
      <c r="DZ39" s="87"/>
      <c r="EA39" s="87"/>
      <c r="EB39" s="87"/>
      <c r="EC39" s="89"/>
      <c r="ED39" s="1"/>
      <c r="EE39" s="85"/>
      <c r="EF39" s="85"/>
      <c r="EG39" s="85"/>
      <c r="EH39" s="85"/>
      <c r="EI39" s="85"/>
      <c r="EJ39" s="85"/>
      <c r="EK39" s="85"/>
      <c r="EL39" s="85"/>
      <c r="EM39" s="86"/>
      <c r="EN39" s="88"/>
      <c r="EO39" s="86"/>
      <c r="EP39" s="88"/>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6"/>
      <c r="FO39" s="87"/>
      <c r="FP39" s="87"/>
      <c r="FQ39" s="88"/>
      <c r="FR39" s="86"/>
      <c r="FS39" s="88"/>
      <c r="FT39" s="86"/>
      <c r="FU39" s="87"/>
      <c r="FV39" s="87"/>
      <c r="FW39" s="87"/>
      <c r="FX39" s="87"/>
      <c r="FY39" s="88"/>
      <c r="FZ39" s="86"/>
      <c r="GA39" s="88"/>
      <c r="GB39" s="86"/>
      <c r="GC39" s="87"/>
      <c r="GD39" s="87"/>
      <c r="GE39" s="88"/>
      <c r="GF39" s="85"/>
      <c r="GG39" s="85"/>
      <c r="GH39" s="85"/>
      <c r="GI39" s="86"/>
      <c r="GJ39" s="87"/>
      <c r="GK39" s="87"/>
      <c r="GL39" s="87"/>
      <c r="GM39" s="88"/>
      <c r="GN39" s="86"/>
      <c r="GO39" s="87"/>
      <c r="GP39" s="87"/>
      <c r="GQ39" s="88"/>
      <c r="GR39" s="85"/>
      <c r="GS39" s="86"/>
      <c r="GT39" s="87"/>
      <c r="GU39" s="88"/>
      <c r="GV39" s="1"/>
      <c r="GW39" s="85"/>
      <c r="GX39" s="86"/>
      <c r="GY39" s="88"/>
      <c r="GZ39" s="85"/>
      <c r="HA39" s="85"/>
      <c r="HB39" s="85"/>
      <c r="HC39" s="85"/>
      <c r="HD39" s="85"/>
      <c r="HE39" s="1"/>
      <c r="HF39" s="85"/>
      <c r="HG39" s="85"/>
      <c r="HH39" s="85"/>
      <c r="HI39" s="85"/>
      <c r="HJ39" s="85"/>
      <c r="HK39" s="85"/>
      <c r="HL39" s="86"/>
      <c r="HM39" s="88"/>
      <c r="HN39" s="1"/>
      <c r="HO39" s="87">
        <v>2625.0160000000001</v>
      </c>
      <c r="HP39" s="88">
        <v>2587.683</v>
      </c>
      <c r="HQ39" s="87">
        <v>663.5</v>
      </c>
    </row>
    <row r="40" spans="1:225" x14ac:dyDescent="0.35">
      <c r="A40" s="1"/>
      <c r="B40" s="178">
        <v>0.70833333333333337</v>
      </c>
      <c r="C40" s="85"/>
      <c r="D40" s="86"/>
      <c r="E40" s="87"/>
      <c r="F40" s="87">
        <v>8.8000000000000007</v>
      </c>
      <c r="G40" s="88">
        <v>8.5</v>
      </c>
      <c r="H40" s="86"/>
      <c r="I40" s="88"/>
      <c r="J40" s="86">
        <v>89.5</v>
      </c>
      <c r="K40" s="88"/>
      <c r="L40" s="86"/>
      <c r="M40" s="87"/>
      <c r="N40" s="87"/>
      <c r="O40" s="87"/>
      <c r="P40" s="87"/>
      <c r="Q40" s="87"/>
      <c r="R40" s="87"/>
      <c r="S40" s="88"/>
      <c r="T40" s="86">
        <v>18.100000000000001</v>
      </c>
      <c r="U40" s="87">
        <v>19.2</v>
      </c>
      <c r="V40" s="87"/>
      <c r="W40" s="88">
        <v>1.1000000000000001</v>
      </c>
      <c r="X40" s="85"/>
      <c r="Y40" s="86"/>
      <c r="Z40" s="87"/>
      <c r="AA40" s="88"/>
      <c r="AB40" s="86"/>
      <c r="AC40" s="87"/>
      <c r="AD40" s="87"/>
      <c r="AE40" s="87"/>
      <c r="AF40" s="87">
        <v>11.4</v>
      </c>
      <c r="AG40" s="87">
        <v>23.9</v>
      </c>
      <c r="AH40" s="88">
        <v>10.199999999999999</v>
      </c>
      <c r="AI40" s="85"/>
      <c r="AJ40" s="85"/>
      <c r="AK40" s="85"/>
      <c r="AL40" s="86">
        <v>213.7</v>
      </c>
      <c r="AM40" s="88">
        <v>7.8</v>
      </c>
      <c r="AN40" s="86"/>
      <c r="AO40" s="88"/>
      <c r="AP40" s="85"/>
      <c r="AQ40" s="86"/>
      <c r="AR40" s="88"/>
      <c r="AS40" s="85"/>
      <c r="AT40" s="85"/>
      <c r="AU40" s="85"/>
      <c r="AV40" s="86"/>
      <c r="AW40" s="87"/>
      <c r="AX40" s="88"/>
      <c r="AY40" s="86"/>
      <c r="AZ40" s="87"/>
      <c r="BA40" s="87"/>
      <c r="BB40" s="87"/>
      <c r="BC40" s="87"/>
      <c r="BD40" s="88"/>
      <c r="BE40" s="86"/>
      <c r="BF40" s="88"/>
      <c r="BG40" s="85"/>
      <c r="BH40" s="86"/>
      <c r="BI40" s="87">
        <v>184.9</v>
      </c>
      <c r="BJ40" s="88"/>
      <c r="BK40" s="86">
        <v>164.4</v>
      </c>
      <c r="BL40" s="87">
        <v>165.5</v>
      </c>
      <c r="BM40" s="87">
        <v>165.6</v>
      </c>
      <c r="BN40" s="87"/>
      <c r="BO40" s="87"/>
      <c r="BP40" s="87"/>
      <c r="BQ40" s="87"/>
      <c r="BR40" s="87"/>
      <c r="BS40" s="87"/>
      <c r="BT40" s="87">
        <v>36.299999999999997</v>
      </c>
      <c r="BU40" s="87">
        <v>206.5</v>
      </c>
      <c r="BV40" s="87">
        <v>206.1</v>
      </c>
      <c r="BW40" s="87"/>
      <c r="BX40" s="88"/>
      <c r="BY40" s="86">
        <v>17.399999999999999</v>
      </c>
      <c r="BZ40" s="88">
        <v>44.1</v>
      </c>
      <c r="CA40" s="85"/>
      <c r="CB40" s="86"/>
      <c r="CC40" s="87"/>
      <c r="CD40" s="87"/>
      <c r="CE40" s="87"/>
      <c r="CF40" s="87"/>
      <c r="CG40" s="87">
        <v>118.1</v>
      </c>
      <c r="CH40" s="87">
        <v>52.4</v>
      </c>
      <c r="CI40" s="87">
        <v>53.7</v>
      </c>
      <c r="CJ40" s="87"/>
      <c r="CK40" s="87"/>
      <c r="CL40" s="87"/>
      <c r="CM40" s="88"/>
      <c r="CN40" s="86">
        <v>180.6</v>
      </c>
      <c r="CO40" s="87">
        <v>180.5</v>
      </c>
      <c r="CP40" s="87">
        <v>181.3</v>
      </c>
      <c r="CQ40" s="88">
        <v>181</v>
      </c>
      <c r="CR40" s="86"/>
      <c r="CS40" s="88"/>
      <c r="CT40" s="86"/>
      <c r="CU40" s="88"/>
      <c r="CV40" s="86"/>
      <c r="CW40" s="87"/>
      <c r="CX40" s="89"/>
      <c r="CY40" s="86"/>
      <c r="CZ40" s="87"/>
      <c r="DA40" s="87"/>
      <c r="DB40" s="88"/>
      <c r="DC40" s="86"/>
      <c r="DD40" s="87"/>
      <c r="DE40" s="87"/>
      <c r="DF40" s="87"/>
      <c r="DG40" s="87"/>
      <c r="DH40" s="87"/>
      <c r="DI40" s="87"/>
      <c r="DJ40" s="87"/>
      <c r="DK40" s="87"/>
      <c r="DL40" s="87"/>
      <c r="DM40" s="87"/>
      <c r="DN40" s="88"/>
      <c r="DO40" s="90"/>
      <c r="DP40" s="91"/>
      <c r="DQ40" s="91"/>
      <c r="DR40" s="92"/>
      <c r="DS40" s="86"/>
      <c r="DT40" s="87"/>
      <c r="DU40" s="87"/>
      <c r="DV40" s="88"/>
      <c r="DW40" s="85"/>
      <c r="DX40" s="86"/>
      <c r="DY40" s="87"/>
      <c r="DZ40" s="87"/>
      <c r="EA40" s="87"/>
      <c r="EB40" s="87"/>
      <c r="EC40" s="89"/>
      <c r="ED40" s="1"/>
      <c r="EE40" s="85"/>
      <c r="EF40" s="85"/>
      <c r="EG40" s="85"/>
      <c r="EH40" s="85"/>
      <c r="EI40" s="85"/>
      <c r="EJ40" s="85"/>
      <c r="EK40" s="85"/>
      <c r="EL40" s="85"/>
      <c r="EM40" s="86"/>
      <c r="EN40" s="88"/>
      <c r="EO40" s="86"/>
      <c r="EP40" s="88"/>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6"/>
      <c r="FO40" s="87"/>
      <c r="FP40" s="87"/>
      <c r="FQ40" s="88"/>
      <c r="FR40" s="86"/>
      <c r="FS40" s="88"/>
      <c r="FT40" s="86"/>
      <c r="FU40" s="87"/>
      <c r="FV40" s="87"/>
      <c r="FW40" s="87"/>
      <c r="FX40" s="87"/>
      <c r="FY40" s="88"/>
      <c r="FZ40" s="86"/>
      <c r="GA40" s="88"/>
      <c r="GB40" s="86"/>
      <c r="GC40" s="87"/>
      <c r="GD40" s="87"/>
      <c r="GE40" s="88"/>
      <c r="GF40" s="85"/>
      <c r="GG40" s="85"/>
      <c r="GH40" s="85"/>
      <c r="GI40" s="86"/>
      <c r="GJ40" s="87"/>
      <c r="GK40" s="87"/>
      <c r="GL40" s="87"/>
      <c r="GM40" s="88"/>
      <c r="GN40" s="86"/>
      <c r="GO40" s="87"/>
      <c r="GP40" s="87"/>
      <c r="GQ40" s="88"/>
      <c r="GR40" s="85"/>
      <c r="GS40" s="86"/>
      <c r="GT40" s="87"/>
      <c r="GU40" s="88"/>
      <c r="GV40" s="1"/>
      <c r="GW40" s="85"/>
      <c r="GX40" s="86"/>
      <c r="GY40" s="88"/>
      <c r="GZ40" s="85"/>
      <c r="HA40" s="85"/>
      <c r="HB40" s="85"/>
      <c r="HC40" s="85"/>
      <c r="HD40" s="85"/>
      <c r="HE40" s="1"/>
      <c r="HF40" s="85"/>
      <c r="HG40" s="85"/>
      <c r="HH40" s="85"/>
      <c r="HI40" s="85"/>
      <c r="HJ40" s="85"/>
      <c r="HK40" s="85"/>
      <c r="HL40" s="86"/>
      <c r="HM40" s="88"/>
      <c r="HN40" s="1"/>
      <c r="HO40" s="87">
        <v>2550.8009999999999</v>
      </c>
      <c r="HP40" s="88">
        <v>2513.4679999999998</v>
      </c>
      <c r="HQ40" s="87">
        <v>663.5</v>
      </c>
    </row>
    <row r="41" spans="1:225" x14ac:dyDescent="0.35">
      <c r="A41" s="1"/>
      <c r="B41" s="178">
        <v>0.72916666666666663</v>
      </c>
      <c r="C41" s="85"/>
      <c r="D41" s="86"/>
      <c r="E41" s="87"/>
      <c r="F41" s="87">
        <v>8.8000000000000007</v>
      </c>
      <c r="G41" s="88">
        <v>8.5</v>
      </c>
      <c r="H41" s="86"/>
      <c r="I41" s="88"/>
      <c r="J41" s="86">
        <v>89.5</v>
      </c>
      <c r="K41" s="88"/>
      <c r="L41" s="86"/>
      <c r="M41" s="87"/>
      <c r="N41" s="87"/>
      <c r="O41" s="87"/>
      <c r="P41" s="87"/>
      <c r="Q41" s="87"/>
      <c r="R41" s="87"/>
      <c r="S41" s="88"/>
      <c r="T41" s="86">
        <v>18.100000000000001</v>
      </c>
      <c r="U41" s="87">
        <v>19.2</v>
      </c>
      <c r="V41" s="87"/>
      <c r="W41" s="88">
        <v>1.1000000000000001</v>
      </c>
      <c r="X41" s="85"/>
      <c r="Y41" s="86"/>
      <c r="Z41" s="87"/>
      <c r="AA41" s="88"/>
      <c r="AB41" s="86"/>
      <c r="AC41" s="87"/>
      <c r="AD41" s="87"/>
      <c r="AE41" s="87"/>
      <c r="AF41" s="87">
        <v>11.4</v>
      </c>
      <c r="AG41" s="87">
        <v>23.9</v>
      </c>
      <c r="AH41" s="88">
        <v>10.199999999999999</v>
      </c>
      <c r="AI41" s="85"/>
      <c r="AJ41" s="85"/>
      <c r="AK41" s="85">
        <v>175.9</v>
      </c>
      <c r="AL41" s="86">
        <v>213.7</v>
      </c>
      <c r="AM41" s="88">
        <v>7.8</v>
      </c>
      <c r="AN41" s="86"/>
      <c r="AO41" s="88"/>
      <c r="AP41" s="85"/>
      <c r="AQ41" s="86"/>
      <c r="AR41" s="88"/>
      <c r="AS41" s="85"/>
      <c r="AT41" s="85"/>
      <c r="AU41" s="85"/>
      <c r="AV41" s="86"/>
      <c r="AW41" s="87"/>
      <c r="AX41" s="88"/>
      <c r="AY41" s="86"/>
      <c r="AZ41" s="87"/>
      <c r="BA41" s="87"/>
      <c r="BB41" s="87"/>
      <c r="BC41" s="87"/>
      <c r="BD41" s="88"/>
      <c r="BE41" s="86"/>
      <c r="BF41" s="88"/>
      <c r="BG41" s="85"/>
      <c r="BH41" s="86"/>
      <c r="BI41" s="87">
        <v>184.9</v>
      </c>
      <c r="BJ41" s="88"/>
      <c r="BK41" s="86">
        <v>164.4</v>
      </c>
      <c r="BL41" s="87">
        <v>165.5</v>
      </c>
      <c r="BM41" s="87">
        <v>165.6</v>
      </c>
      <c r="BN41" s="87"/>
      <c r="BO41" s="87"/>
      <c r="BP41" s="87"/>
      <c r="BQ41" s="87"/>
      <c r="BR41" s="87"/>
      <c r="BS41" s="87"/>
      <c r="BT41" s="87">
        <v>36.299999999999997</v>
      </c>
      <c r="BU41" s="87">
        <v>206.5</v>
      </c>
      <c r="BV41" s="87">
        <v>206.1</v>
      </c>
      <c r="BW41" s="87"/>
      <c r="BX41" s="88"/>
      <c r="BY41" s="86">
        <v>17.399999999999999</v>
      </c>
      <c r="BZ41" s="88">
        <v>44.1</v>
      </c>
      <c r="CA41" s="85"/>
      <c r="CB41" s="86"/>
      <c r="CC41" s="87"/>
      <c r="CD41" s="87"/>
      <c r="CE41" s="87"/>
      <c r="CF41" s="87"/>
      <c r="CG41" s="87">
        <v>118.1</v>
      </c>
      <c r="CH41" s="87">
        <v>52.4</v>
      </c>
      <c r="CI41" s="87">
        <v>53.7</v>
      </c>
      <c r="CJ41" s="87"/>
      <c r="CK41" s="87"/>
      <c r="CL41" s="87"/>
      <c r="CM41" s="88"/>
      <c r="CN41" s="86">
        <v>180.6</v>
      </c>
      <c r="CO41" s="87">
        <v>180.5</v>
      </c>
      <c r="CP41" s="87">
        <v>181.3</v>
      </c>
      <c r="CQ41" s="88">
        <v>181</v>
      </c>
      <c r="CR41" s="86"/>
      <c r="CS41" s="88"/>
      <c r="CT41" s="86"/>
      <c r="CU41" s="88"/>
      <c r="CV41" s="86"/>
      <c r="CW41" s="87"/>
      <c r="CX41" s="89"/>
      <c r="CY41" s="86"/>
      <c r="CZ41" s="87"/>
      <c r="DA41" s="87"/>
      <c r="DB41" s="88"/>
      <c r="DC41" s="86"/>
      <c r="DD41" s="87"/>
      <c r="DE41" s="87"/>
      <c r="DF41" s="87"/>
      <c r="DG41" s="87"/>
      <c r="DH41" s="87"/>
      <c r="DI41" s="87"/>
      <c r="DJ41" s="87"/>
      <c r="DK41" s="87"/>
      <c r="DL41" s="87"/>
      <c r="DM41" s="87"/>
      <c r="DN41" s="88"/>
      <c r="DO41" s="90"/>
      <c r="DP41" s="91"/>
      <c r="DQ41" s="91"/>
      <c r="DR41" s="92"/>
      <c r="DS41" s="86"/>
      <c r="DT41" s="87"/>
      <c r="DU41" s="87"/>
      <c r="DV41" s="88"/>
      <c r="DW41" s="85"/>
      <c r="DX41" s="86"/>
      <c r="DY41" s="87"/>
      <c r="DZ41" s="87"/>
      <c r="EA41" s="87"/>
      <c r="EB41" s="87"/>
      <c r="EC41" s="89"/>
      <c r="ED41" s="1"/>
      <c r="EE41" s="85"/>
      <c r="EF41" s="85"/>
      <c r="EG41" s="85"/>
      <c r="EH41" s="85"/>
      <c r="EI41" s="85"/>
      <c r="EJ41" s="85"/>
      <c r="EK41" s="85"/>
      <c r="EL41" s="85"/>
      <c r="EM41" s="86"/>
      <c r="EN41" s="88"/>
      <c r="EO41" s="86"/>
      <c r="EP41" s="88"/>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6"/>
      <c r="FO41" s="87"/>
      <c r="FP41" s="87"/>
      <c r="FQ41" s="88"/>
      <c r="FR41" s="86"/>
      <c r="FS41" s="88"/>
      <c r="FT41" s="86"/>
      <c r="FU41" s="87"/>
      <c r="FV41" s="87"/>
      <c r="FW41" s="87"/>
      <c r="FX41" s="87"/>
      <c r="FY41" s="88"/>
      <c r="FZ41" s="86"/>
      <c r="GA41" s="88"/>
      <c r="GB41" s="86"/>
      <c r="GC41" s="87"/>
      <c r="GD41" s="87"/>
      <c r="GE41" s="88"/>
      <c r="GF41" s="85"/>
      <c r="GG41" s="85"/>
      <c r="GH41" s="85"/>
      <c r="GI41" s="86"/>
      <c r="GJ41" s="87"/>
      <c r="GK41" s="87"/>
      <c r="GL41" s="87"/>
      <c r="GM41" s="88"/>
      <c r="GN41" s="86"/>
      <c r="GO41" s="87"/>
      <c r="GP41" s="87"/>
      <c r="GQ41" s="88"/>
      <c r="GR41" s="85"/>
      <c r="GS41" s="86"/>
      <c r="GT41" s="87"/>
      <c r="GU41" s="88"/>
      <c r="GV41" s="1"/>
      <c r="GW41" s="85"/>
      <c r="GX41" s="86"/>
      <c r="GY41" s="88"/>
      <c r="GZ41" s="85"/>
      <c r="HA41" s="85"/>
      <c r="HB41" s="85"/>
      <c r="HC41" s="85"/>
      <c r="HD41" s="85"/>
      <c r="HE41" s="1"/>
      <c r="HF41" s="85"/>
      <c r="HG41" s="85"/>
      <c r="HH41" s="85"/>
      <c r="HI41" s="85"/>
      <c r="HJ41" s="85"/>
      <c r="HK41" s="85"/>
      <c r="HL41" s="86"/>
      <c r="HM41" s="88"/>
      <c r="HN41" s="1"/>
      <c r="HO41" s="87">
        <v>2726.7240000000002</v>
      </c>
      <c r="HP41" s="88">
        <v>2689.3910000000001</v>
      </c>
      <c r="HQ41" s="87">
        <v>487.5</v>
      </c>
    </row>
    <row r="42" spans="1:225" x14ac:dyDescent="0.35">
      <c r="A42" s="1"/>
      <c r="B42" s="178">
        <v>0.75</v>
      </c>
      <c r="C42" s="85"/>
      <c r="D42" s="86"/>
      <c r="E42" s="87"/>
      <c r="F42" s="87">
        <v>8.8000000000000007</v>
      </c>
      <c r="G42" s="88">
        <v>8.5</v>
      </c>
      <c r="H42" s="86"/>
      <c r="I42" s="88"/>
      <c r="J42" s="86">
        <v>89.5</v>
      </c>
      <c r="K42" s="88"/>
      <c r="L42" s="86"/>
      <c r="M42" s="87"/>
      <c r="N42" s="87"/>
      <c r="O42" s="87"/>
      <c r="P42" s="87"/>
      <c r="Q42" s="87"/>
      <c r="R42" s="87"/>
      <c r="S42" s="88"/>
      <c r="T42" s="86">
        <v>18.100000000000001</v>
      </c>
      <c r="U42" s="87">
        <v>19.2</v>
      </c>
      <c r="V42" s="87"/>
      <c r="W42" s="88">
        <v>1.1000000000000001</v>
      </c>
      <c r="X42" s="85"/>
      <c r="Y42" s="86"/>
      <c r="Z42" s="87"/>
      <c r="AA42" s="88"/>
      <c r="AB42" s="86"/>
      <c r="AC42" s="87"/>
      <c r="AD42" s="87"/>
      <c r="AE42" s="87"/>
      <c r="AF42" s="87">
        <v>11.4</v>
      </c>
      <c r="AG42" s="87">
        <v>23.9</v>
      </c>
      <c r="AH42" s="88">
        <v>10.199999999999999</v>
      </c>
      <c r="AI42" s="85"/>
      <c r="AJ42" s="85"/>
      <c r="AK42" s="85">
        <v>175.9</v>
      </c>
      <c r="AL42" s="86">
        <v>213.7</v>
      </c>
      <c r="AM42" s="88">
        <v>7.8</v>
      </c>
      <c r="AN42" s="86"/>
      <c r="AO42" s="88"/>
      <c r="AP42" s="85"/>
      <c r="AQ42" s="86"/>
      <c r="AR42" s="88"/>
      <c r="AS42" s="85"/>
      <c r="AT42" s="85"/>
      <c r="AU42" s="85"/>
      <c r="AV42" s="86"/>
      <c r="AW42" s="87"/>
      <c r="AX42" s="88"/>
      <c r="AY42" s="86"/>
      <c r="AZ42" s="87"/>
      <c r="BA42" s="87"/>
      <c r="BB42" s="87"/>
      <c r="BC42" s="87"/>
      <c r="BD42" s="88"/>
      <c r="BE42" s="86"/>
      <c r="BF42" s="88"/>
      <c r="BG42" s="85"/>
      <c r="BH42" s="86"/>
      <c r="BI42" s="87">
        <v>184.9</v>
      </c>
      <c r="BJ42" s="88"/>
      <c r="BK42" s="86">
        <v>164.4</v>
      </c>
      <c r="BL42" s="87">
        <v>165.5</v>
      </c>
      <c r="BM42" s="87">
        <v>165.6</v>
      </c>
      <c r="BN42" s="87"/>
      <c r="BO42" s="87"/>
      <c r="BP42" s="87"/>
      <c r="BQ42" s="87"/>
      <c r="BR42" s="87"/>
      <c r="BS42" s="87"/>
      <c r="BT42" s="87">
        <v>36.299999999999997</v>
      </c>
      <c r="BU42" s="87">
        <v>206.5</v>
      </c>
      <c r="BV42" s="87">
        <v>206.1</v>
      </c>
      <c r="BW42" s="87">
        <v>206</v>
      </c>
      <c r="BX42" s="88"/>
      <c r="BY42" s="86">
        <v>17.399999999999999</v>
      </c>
      <c r="BZ42" s="88">
        <v>44.1</v>
      </c>
      <c r="CA42" s="85"/>
      <c r="CB42" s="86"/>
      <c r="CC42" s="87"/>
      <c r="CD42" s="87"/>
      <c r="CE42" s="87"/>
      <c r="CF42" s="87"/>
      <c r="CG42" s="87">
        <v>118.1</v>
      </c>
      <c r="CH42" s="87">
        <v>52.4</v>
      </c>
      <c r="CI42" s="87">
        <v>53.7</v>
      </c>
      <c r="CJ42" s="87"/>
      <c r="CK42" s="87"/>
      <c r="CL42" s="87"/>
      <c r="CM42" s="88"/>
      <c r="CN42" s="86">
        <v>180.6</v>
      </c>
      <c r="CO42" s="87">
        <v>180.5</v>
      </c>
      <c r="CP42" s="87">
        <v>181.3</v>
      </c>
      <c r="CQ42" s="88">
        <v>181</v>
      </c>
      <c r="CR42" s="86"/>
      <c r="CS42" s="88"/>
      <c r="CT42" s="86"/>
      <c r="CU42" s="88"/>
      <c r="CV42" s="86"/>
      <c r="CW42" s="87"/>
      <c r="CX42" s="89"/>
      <c r="CY42" s="86"/>
      <c r="CZ42" s="87"/>
      <c r="DA42" s="87"/>
      <c r="DB42" s="88"/>
      <c r="DC42" s="86"/>
      <c r="DD42" s="87"/>
      <c r="DE42" s="87"/>
      <c r="DF42" s="87"/>
      <c r="DG42" s="87"/>
      <c r="DH42" s="87"/>
      <c r="DI42" s="87"/>
      <c r="DJ42" s="87"/>
      <c r="DK42" s="87"/>
      <c r="DL42" s="87"/>
      <c r="DM42" s="87"/>
      <c r="DN42" s="88"/>
      <c r="DO42" s="90"/>
      <c r="DP42" s="91"/>
      <c r="DQ42" s="91"/>
      <c r="DR42" s="92"/>
      <c r="DS42" s="86"/>
      <c r="DT42" s="87"/>
      <c r="DU42" s="87"/>
      <c r="DV42" s="88"/>
      <c r="DW42" s="85"/>
      <c r="DX42" s="86"/>
      <c r="DY42" s="87"/>
      <c r="DZ42" s="87"/>
      <c r="EA42" s="87"/>
      <c r="EB42" s="87"/>
      <c r="EC42" s="89"/>
      <c r="ED42" s="1"/>
      <c r="EE42" s="85"/>
      <c r="EF42" s="85"/>
      <c r="EG42" s="85"/>
      <c r="EH42" s="85"/>
      <c r="EI42" s="85"/>
      <c r="EJ42" s="85"/>
      <c r="EK42" s="85"/>
      <c r="EL42" s="85"/>
      <c r="EM42" s="86"/>
      <c r="EN42" s="88"/>
      <c r="EO42" s="86"/>
      <c r="EP42" s="88"/>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6"/>
      <c r="FO42" s="87"/>
      <c r="FP42" s="87"/>
      <c r="FQ42" s="88"/>
      <c r="FR42" s="86"/>
      <c r="FS42" s="88"/>
      <c r="FT42" s="86"/>
      <c r="FU42" s="87"/>
      <c r="FV42" s="87"/>
      <c r="FW42" s="87"/>
      <c r="FX42" s="87"/>
      <c r="FY42" s="88"/>
      <c r="FZ42" s="86"/>
      <c r="GA42" s="88"/>
      <c r="GB42" s="86"/>
      <c r="GC42" s="87"/>
      <c r="GD42" s="87"/>
      <c r="GE42" s="88"/>
      <c r="GF42" s="85"/>
      <c r="GG42" s="85"/>
      <c r="GH42" s="85"/>
      <c r="GI42" s="86"/>
      <c r="GJ42" s="87"/>
      <c r="GK42" s="87"/>
      <c r="GL42" s="87"/>
      <c r="GM42" s="88"/>
      <c r="GN42" s="86"/>
      <c r="GO42" s="87"/>
      <c r="GP42" s="87"/>
      <c r="GQ42" s="88"/>
      <c r="GR42" s="85"/>
      <c r="GS42" s="86"/>
      <c r="GT42" s="87"/>
      <c r="GU42" s="88"/>
      <c r="GV42" s="1"/>
      <c r="GW42" s="85"/>
      <c r="GX42" s="86"/>
      <c r="GY42" s="88"/>
      <c r="GZ42" s="85"/>
      <c r="HA42" s="85"/>
      <c r="HB42" s="85"/>
      <c r="HC42" s="85"/>
      <c r="HD42" s="85"/>
      <c r="HE42" s="1"/>
      <c r="HF42" s="85"/>
      <c r="HG42" s="85"/>
      <c r="HH42" s="85"/>
      <c r="HI42" s="85"/>
      <c r="HJ42" s="85"/>
      <c r="HK42" s="85"/>
      <c r="HL42" s="86"/>
      <c r="HM42" s="88"/>
      <c r="HN42" s="1"/>
      <c r="HO42" s="87">
        <v>2932.7139999999999</v>
      </c>
      <c r="HP42" s="88">
        <v>2895.3809999999999</v>
      </c>
      <c r="HQ42" s="87">
        <v>281.60000000000002</v>
      </c>
    </row>
    <row r="43" spans="1:225" x14ac:dyDescent="0.35">
      <c r="A43" s="1"/>
      <c r="B43" s="178">
        <v>0.77083333333333337</v>
      </c>
      <c r="C43" s="85"/>
      <c r="D43" s="86"/>
      <c r="E43" s="87"/>
      <c r="F43" s="87">
        <v>8.8000000000000007</v>
      </c>
      <c r="G43" s="88">
        <v>8.5</v>
      </c>
      <c r="H43" s="86"/>
      <c r="I43" s="88"/>
      <c r="J43" s="86">
        <v>89.5</v>
      </c>
      <c r="K43" s="88"/>
      <c r="L43" s="86"/>
      <c r="M43" s="87"/>
      <c r="N43" s="87"/>
      <c r="O43" s="87"/>
      <c r="P43" s="87"/>
      <c r="Q43" s="87"/>
      <c r="R43" s="87"/>
      <c r="S43" s="88"/>
      <c r="T43" s="86">
        <v>18.100000000000001</v>
      </c>
      <c r="U43" s="87">
        <v>19.2</v>
      </c>
      <c r="V43" s="87"/>
      <c r="W43" s="88">
        <v>1.1000000000000001</v>
      </c>
      <c r="X43" s="85"/>
      <c r="Y43" s="86"/>
      <c r="Z43" s="87"/>
      <c r="AA43" s="88"/>
      <c r="AB43" s="86"/>
      <c r="AC43" s="87"/>
      <c r="AD43" s="87"/>
      <c r="AE43" s="87"/>
      <c r="AF43" s="87">
        <v>11.4</v>
      </c>
      <c r="AG43" s="87">
        <v>23.9</v>
      </c>
      <c r="AH43" s="88">
        <v>10.199999999999999</v>
      </c>
      <c r="AI43" s="85"/>
      <c r="AJ43" s="85"/>
      <c r="AK43" s="85">
        <v>175.9</v>
      </c>
      <c r="AL43" s="86">
        <v>213.7</v>
      </c>
      <c r="AM43" s="88">
        <v>7.8</v>
      </c>
      <c r="AN43" s="86"/>
      <c r="AO43" s="88"/>
      <c r="AP43" s="85"/>
      <c r="AQ43" s="86"/>
      <c r="AR43" s="88"/>
      <c r="AS43" s="85"/>
      <c r="AT43" s="85"/>
      <c r="AU43" s="85"/>
      <c r="AV43" s="86"/>
      <c r="AW43" s="87"/>
      <c r="AX43" s="88"/>
      <c r="AY43" s="86"/>
      <c r="AZ43" s="87"/>
      <c r="BA43" s="87"/>
      <c r="BB43" s="87"/>
      <c r="BC43" s="87"/>
      <c r="BD43" s="88"/>
      <c r="BE43" s="86"/>
      <c r="BF43" s="88"/>
      <c r="BG43" s="85"/>
      <c r="BH43" s="86"/>
      <c r="BI43" s="87">
        <v>184.9</v>
      </c>
      <c r="BJ43" s="88"/>
      <c r="BK43" s="86">
        <v>164.4</v>
      </c>
      <c r="BL43" s="87">
        <v>165.5</v>
      </c>
      <c r="BM43" s="87">
        <v>165.6</v>
      </c>
      <c r="BN43" s="87"/>
      <c r="BO43" s="87"/>
      <c r="BP43" s="87"/>
      <c r="BQ43" s="87"/>
      <c r="BR43" s="87"/>
      <c r="BS43" s="87"/>
      <c r="BT43" s="87">
        <v>36.299999999999997</v>
      </c>
      <c r="BU43" s="87">
        <v>206.5</v>
      </c>
      <c r="BV43" s="87">
        <v>206.1</v>
      </c>
      <c r="BW43" s="87">
        <v>206</v>
      </c>
      <c r="BX43" s="88"/>
      <c r="BY43" s="86">
        <v>17.399999999999999</v>
      </c>
      <c r="BZ43" s="88">
        <v>44.1</v>
      </c>
      <c r="CA43" s="85"/>
      <c r="CB43" s="86"/>
      <c r="CC43" s="87"/>
      <c r="CD43" s="87"/>
      <c r="CE43" s="87"/>
      <c r="CF43" s="87"/>
      <c r="CG43" s="87">
        <v>118.1</v>
      </c>
      <c r="CH43" s="87">
        <v>52.4</v>
      </c>
      <c r="CI43" s="87">
        <v>53.7</v>
      </c>
      <c r="CJ43" s="87"/>
      <c r="CK43" s="87"/>
      <c r="CL43" s="87"/>
      <c r="CM43" s="88"/>
      <c r="CN43" s="86">
        <v>180.6</v>
      </c>
      <c r="CO43" s="87">
        <v>180.5</v>
      </c>
      <c r="CP43" s="87">
        <v>181.3</v>
      </c>
      <c r="CQ43" s="88">
        <v>181</v>
      </c>
      <c r="CR43" s="86"/>
      <c r="CS43" s="88"/>
      <c r="CT43" s="86"/>
      <c r="CU43" s="88"/>
      <c r="CV43" s="86"/>
      <c r="CW43" s="87"/>
      <c r="CX43" s="89"/>
      <c r="CY43" s="86"/>
      <c r="CZ43" s="87"/>
      <c r="DA43" s="87"/>
      <c r="DB43" s="88"/>
      <c r="DC43" s="86"/>
      <c r="DD43" s="87"/>
      <c r="DE43" s="87"/>
      <c r="DF43" s="87"/>
      <c r="DG43" s="87"/>
      <c r="DH43" s="87"/>
      <c r="DI43" s="87"/>
      <c r="DJ43" s="87"/>
      <c r="DK43" s="87"/>
      <c r="DL43" s="87"/>
      <c r="DM43" s="87"/>
      <c r="DN43" s="88"/>
      <c r="DO43" s="90"/>
      <c r="DP43" s="91"/>
      <c r="DQ43" s="91"/>
      <c r="DR43" s="92"/>
      <c r="DS43" s="86"/>
      <c r="DT43" s="87"/>
      <c r="DU43" s="87"/>
      <c r="DV43" s="88"/>
      <c r="DW43" s="85"/>
      <c r="DX43" s="86"/>
      <c r="DY43" s="87"/>
      <c r="DZ43" s="87"/>
      <c r="EA43" s="87"/>
      <c r="EB43" s="87"/>
      <c r="EC43" s="89"/>
      <c r="ED43" s="1"/>
      <c r="EE43" s="85"/>
      <c r="EF43" s="85"/>
      <c r="EG43" s="85"/>
      <c r="EH43" s="85"/>
      <c r="EI43" s="85"/>
      <c r="EJ43" s="85"/>
      <c r="EK43" s="85"/>
      <c r="EL43" s="85"/>
      <c r="EM43" s="86"/>
      <c r="EN43" s="88"/>
      <c r="EO43" s="86"/>
      <c r="EP43" s="88"/>
      <c r="EQ43" s="85"/>
      <c r="ER43" s="85"/>
      <c r="ES43" s="85"/>
      <c r="ET43" s="85"/>
      <c r="EU43" s="85"/>
      <c r="EV43" s="85"/>
      <c r="EW43" s="85"/>
      <c r="EX43" s="85"/>
      <c r="EY43" s="85"/>
      <c r="EZ43" s="85"/>
      <c r="FA43" s="85"/>
      <c r="FB43" s="85"/>
      <c r="FC43" s="85"/>
      <c r="FD43" s="85"/>
      <c r="FE43" s="85"/>
      <c r="FF43" s="85"/>
      <c r="FG43" s="85"/>
      <c r="FH43" s="85"/>
      <c r="FI43" s="85"/>
      <c r="FJ43" s="85"/>
      <c r="FK43" s="85"/>
      <c r="FL43" s="85"/>
      <c r="FM43" s="85"/>
      <c r="FN43" s="86"/>
      <c r="FO43" s="87"/>
      <c r="FP43" s="87"/>
      <c r="FQ43" s="88"/>
      <c r="FR43" s="86"/>
      <c r="FS43" s="88"/>
      <c r="FT43" s="86"/>
      <c r="FU43" s="87"/>
      <c r="FV43" s="87"/>
      <c r="FW43" s="87"/>
      <c r="FX43" s="87"/>
      <c r="FY43" s="88"/>
      <c r="FZ43" s="86"/>
      <c r="GA43" s="88"/>
      <c r="GB43" s="86"/>
      <c r="GC43" s="87"/>
      <c r="GD43" s="87"/>
      <c r="GE43" s="88"/>
      <c r="GF43" s="85"/>
      <c r="GG43" s="85"/>
      <c r="GH43" s="85"/>
      <c r="GI43" s="86"/>
      <c r="GJ43" s="87"/>
      <c r="GK43" s="87"/>
      <c r="GL43" s="87"/>
      <c r="GM43" s="88"/>
      <c r="GN43" s="86"/>
      <c r="GO43" s="87"/>
      <c r="GP43" s="87"/>
      <c r="GQ43" s="88"/>
      <c r="GR43" s="85"/>
      <c r="GS43" s="86"/>
      <c r="GT43" s="87"/>
      <c r="GU43" s="88"/>
      <c r="GV43" s="1"/>
      <c r="GW43" s="85"/>
      <c r="GX43" s="86"/>
      <c r="GY43" s="88"/>
      <c r="GZ43" s="85"/>
      <c r="HA43" s="85"/>
      <c r="HB43" s="85"/>
      <c r="HC43" s="85"/>
      <c r="HD43" s="85"/>
      <c r="HE43" s="1"/>
      <c r="HF43" s="85"/>
      <c r="HG43" s="85"/>
      <c r="HH43" s="85"/>
      <c r="HI43" s="85"/>
      <c r="HJ43" s="85"/>
      <c r="HK43" s="85"/>
      <c r="HL43" s="86"/>
      <c r="HM43" s="88"/>
      <c r="HN43" s="1"/>
      <c r="HO43" s="87">
        <v>2932.7139999999999</v>
      </c>
      <c r="HP43" s="88">
        <v>2895.3809999999999</v>
      </c>
      <c r="HQ43" s="87">
        <v>281.60000000000002</v>
      </c>
    </row>
    <row r="44" spans="1:225" x14ac:dyDescent="0.35">
      <c r="A44" s="1"/>
      <c r="B44" s="178">
        <v>0.79166666666666663</v>
      </c>
      <c r="C44" s="85"/>
      <c r="D44" s="86"/>
      <c r="E44" s="87"/>
      <c r="F44" s="87">
        <v>8.8000000000000007</v>
      </c>
      <c r="G44" s="88">
        <v>8.5</v>
      </c>
      <c r="H44" s="86"/>
      <c r="I44" s="88"/>
      <c r="J44" s="86"/>
      <c r="K44" s="88"/>
      <c r="L44" s="86"/>
      <c r="M44" s="87"/>
      <c r="N44" s="87"/>
      <c r="O44" s="87"/>
      <c r="P44" s="87"/>
      <c r="Q44" s="87"/>
      <c r="R44" s="87"/>
      <c r="S44" s="88"/>
      <c r="T44" s="86">
        <v>18.100000000000001</v>
      </c>
      <c r="U44" s="87">
        <v>19.2</v>
      </c>
      <c r="V44" s="87"/>
      <c r="W44" s="88">
        <v>1.1000000000000001</v>
      </c>
      <c r="X44" s="85"/>
      <c r="Y44" s="86"/>
      <c r="Z44" s="87"/>
      <c r="AA44" s="88"/>
      <c r="AB44" s="86"/>
      <c r="AC44" s="87"/>
      <c r="AD44" s="87"/>
      <c r="AE44" s="87"/>
      <c r="AF44" s="87">
        <v>11.4</v>
      </c>
      <c r="AG44" s="87">
        <v>23.9</v>
      </c>
      <c r="AH44" s="88">
        <v>10.199999999999999</v>
      </c>
      <c r="AI44" s="85"/>
      <c r="AJ44" s="85"/>
      <c r="AK44" s="85">
        <v>175.9</v>
      </c>
      <c r="AL44" s="86">
        <v>213.7</v>
      </c>
      <c r="AM44" s="88">
        <v>7.8</v>
      </c>
      <c r="AN44" s="86"/>
      <c r="AO44" s="88"/>
      <c r="AP44" s="85"/>
      <c r="AQ44" s="86"/>
      <c r="AR44" s="88"/>
      <c r="AS44" s="85"/>
      <c r="AT44" s="85"/>
      <c r="AU44" s="85"/>
      <c r="AV44" s="86"/>
      <c r="AW44" s="87"/>
      <c r="AX44" s="88"/>
      <c r="AY44" s="86"/>
      <c r="AZ44" s="87"/>
      <c r="BA44" s="87"/>
      <c r="BB44" s="87"/>
      <c r="BC44" s="87"/>
      <c r="BD44" s="88"/>
      <c r="BE44" s="86"/>
      <c r="BF44" s="88"/>
      <c r="BG44" s="85"/>
      <c r="BH44" s="86"/>
      <c r="BI44" s="87">
        <v>184.9</v>
      </c>
      <c r="BJ44" s="88"/>
      <c r="BK44" s="86">
        <v>164.4</v>
      </c>
      <c r="BL44" s="87">
        <v>165.5</v>
      </c>
      <c r="BM44" s="87">
        <v>165.6</v>
      </c>
      <c r="BN44" s="87"/>
      <c r="BO44" s="87"/>
      <c r="BP44" s="87"/>
      <c r="BQ44" s="87"/>
      <c r="BR44" s="87"/>
      <c r="BS44" s="87"/>
      <c r="BT44" s="87">
        <v>36.299999999999997</v>
      </c>
      <c r="BU44" s="87">
        <v>206.5</v>
      </c>
      <c r="BV44" s="87">
        <v>206.1</v>
      </c>
      <c r="BW44" s="87">
        <v>206</v>
      </c>
      <c r="BX44" s="88"/>
      <c r="BY44" s="86">
        <v>17.399999999999999</v>
      </c>
      <c r="BZ44" s="88">
        <v>44.1</v>
      </c>
      <c r="CA44" s="85"/>
      <c r="CB44" s="86"/>
      <c r="CC44" s="87"/>
      <c r="CD44" s="87"/>
      <c r="CE44" s="87"/>
      <c r="CF44" s="87"/>
      <c r="CG44" s="87">
        <v>118.1</v>
      </c>
      <c r="CH44" s="87">
        <v>52.4</v>
      </c>
      <c r="CI44" s="87">
        <v>53.7</v>
      </c>
      <c r="CJ44" s="87"/>
      <c r="CK44" s="87"/>
      <c r="CL44" s="87"/>
      <c r="CM44" s="88"/>
      <c r="CN44" s="86">
        <v>180.6</v>
      </c>
      <c r="CO44" s="87">
        <v>180.5</v>
      </c>
      <c r="CP44" s="87">
        <v>181.3</v>
      </c>
      <c r="CQ44" s="88">
        <v>181</v>
      </c>
      <c r="CR44" s="86"/>
      <c r="CS44" s="88"/>
      <c r="CT44" s="86"/>
      <c r="CU44" s="88"/>
      <c r="CV44" s="86"/>
      <c r="CW44" s="87"/>
      <c r="CX44" s="89"/>
      <c r="CY44" s="86"/>
      <c r="CZ44" s="87"/>
      <c r="DA44" s="87"/>
      <c r="DB44" s="88"/>
      <c r="DC44" s="86"/>
      <c r="DD44" s="87"/>
      <c r="DE44" s="87"/>
      <c r="DF44" s="87"/>
      <c r="DG44" s="87"/>
      <c r="DH44" s="87"/>
      <c r="DI44" s="87"/>
      <c r="DJ44" s="87"/>
      <c r="DK44" s="87"/>
      <c r="DL44" s="87"/>
      <c r="DM44" s="87"/>
      <c r="DN44" s="88"/>
      <c r="DO44" s="90"/>
      <c r="DP44" s="91"/>
      <c r="DQ44" s="91"/>
      <c r="DR44" s="92"/>
      <c r="DS44" s="86"/>
      <c r="DT44" s="87"/>
      <c r="DU44" s="87"/>
      <c r="DV44" s="88"/>
      <c r="DW44" s="85"/>
      <c r="DX44" s="86"/>
      <c r="DY44" s="87"/>
      <c r="DZ44" s="87"/>
      <c r="EA44" s="87"/>
      <c r="EB44" s="87"/>
      <c r="EC44" s="89"/>
      <c r="ED44" s="1"/>
      <c r="EE44" s="85"/>
      <c r="EF44" s="85"/>
      <c r="EG44" s="85"/>
      <c r="EH44" s="85"/>
      <c r="EI44" s="85"/>
      <c r="EJ44" s="85"/>
      <c r="EK44" s="85"/>
      <c r="EL44" s="85"/>
      <c r="EM44" s="86"/>
      <c r="EN44" s="88"/>
      <c r="EO44" s="86"/>
      <c r="EP44" s="88"/>
      <c r="EQ44" s="85"/>
      <c r="ER44" s="85"/>
      <c r="ES44" s="85"/>
      <c r="ET44" s="85"/>
      <c r="EU44" s="85"/>
      <c r="EV44" s="85"/>
      <c r="EW44" s="85"/>
      <c r="EX44" s="85"/>
      <c r="EY44" s="85"/>
      <c r="EZ44" s="85"/>
      <c r="FA44" s="85"/>
      <c r="FB44" s="85"/>
      <c r="FC44" s="85"/>
      <c r="FD44" s="85"/>
      <c r="FE44" s="85"/>
      <c r="FF44" s="85"/>
      <c r="FG44" s="85"/>
      <c r="FH44" s="85"/>
      <c r="FI44" s="85"/>
      <c r="FJ44" s="85"/>
      <c r="FK44" s="85"/>
      <c r="FL44" s="85"/>
      <c r="FM44" s="85"/>
      <c r="FN44" s="86"/>
      <c r="FO44" s="87"/>
      <c r="FP44" s="87"/>
      <c r="FQ44" s="88"/>
      <c r="FR44" s="86"/>
      <c r="FS44" s="88"/>
      <c r="FT44" s="86"/>
      <c r="FU44" s="87"/>
      <c r="FV44" s="87"/>
      <c r="FW44" s="87"/>
      <c r="FX44" s="87"/>
      <c r="FY44" s="88"/>
      <c r="FZ44" s="86"/>
      <c r="GA44" s="88"/>
      <c r="GB44" s="86"/>
      <c r="GC44" s="87"/>
      <c r="GD44" s="87"/>
      <c r="GE44" s="88"/>
      <c r="GF44" s="85"/>
      <c r="GG44" s="85"/>
      <c r="GH44" s="85"/>
      <c r="GI44" s="86"/>
      <c r="GJ44" s="87"/>
      <c r="GK44" s="87"/>
      <c r="GL44" s="87"/>
      <c r="GM44" s="88"/>
      <c r="GN44" s="86"/>
      <c r="GO44" s="87"/>
      <c r="GP44" s="87"/>
      <c r="GQ44" s="88"/>
      <c r="GR44" s="85"/>
      <c r="GS44" s="86"/>
      <c r="GT44" s="87"/>
      <c r="GU44" s="88"/>
      <c r="GV44" s="1"/>
      <c r="GW44" s="85"/>
      <c r="GX44" s="86"/>
      <c r="GY44" s="88"/>
      <c r="GZ44" s="85"/>
      <c r="HA44" s="85"/>
      <c r="HB44" s="85"/>
      <c r="HC44" s="85"/>
      <c r="HD44" s="85"/>
      <c r="HE44" s="1"/>
      <c r="HF44" s="85"/>
      <c r="HG44" s="85"/>
      <c r="HH44" s="85"/>
      <c r="HI44" s="85"/>
      <c r="HJ44" s="85"/>
      <c r="HK44" s="85"/>
      <c r="HL44" s="86"/>
      <c r="HM44" s="88"/>
      <c r="HN44" s="1"/>
      <c r="HO44" s="87">
        <v>2843.2020000000002</v>
      </c>
      <c r="HP44" s="88">
        <v>2805.8679999999999</v>
      </c>
      <c r="HQ44" s="87">
        <v>281.60000000000002</v>
      </c>
    </row>
    <row r="45" spans="1:225" x14ac:dyDescent="0.35">
      <c r="A45" s="1"/>
      <c r="B45" s="178">
        <v>0.8125</v>
      </c>
      <c r="C45" s="85"/>
      <c r="D45" s="86"/>
      <c r="E45" s="87"/>
      <c r="F45" s="87">
        <v>8.8000000000000007</v>
      </c>
      <c r="G45" s="88">
        <v>8.5</v>
      </c>
      <c r="H45" s="86"/>
      <c r="I45" s="88"/>
      <c r="J45" s="86"/>
      <c r="K45" s="88"/>
      <c r="L45" s="86"/>
      <c r="M45" s="87"/>
      <c r="N45" s="87"/>
      <c r="O45" s="87"/>
      <c r="P45" s="87"/>
      <c r="Q45" s="87"/>
      <c r="R45" s="87"/>
      <c r="S45" s="88"/>
      <c r="T45" s="86">
        <v>18.100000000000001</v>
      </c>
      <c r="U45" s="87">
        <v>19.2</v>
      </c>
      <c r="V45" s="87"/>
      <c r="W45" s="88">
        <v>1.1000000000000001</v>
      </c>
      <c r="X45" s="85"/>
      <c r="Y45" s="86"/>
      <c r="Z45" s="87"/>
      <c r="AA45" s="88"/>
      <c r="AB45" s="86"/>
      <c r="AC45" s="87"/>
      <c r="AD45" s="87"/>
      <c r="AE45" s="87"/>
      <c r="AF45" s="87">
        <v>11.4</v>
      </c>
      <c r="AG45" s="87">
        <v>23.9</v>
      </c>
      <c r="AH45" s="88">
        <v>10.199999999999999</v>
      </c>
      <c r="AI45" s="85"/>
      <c r="AJ45" s="85"/>
      <c r="AK45" s="85">
        <v>175.9</v>
      </c>
      <c r="AL45" s="86">
        <v>213.7</v>
      </c>
      <c r="AM45" s="88">
        <v>7.8</v>
      </c>
      <c r="AN45" s="86"/>
      <c r="AO45" s="88"/>
      <c r="AP45" s="85"/>
      <c r="AQ45" s="86"/>
      <c r="AR45" s="88"/>
      <c r="AS45" s="85"/>
      <c r="AT45" s="85"/>
      <c r="AU45" s="85"/>
      <c r="AV45" s="86"/>
      <c r="AW45" s="87"/>
      <c r="AX45" s="88"/>
      <c r="AY45" s="86"/>
      <c r="AZ45" s="87"/>
      <c r="BA45" s="87"/>
      <c r="BB45" s="87"/>
      <c r="BC45" s="87"/>
      <c r="BD45" s="88"/>
      <c r="BE45" s="86"/>
      <c r="BF45" s="88"/>
      <c r="BG45" s="85"/>
      <c r="BH45" s="86"/>
      <c r="BI45" s="87">
        <v>184.9</v>
      </c>
      <c r="BJ45" s="88"/>
      <c r="BK45" s="86">
        <v>164.4</v>
      </c>
      <c r="BL45" s="87">
        <v>165.5</v>
      </c>
      <c r="BM45" s="87">
        <v>165.6</v>
      </c>
      <c r="BN45" s="87"/>
      <c r="BO45" s="87"/>
      <c r="BP45" s="87"/>
      <c r="BQ45" s="87"/>
      <c r="BR45" s="87"/>
      <c r="BS45" s="87"/>
      <c r="BT45" s="87">
        <v>36.299999999999997</v>
      </c>
      <c r="BU45" s="87">
        <v>206.5</v>
      </c>
      <c r="BV45" s="87">
        <v>206.1</v>
      </c>
      <c r="BW45" s="87">
        <v>206</v>
      </c>
      <c r="BX45" s="88"/>
      <c r="BY45" s="86">
        <v>17.399999999999999</v>
      </c>
      <c r="BZ45" s="88">
        <v>44.1</v>
      </c>
      <c r="CA45" s="85"/>
      <c r="CB45" s="86"/>
      <c r="CC45" s="87"/>
      <c r="CD45" s="87"/>
      <c r="CE45" s="87"/>
      <c r="CF45" s="87"/>
      <c r="CG45" s="87">
        <v>118.1</v>
      </c>
      <c r="CH45" s="87">
        <v>52.4</v>
      </c>
      <c r="CI45" s="87">
        <v>53.7</v>
      </c>
      <c r="CJ45" s="87"/>
      <c r="CK45" s="87"/>
      <c r="CL45" s="87"/>
      <c r="CM45" s="88"/>
      <c r="CN45" s="86">
        <v>180.6</v>
      </c>
      <c r="CO45" s="87">
        <v>180.5</v>
      </c>
      <c r="CP45" s="87">
        <v>181.3</v>
      </c>
      <c r="CQ45" s="88">
        <v>181</v>
      </c>
      <c r="CR45" s="86"/>
      <c r="CS45" s="88"/>
      <c r="CT45" s="86"/>
      <c r="CU45" s="88"/>
      <c r="CV45" s="86"/>
      <c r="CW45" s="87"/>
      <c r="CX45" s="89"/>
      <c r="CY45" s="86"/>
      <c r="CZ45" s="87"/>
      <c r="DA45" s="87"/>
      <c r="DB45" s="88"/>
      <c r="DC45" s="86"/>
      <c r="DD45" s="87"/>
      <c r="DE45" s="87"/>
      <c r="DF45" s="87"/>
      <c r="DG45" s="87"/>
      <c r="DH45" s="87"/>
      <c r="DI45" s="87"/>
      <c r="DJ45" s="87"/>
      <c r="DK45" s="87"/>
      <c r="DL45" s="87"/>
      <c r="DM45" s="87"/>
      <c r="DN45" s="88"/>
      <c r="DO45" s="90"/>
      <c r="DP45" s="91"/>
      <c r="DQ45" s="91"/>
      <c r="DR45" s="92"/>
      <c r="DS45" s="86"/>
      <c r="DT45" s="87"/>
      <c r="DU45" s="87"/>
      <c r="DV45" s="88"/>
      <c r="DW45" s="85"/>
      <c r="DX45" s="86"/>
      <c r="DY45" s="87"/>
      <c r="DZ45" s="87"/>
      <c r="EA45" s="87"/>
      <c r="EB45" s="87"/>
      <c r="EC45" s="89"/>
      <c r="ED45" s="1"/>
      <c r="EE45" s="85"/>
      <c r="EF45" s="85"/>
      <c r="EG45" s="85"/>
      <c r="EH45" s="85"/>
      <c r="EI45" s="85"/>
      <c r="EJ45" s="85"/>
      <c r="EK45" s="85"/>
      <c r="EL45" s="85"/>
      <c r="EM45" s="86"/>
      <c r="EN45" s="88"/>
      <c r="EO45" s="86"/>
      <c r="EP45" s="88"/>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6"/>
      <c r="FO45" s="87"/>
      <c r="FP45" s="87"/>
      <c r="FQ45" s="88"/>
      <c r="FR45" s="86"/>
      <c r="FS45" s="88"/>
      <c r="FT45" s="86"/>
      <c r="FU45" s="87"/>
      <c r="FV45" s="87"/>
      <c r="FW45" s="87"/>
      <c r="FX45" s="87"/>
      <c r="FY45" s="88"/>
      <c r="FZ45" s="86"/>
      <c r="GA45" s="88"/>
      <c r="GB45" s="86"/>
      <c r="GC45" s="87"/>
      <c r="GD45" s="87"/>
      <c r="GE45" s="88"/>
      <c r="GF45" s="85"/>
      <c r="GG45" s="85"/>
      <c r="GH45" s="85"/>
      <c r="GI45" s="86"/>
      <c r="GJ45" s="87"/>
      <c r="GK45" s="87"/>
      <c r="GL45" s="87"/>
      <c r="GM45" s="88"/>
      <c r="GN45" s="86"/>
      <c r="GO45" s="87"/>
      <c r="GP45" s="87"/>
      <c r="GQ45" s="88"/>
      <c r="GR45" s="85"/>
      <c r="GS45" s="86"/>
      <c r="GT45" s="87"/>
      <c r="GU45" s="88"/>
      <c r="GV45" s="1"/>
      <c r="GW45" s="85"/>
      <c r="GX45" s="86"/>
      <c r="GY45" s="88"/>
      <c r="GZ45" s="85"/>
      <c r="HA45" s="85"/>
      <c r="HB45" s="85"/>
      <c r="HC45" s="85"/>
      <c r="HD45" s="85"/>
      <c r="HE45" s="1"/>
      <c r="HF45" s="85"/>
      <c r="HG45" s="85"/>
      <c r="HH45" s="85"/>
      <c r="HI45" s="85"/>
      <c r="HJ45" s="85"/>
      <c r="HK45" s="85"/>
      <c r="HL45" s="86"/>
      <c r="HM45" s="88"/>
      <c r="HN45" s="1"/>
      <c r="HO45" s="87">
        <v>2843.2020000000002</v>
      </c>
      <c r="HP45" s="88">
        <v>2805.8679999999999</v>
      </c>
      <c r="HQ45" s="87">
        <v>281.60000000000002</v>
      </c>
    </row>
    <row r="46" spans="1:225" x14ac:dyDescent="0.35">
      <c r="A46" s="1"/>
      <c r="B46" s="178">
        <v>0.83333333333333337</v>
      </c>
      <c r="C46" s="85"/>
      <c r="D46" s="86"/>
      <c r="E46" s="87"/>
      <c r="F46" s="87">
        <v>8.8000000000000007</v>
      </c>
      <c r="G46" s="88">
        <v>8.5</v>
      </c>
      <c r="H46" s="86"/>
      <c r="I46" s="88"/>
      <c r="J46" s="86"/>
      <c r="K46" s="88"/>
      <c r="L46" s="86"/>
      <c r="M46" s="87"/>
      <c r="N46" s="87"/>
      <c r="O46" s="87"/>
      <c r="P46" s="87"/>
      <c r="Q46" s="87"/>
      <c r="R46" s="87"/>
      <c r="S46" s="88"/>
      <c r="T46" s="86">
        <v>18.100000000000001</v>
      </c>
      <c r="U46" s="87">
        <v>19.2</v>
      </c>
      <c r="V46" s="87"/>
      <c r="W46" s="88">
        <v>1.1000000000000001</v>
      </c>
      <c r="X46" s="85"/>
      <c r="Y46" s="86"/>
      <c r="Z46" s="87"/>
      <c r="AA46" s="88"/>
      <c r="AB46" s="86"/>
      <c r="AC46" s="87"/>
      <c r="AD46" s="87"/>
      <c r="AE46" s="87"/>
      <c r="AF46" s="87">
        <v>11.4</v>
      </c>
      <c r="AG46" s="87">
        <v>23.9</v>
      </c>
      <c r="AH46" s="88">
        <v>10.199999999999999</v>
      </c>
      <c r="AI46" s="85"/>
      <c r="AJ46" s="85"/>
      <c r="AK46" s="85">
        <v>175.9</v>
      </c>
      <c r="AL46" s="86">
        <v>213.7</v>
      </c>
      <c r="AM46" s="88">
        <v>7.8</v>
      </c>
      <c r="AN46" s="86"/>
      <c r="AO46" s="88"/>
      <c r="AP46" s="85"/>
      <c r="AQ46" s="86"/>
      <c r="AR46" s="88"/>
      <c r="AS46" s="85"/>
      <c r="AT46" s="85"/>
      <c r="AU46" s="85"/>
      <c r="AV46" s="86"/>
      <c r="AW46" s="87"/>
      <c r="AX46" s="88"/>
      <c r="AY46" s="86"/>
      <c r="AZ46" s="87"/>
      <c r="BA46" s="87"/>
      <c r="BB46" s="87"/>
      <c r="BC46" s="87"/>
      <c r="BD46" s="88"/>
      <c r="BE46" s="86"/>
      <c r="BF46" s="88"/>
      <c r="BG46" s="85"/>
      <c r="BH46" s="86"/>
      <c r="BI46" s="87">
        <v>184.9</v>
      </c>
      <c r="BJ46" s="88"/>
      <c r="BK46" s="86">
        <v>164.4</v>
      </c>
      <c r="BL46" s="87">
        <v>165.5</v>
      </c>
      <c r="BM46" s="87">
        <v>165.6</v>
      </c>
      <c r="BN46" s="87"/>
      <c r="BO46" s="87"/>
      <c r="BP46" s="87"/>
      <c r="BQ46" s="87"/>
      <c r="BR46" s="87"/>
      <c r="BS46" s="87"/>
      <c r="BT46" s="87">
        <v>36.299999999999997</v>
      </c>
      <c r="BU46" s="87">
        <v>206.5</v>
      </c>
      <c r="BV46" s="87">
        <v>206.1</v>
      </c>
      <c r="BW46" s="87">
        <v>206</v>
      </c>
      <c r="BX46" s="88"/>
      <c r="BY46" s="86">
        <v>17.399999999999999</v>
      </c>
      <c r="BZ46" s="88">
        <v>44.1</v>
      </c>
      <c r="CA46" s="85"/>
      <c r="CB46" s="86"/>
      <c r="CC46" s="87"/>
      <c r="CD46" s="87"/>
      <c r="CE46" s="87"/>
      <c r="CF46" s="87"/>
      <c r="CG46" s="87">
        <v>118.1</v>
      </c>
      <c r="CH46" s="87">
        <v>52.4</v>
      </c>
      <c r="CI46" s="87">
        <v>53.7</v>
      </c>
      <c r="CJ46" s="87"/>
      <c r="CK46" s="87"/>
      <c r="CL46" s="87"/>
      <c r="CM46" s="88"/>
      <c r="CN46" s="86">
        <v>180.6</v>
      </c>
      <c r="CO46" s="87">
        <v>180.5</v>
      </c>
      <c r="CP46" s="87">
        <v>181.3</v>
      </c>
      <c r="CQ46" s="88">
        <v>181</v>
      </c>
      <c r="CR46" s="86"/>
      <c r="CS46" s="88"/>
      <c r="CT46" s="86"/>
      <c r="CU46" s="88"/>
      <c r="CV46" s="86"/>
      <c r="CW46" s="87"/>
      <c r="CX46" s="89"/>
      <c r="CY46" s="86"/>
      <c r="CZ46" s="87"/>
      <c r="DA46" s="87"/>
      <c r="DB46" s="88"/>
      <c r="DC46" s="86"/>
      <c r="DD46" s="87"/>
      <c r="DE46" s="87"/>
      <c r="DF46" s="87"/>
      <c r="DG46" s="87"/>
      <c r="DH46" s="87"/>
      <c r="DI46" s="87"/>
      <c r="DJ46" s="87"/>
      <c r="DK46" s="87"/>
      <c r="DL46" s="87"/>
      <c r="DM46" s="87"/>
      <c r="DN46" s="88"/>
      <c r="DO46" s="90"/>
      <c r="DP46" s="91"/>
      <c r="DQ46" s="91"/>
      <c r="DR46" s="92"/>
      <c r="DS46" s="86"/>
      <c r="DT46" s="87"/>
      <c r="DU46" s="87"/>
      <c r="DV46" s="88"/>
      <c r="DW46" s="85"/>
      <c r="DX46" s="86"/>
      <c r="DY46" s="87"/>
      <c r="DZ46" s="87"/>
      <c r="EA46" s="87"/>
      <c r="EB46" s="87"/>
      <c r="EC46" s="89"/>
      <c r="ED46" s="1"/>
      <c r="EE46" s="85"/>
      <c r="EF46" s="85"/>
      <c r="EG46" s="85"/>
      <c r="EH46" s="85"/>
      <c r="EI46" s="85"/>
      <c r="EJ46" s="85"/>
      <c r="EK46" s="85"/>
      <c r="EL46" s="85"/>
      <c r="EM46" s="86"/>
      <c r="EN46" s="88"/>
      <c r="EO46" s="86"/>
      <c r="EP46" s="88"/>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6"/>
      <c r="FO46" s="87"/>
      <c r="FP46" s="87"/>
      <c r="FQ46" s="88"/>
      <c r="FR46" s="86"/>
      <c r="FS46" s="88"/>
      <c r="FT46" s="86"/>
      <c r="FU46" s="87"/>
      <c r="FV46" s="87"/>
      <c r="FW46" s="87"/>
      <c r="FX46" s="87"/>
      <c r="FY46" s="88"/>
      <c r="FZ46" s="86"/>
      <c r="GA46" s="88"/>
      <c r="GB46" s="86"/>
      <c r="GC46" s="87"/>
      <c r="GD46" s="87"/>
      <c r="GE46" s="88"/>
      <c r="GF46" s="85"/>
      <c r="GG46" s="85"/>
      <c r="GH46" s="85"/>
      <c r="GI46" s="86"/>
      <c r="GJ46" s="87"/>
      <c r="GK46" s="87"/>
      <c r="GL46" s="87"/>
      <c r="GM46" s="88"/>
      <c r="GN46" s="86"/>
      <c r="GO46" s="87"/>
      <c r="GP46" s="87"/>
      <c r="GQ46" s="88"/>
      <c r="GR46" s="85"/>
      <c r="GS46" s="86"/>
      <c r="GT46" s="87"/>
      <c r="GU46" s="88"/>
      <c r="GV46" s="1"/>
      <c r="GW46" s="85"/>
      <c r="GX46" s="86"/>
      <c r="GY46" s="88"/>
      <c r="GZ46" s="85"/>
      <c r="HA46" s="85"/>
      <c r="HB46" s="85"/>
      <c r="HC46" s="85"/>
      <c r="HD46" s="85"/>
      <c r="HE46" s="1"/>
      <c r="HF46" s="85"/>
      <c r="HG46" s="85"/>
      <c r="HH46" s="85"/>
      <c r="HI46" s="85"/>
      <c r="HJ46" s="85"/>
      <c r="HK46" s="85"/>
      <c r="HL46" s="86"/>
      <c r="HM46" s="88"/>
      <c r="HN46" s="1"/>
      <c r="HO46" s="87">
        <v>2843.2020000000002</v>
      </c>
      <c r="HP46" s="88">
        <v>2805.8679999999999</v>
      </c>
      <c r="HQ46" s="87">
        <v>281.60000000000002</v>
      </c>
    </row>
    <row r="47" spans="1:225" x14ac:dyDescent="0.35">
      <c r="A47" s="1"/>
      <c r="B47" s="178">
        <v>0.85416666666666663</v>
      </c>
      <c r="C47" s="85"/>
      <c r="D47" s="86"/>
      <c r="E47" s="87"/>
      <c r="F47" s="87">
        <v>8.8000000000000007</v>
      </c>
      <c r="G47" s="88">
        <v>8.5</v>
      </c>
      <c r="H47" s="86"/>
      <c r="I47" s="88"/>
      <c r="J47" s="86"/>
      <c r="K47" s="88"/>
      <c r="L47" s="86"/>
      <c r="M47" s="87"/>
      <c r="N47" s="87"/>
      <c r="O47" s="87"/>
      <c r="P47" s="87"/>
      <c r="Q47" s="87"/>
      <c r="R47" s="87"/>
      <c r="S47" s="88"/>
      <c r="T47" s="86">
        <v>18.100000000000001</v>
      </c>
      <c r="U47" s="87">
        <v>19.2</v>
      </c>
      <c r="V47" s="87"/>
      <c r="W47" s="88">
        <v>1.1000000000000001</v>
      </c>
      <c r="X47" s="85"/>
      <c r="Y47" s="86"/>
      <c r="Z47" s="87"/>
      <c r="AA47" s="88"/>
      <c r="AB47" s="86"/>
      <c r="AC47" s="87"/>
      <c r="AD47" s="87"/>
      <c r="AE47" s="87"/>
      <c r="AF47" s="87">
        <v>11.4</v>
      </c>
      <c r="AG47" s="87">
        <v>23.9</v>
      </c>
      <c r="AH47" s="88">
        <v>10.199999999999999</v>
      </c>
      <c r="AI47" s="85"/>
      <c r="AJ47" s="85"/>
      <c r="AK47" s="85">
        <v>175.9</v>
      </c>
      <c r="AL47" s="86">
        <v>213.7</v>
      </c>
      <c r="AM47" s="88">
        <v>7.8</v>
      </c>
      <c r="AN47" s="86"/>
      <c r="AO47" s="88"/>
      <c r="AP47" s="85"/>
      <c r="AQ47" s="86"/>
      <c r="AR47" s="88"/>
      <c r="AS47" s="85"/>
      <c r="AT47" s="85"/>
      <c r="AU47" s="85"/>
      <c r="AV47" s="86"/>
      <c r="AW47" s="87"/>
      <c r="AX47" s="88"/>
      <c r="AY47" s="86"/>
      <c r="AZ47" s="87"/>
      <c r="BA47" s="87"/>
      <c r="BB47" s="87"/>
      <c r="BC47" s="87"/>
      <c r="BD47" s="88"/>
      <c r="BE47" s="86"/>
      <c r="BF47" s="88"/>
      <c r="BG47" s="85"/>
      <c r="BH47" s="86"/>
      <c r="BI47" s="87">
        <v>184.9</v>
      </c>
      <c r="BJ47" s="88"/>
      <c r="BK47" s="86">
        <v>164.4</v>
      </c>
      <c r="BL47" s="87">
        <v>165.5</v>
      </c>
      <c r="BM47" s="87">
        <v>165.6</v>
      </c>
      <c r="BN47" s="87"/>
      <c r="BO47" s="87"/>
      <c r="BP47" s="87"/>
      <c r="BQ47" s="87"/>
      <c r="BR47" s="87"/>
      <c r="BS47" s="87"/>
      <c r="BT47" s="87">
        <v>36.299999999999997</v>
      </c>
      <c r="BU47" s="87">
        <v>206.5</v>
      </c>
      <c r="BV47" s="87">
        <v>206.1</v>
      </c>
      <c r="BW47" s="87">
        <v>206</v>
      </c>
      <c r="BX47" s="88"/>
      <c r="BY47" s="86">
        <v>17.399999999999999</v>
      </c>
      <c r="BZ47" s="88">
        <v>44.1</v>
      </c>
      <c r="CA47" s="85"/>
      <c r="CB47" s="86"/>
      <c r="CC47" s="87"/>
      <c r="CD47" s="87"/>
      <c r="CE47" s="87"/>
      <c r="CF47" s="87"/>
      <c r="CG47" s="87">
        <v>118.1</v>
      </c>
      <c r="CH47" s="87">
        <v>52.4</v>
      </c>
      <c r="CI47" s="87">
        <v>53.7</v>
      </c>
      <c r="CJ47" s="87"/>
      <c r="CK47" s="87"/>
      <c r="CL47" s="87"/>
      <c r="CM47" s="88"/>
      <c r="CN47" s="86">
        <v>180.6</v>
      </c>
      <c r="CO47" s="87">
        <v>180.5</v>
      </c>
      <c r="CP47" s="87">
        <v>181.3</v>
      </c>
      <c r="CQ47" s="88">
        <v>181</v>
      </c>
      <c r="CR47" s="86"/>
      <c r="CS47" s="88"/>
      <c r="CT47" s="86"/>
      <c r="CU47" s="88"/>
      <c r="CV47" s="86"/>
      <c r="CW47" s="87"/>
      <c r="CX47" s="89"/>
      <c r="CY47" s="86"/>
      <c r="CZ47" s="87"/>
      <c r="DA47" s="87"/>
      <c r="DB47" s="88"/>
      <c r="DC47" s="86"/>
      <c r="DD47" s="87"/>
      <c r="DE47" s="87"/>
      <c r="DF47" s="87"/>
      <c r="DG47" s="87"/>
      <c r="DH47" s="87"/>
      <c r="DI47" s="87"/>
      <c r="DJ47" s="87"/>
      <c r="DK47" s="87"/>
      <c r="DL47" s="87"/>
      <c r="DM47" s="87"/>
      <c r="DN47" s="88"/>
      <c r="DO47" s="90"/>
      <c r="DP47" s="91"/>
      <c r="DQ47" s="91"/>
      <c r="DR47" s="92"/>
      <c r="DS47" s="86"/>
      <c r="DT47" s="87"/>
      <c r="DU47" s="87"/>
      <c r="DV47" s="88"/>
      <c r="DW47" s="85"/>
      <c r="DX47" s="86"/>
      <c r="DY47" s="87"/>
      <c r="DZ47" s="87"/>
      <c r="EA47" s="87"/>
      <c r="EB47" s="87"/>
      <c r="EC47" s="89"/>
      <c r="ED47" s="1"/>
      <c r="EE47" s="85"/>
      <c r="EF47" s="85"/>
      <c r="EG47" s="85"/>
      <c r="EH47" s="85"/>
      <c r="EI47" s="85"/>
      <c r="EJ47" s="85"/>
      <c r="EK47" s="85"/>
      <c r="EL47" s="85"/>
      <c r="EM47" s="86"/>
      <c r="EN47" s="88"/>
      <c r="EO47" s="86"/>
      <c r="EP47" s="88"/>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6"/>
      <c r="FO47" s="87"/>
      <c r="FP47" s="87"/>
      <c r="FQ47" s="88"/>
      <c r="FR47" s="86"/>
      <c r="FS47" s="88"/>
      <c r="FT47" s="86"/>
      <c r="FU47" s="87"/>
      <c r="FV47" s="87"/>
      <c r="FW47" s="87"/>
      <c r="FX47" s="87"/>
      <c r="FY47" s="88"/>
      <c r="FZ47" s="86"/>
      <c r="GA47" s="88"/>
      <c r="GB47" s="86"/>
      <c r="GC47" s="87"/>
      <c r="GD47" s="87"/>
      <c r="GE47" s="88"/>
      <c r="GF47" s="85"/>
      <c r="GG47" s="85"/>
      <c r="GH47" s="85"/>
      <c r="GI47" s="86"/>
      <c r="GJ47" s="87"/>
      <c r="GK47" s="87"/>
      <c r="GL47" s="87"/>
      <c r="GM47" s="88"/>
      <c r="GN47" s="86"/>
      <c r="GO47" s="87"/>
      <c r="GP47" s="87"/>
      <c r="GQ47" s="88"/>
      <c r="GR47" s="85"/>
      <c r="GS47" s="86"/>
      <c r="GT47" s="87"/>
      <c r="GU47" s="88"/>
      <c r="GV47" s="1"/>
      <c r="GW47" s="85"/>
      <c r="GX47" s="86"/>
      <c r="GY47" s="88"/>
      <c r="GZ47" s="85"/>
      <c r="HA47" s="85"/>
      <c r="HB47" s="85"/>
      <c r="HC47" s="85"/>
      <c r="HD47" s="85"/>
      <c r="HE47" s="1"/>
      <c r="HF47" s="85"/>
      <c r="HG47" s="85"/>
      <c r="HH47" s="85"/>
      <c r="HI47" s="85"/>
      <c r="HJ47" s="85"/>
      <c r="HK47" s="85"/>
      <c r="HL47" s="86"/>
      <c r="HM47" s="88"/>
      <c r="HN47" s="1"/>
      <c r="HO47" s="87">
        <v>2843.2020000000002</v>
      </c>
      <c r="HP47" s="88">
        <v>2805.8679999999999</v>
      </c>
      <c r="HQ47" s="87">
        <v>281.60000000000002</v>
      </c>
    </row>
    <row r="48" spans="1:225" x14ac:dyDescent="0.35">
      <c r="A48" s="1"/>
      <c r="B48" s="178">
        <v>0.875</v>
      </c>
      <c r="C48" s="85"/>
      <c r="D48" s="86"/>
      <c r="E48" s="87"/>
      <c r="F48" s="87">
        <v>8.8000000000000007</v>
      </c>
      <c r="G48" s="88">
        <v>8.5</v>
      </c>
      <c r="H48" s="86"/>
      <c r="I48" s="88"/>
      <c r="J48" s="86"/>
      <c r="K48" s="88"/>
      <c r="L48" s="86"/>
      <c r="M48" s="87"/>
      <c r="N48" s="87"/>
      <c r="O48" s="87"/>
      <c r="P48" s="87"/>
      <c r="Q48" s="87"/>
      <c r="R48" s="87"/>
      <c r="S48" s="88"/>
      <c r="T48" s="86">
        <v>18.100000000000001</v>
      </c>
      <c r="U48" s="87">
        <v>19.2</v>
      </c>
      <c r="V48" s="87"/>
      <c r="W48" s="88">
        <v>1.1000000000000001</v>
      </c>
      <c r="X48" s="85"/>
      <c r="Y48" s="86"/>
      <c r="Z48" s="87"/>
      <c r="AA48" s="88"/>
      <c r="AB48" s="86"/>
      <c r="AC48" s="87"/>
      <c r="AD48" s="87"/>
      <c r="AE48" s="87"/>
      <c r="AF48" s="87">
        <v>11.4</v>
      </c>
      <c r="AG48" s="87">
        <v>23.9</v>
      </c>
      <c r="AH48" s="88">
        <v>10.199999999999999</v>
      </c>
      <c r="AI48" s="85"/>
      <c r="AJ48" s="85"/>
      <c r="AK48" s="85">
        <v>175.9</v>
      </c>
      <c r="AL48" s="86">
        <v>213.7</v>
      </c>
      <c r="AM48" s="88">
        <v>7.8</v>
      </c>
      <c r="AN48" s="86"/>
      <c r="AO48" s="88"/>
      <c r="AP48" s="85"/>
      <c r="AQ48" s="86"/>
      <c r="AR48" s="88"/>
      <c r="AS48" s="85"/>
      <c r="AT48" s="85"/>
      <c r="AU48" s="85"/>
      <c r="AV48" s="86"/>
      <c r="AW48" s="87"/>
      <c r="AX48" s="88"/>
      <c r="AY48" s="86"/>
      <c r="AZ48" s="87"/>
      <c r="BA48" s="87"/>
      <c r="BB48" s="87"/>
      <c r="BC48" s="87"/>
      <c r="BD48" s="88"/>
      <c r="BE48" s="86"/>
      <c r="BF48" s="88"/>
      <c r="BG48" s="85"/>
      <c r="BH48" s="86"/>
      <c r="BI48" s="87">
        <v>184.9</v>
      </c>
      <c r="BJ48" s="88"/>
      <c r="BK48" s="86">
        <v>164.4</v>
      </c>
      <c r="BL48" s="87">
        <v>165.5</v>
      </c>
      <c r="BM48" s="87">
        <v>165.6</v>
      </c>
      <c r="BN48" s="87"/>
      <c r="BO48" s="87"/>
      <c r="BP48" s="87"/>
      <c r="BQ48" s="87"/>
      <c r="BR48" s="87"/>
      <c r="BS48" s="87"/>
      <c r="BT48" s="87">
        <v>36.299999999999997</v>
      </c>
      <c r="BU48" s="87">
        <v>206.5</v>
      </c>
      <c r="BV48" s="87">
        <v>206.1</v>
      </c>
      <c r="BW48" s="87">
        <v>206</v>
      </c>
      <c r="BX48" s="88"/>
      <c r="BY48" s="86">
        <v>17.399999999999999</v>
      </c>
      <c r="BZ48" s="88">
        <v>44.1</v>
      </c>
      <c r="CA48" s="85"/>
      <c r="CB48" s="86"/>
      <c r="CC48" s="87"/>
      <c r="CD48" s="87"/>
      <c r="CE48" s="87"/>
      <c r="CF48" s="87"/>
      <c r="CG48" s="87">
        <v>118.1</v>
      </c>
      <c r="CH48" s="87">
        <v>52.4</v>
      </c>
      <c r="CI48" s="87">
        <v>53.7</v>
      </c>
      <c r="CJ48" s="87"/>
      <c r="CK48" s="87"/>
      <c r="CL48" s="87"/>
      <c r="CM48" s="88"/>
      <c r="CN48" s="86">
        <v>180.6</v>
      </c>
      <c r="CO48" s="87">
        <v>180.5</v>
      </c>
      <c r="CP48" s="87">
        <v>181.3</v>
      </c>
      <c r="CQ48" s="88">
        <v>181</v>
      </c>
      <c r="CR48" s="86"/>
      <c r="CS48" s="88"/>
      <c r="CT48" s="86"/>
      <c r="CU48" s="88"/>
      <c r="CV48" s="86"/>
      <c r="CW48" s="87"/>
      <c r="CX48" s="89"/>
      <c r="CY48" s="86"/>
      <c r="CZ48" s="87"/>
      <c r="DA48" s="87"/>
      <c r="DB48" s="88"/>
      <c r="DC48" s="86"/>
      <c r="DD48" s="87"/>
      <c r="DE48" s="87"/>
      <c r="DF48" s="87"/>
      <c r="DG48" s="87"/>
      <c r="DH48" s="87"/>
      <c r="DI48" s="87"/>
      <c r="DJ48" s="87"/>
      <c r="DK48" s="87"/>
      <c r="DL48" s="87"/>
      <c r="DM48" s="87"/>
      <c r="DN48" s="88"/>
      <c r="DO48" s="90"/>
      <c r="DP48" s="91"/>
      <c r="DQ48" s="91"/>
      <c r="DR48" s="92"/>
      <c r="DS48" s="86"/>
      <c r="DT48" s="87"/>
      <c r="DU48" s="87"/>
      <c r="DV48" s="88"/>
      <c r="DW48" s="85"/>
      <c r="DX48" s="86"/>
      <c r="DY48" s="87"/>
      <c r="DZ48" s="87"/>
      <c r="EA48" s="87"/>
      <c r="EB48" s="87"/>
      <c r="EC48" s="89"/>
      <c r="ED48" s="1"/>
      <c r="EE48" s="85"/>
      <c r="EF48" s="85"/>
      <c r="EG48" s="85"/>
      <c r="EH48" s="85"/>
      <c r="EI48" s="85"/>
      <c r="EJ48" s="85"/>
      <c r="EK48" s="85"/>
      <c r="EL48" s="85"/>
      <c r="EM48" s="86"/>
      <c r="EN48" s="88"/>
      <c r="EO48" s="86"/>
      <c r="EP48" s="88"/>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6"/>
      <c r="FO48" s="87"/>
      <c r="FP48" s="87"/>
      <c r="FQ48" s="88"/>
      <c r="FR48" s="86"/>
      <c r="FS48" s="88"/>
      <c r="FT48" s="86"/>
      <c r="FU48" s="87"/>
      <c r="FV48" s="87"/>
      <c r="FW48" s="87"/>
      <c r="FX48" s="87"/>
      <c r="FY48" s="88"/>
      <c r="FZ48" s="86"/>
      <c r="GA48" s="88"/>
      <c r="GB48" s="86"/>
      <c r="GC48" s="87"/>
      <c r="GD48" s="87"/>
      <c r="GE48" s="88"/>
      <c r="GF48" s="85"/>
      <c r="GG48" s="85"/>
      <c r="GH48" s="85"/>
      <c r="GI48" s="86"/>
      <c r="GJ48" s="87"/>
      <c r="GK48" s="87"/>
      <c r="GL48" s="87"/>
      <c r="GM48" s="88"/>
      <c r="GN48" s="86"/>
      <c r="GO48" s="87"/>
      <c r="GP48" s="87"/>
      <c r="GQ48" s="88"/>
      <c r="GR48" s="85"/>
      <c r="GS48" s="86"/>
      <c r="GT48" s="87"/>
      <c r="GU48" s="88"/>
      <c r="GV48" s="1"/>
      <c r="GW48" s="85"/>
      <c r="GX48" s="86"/>
      <c r="GY48" s="88"/>
      <c r="GZ48" s="85"/>
      <c r="HA48" s="85"/>
      <c r="HB48" s="85"/>
      <c r="HC48" s="85"/>
      <c r="HD48" s="85"/>
      <c r="HE48" s="1"/>
      <c r="HF48" s="85"/>
      <c r="HG48" s="85"/>
      <c r="HH48" s="85"/>
      <c r="HI48" s="85"/>
      <c r="HJ48" s="85"/>
      <c r="HK48" s="85"/>
      <c r="HL48" s="86"/>
      <c r="HM48" s="88"/>
      <c r="HN48" s="1"/>
      <c r="HO48" s="87">
        <v>2843.2020000000002</v>
      </c>
      <c r="HP48" s="88">
        <v>2805.8679999999999</v>
      </c>
      <c r="HQ48" s="87">
        <v>281.60000000000002</v>
      </c>
    </row>
    <row r="49" spans="1:225" x14ac:dyDescent="0.35">
      <c r="A49" s="1"/>
      <c r="B49" s="178">
        <v>0.89583333333333337</v>
      </c>
      <c r="C49" s="85"/>
      <c r="D49" s="86"/>
      <c r="E49" s="87"/>
      <c r="F49" s="87">
        <v>8.8000000000000007</v>
      </c>
      <c r="G49" s="88">
        <v>8.5</v>
      </c>
      <c r="H49" s="86"/>
      <c r="I49" s="88"/>
      <c r="J49" s="86"/>
      <c r="K49" s="88"/>
      <c r="L49" s="86"/>
      <c r="M49" s="87"/>
      <c r="N49" s="87"/>
      <c r="O49" s="87"/>
      <c r="P49" s="87"/>
      <c r="Q49" s="87"/>
      <c r="R49" s="87"/>
      <c r="S49" s="88"/>
      <c r="T49" s="86">
        <v>18.100000000000001</v>
      </c>
      <c r="U49" s="87">
        <v>19.2</v>
      </c>
      <c r="V49" s="87"/>
      <c r="W49" s="88">
        <v>1.1000000000000001</v>
      </c>
      <c r="X49" s="85"/>
      <c r="Y49" s="86"/>
      <c r="Z49" s="87"/>
      <c r="AA49" s="88"/>
      <c r="AB49" s="86"/>
      <c r="AC49" s="87"/>
      <c r="AD49" s="87"/>
      <c r="AE49" s="87"/>
      <c r="AF49" s="87">
        <v>11.4</v>
      </c>
      <c r="AG49" s="87">
        <v>23.9</v>
      </c>
      <c r="AH49" s="88">
        <v>10.199999999999999</v>
      </c>
      <c r="AI49" s="85"/>
      <c r="AJ49" s="85"/>
      <c r="AK49" s="85">
        <v>175.9</v>
      </c>
      <c r="AL49" s="86">
        <v>213.7</v>
      </c>
      <c r="AM49" s="88">
        <v>7.8</v>
      </c>
      <c r="AN49" s="86"/>
      <c r="AO49" s="88"/>
      <c r="AP49" s="85"/>
      <c r="AQ49" s="86"/>
      <c r="AR49" s="88"/>
      <c r="AS49" s="85"/>
      <c r="AT49" s="85"/>
      <c r="AU49" s="85"/>
      <c r="AV49" s="86"/>
      <c r="AW49" s="87"/>
      <c r="AX49" s="88"/>
      <c r="AY49" s="86"/>
      <c r="AZ49" s="87"/>
      <c r="BA49" s="87"/>
      <c r="BB49" s="87"/>
      <c r="BC49" s="87"/>
      <c r="BD49" s="88"/>
      <c r="BE49" s="86"/>
      <c r="BF49" s="88"/>
      <c r="BG49" s="85"/>
      <c r="BH49" s="86"/>
      <c r="BI49" s="87">
        <v>184.9</v>
      </c>
      <c r="BJ49" s="88"/>
      <c r="BK49" s="86">
        <v>164.4</v>
      </c>
      <c r="BL49" s="87">
        <v>165.5</v>
      </c>
      <c r="BM49" s="87">
        <v>165.6</v>
      </c>
      <c r="BN49" s="87"/>
      <c r="BO49" s="87"/>
      <c r="BP49" s="87"/>
      <c r="BQ49" s="87"/>
      <c r="BR49" s="87"/>
      <c r="BS49" s="87"/>
      <c r="BT49" s="87">
        <v>36.299999999999997</v>
      </c>
      <c r="BU49" s="87">
        <v>206.5</v>
      </c>
      <c r="BV49" s="87">
        <v>206.1</v>
      </c>
      <c r="BW49" s="87">
        <v>206</v>
      </c>
      <c r="BX49" s="88"/>
      <c r="BY49" s="86">
        <v>17.399999999999999</v>
      </c>
      <c r="BZ49" s="88">
        <v>44.1</v>
      </c>
      <c r="CA49" s="85"/>
      <c r="CB49" s="86"/>
      <c r="CC49" s="87"/>
      <c r="CD49" s="87"/>
      <c r="CE49" s="87"/>
      <c r="CF49" s="87"/>
      <c r="CG49" s="87">
        <v>118.1</v>
      </c>
      <c r="CH49" s="87">
        <v>52.4</v>
      </c>
      <c r="CI49" s="87">
        <v>53.7</v>
      </c>
      <c r="CJ49" s="87"/>
      <c r="CK49" s="87"/>
      <c r="CL49" s="87"/>
      <c r="CM49" s="88"/>
      <c r="CN49" s="86">
        <v>180.6</v>
      </c>
      <c r="CO49" s="87">
        <v>180.5</v>
      </c>
      <c r="CP49" s="87">
        <v>181.3</v>
      </c>
      <c r="CQ49" s="88">
        <v>181</v>
      </c>
      <c r="CR49" s="86"/>
      <c r="CS49" s="88"/>
      <c r="CT49" s="86"/>
      <c r="CU49" s="88"/>
      <c r="CV49" s="86"/>
      <c r="CW49" s="87"/>
      <c r="CX49" s="89"/>
      <c r="CY49" s="86"/>
      <c r="CZ49" s="87"/>
      <c r="DA49" s="87"/>
      <c r="DB49" s="88"/>
      <c r="DC49" s="86"/>
      <c r="DD49" s="87"/>
      <c r="DE49" s="87"/>
      <c r="DF49" s="87"/>
      <c r="DG49" s="87"/>
      <c r="DH49" s="87"/>
      <c r="DI49" s="87"/>
      <c r="DJ49" s="87"/>
      <c r="DK49" s="87"/>
      <c r="DL49" s="87"/>
      <c r="DM49" s="87"/>
      <c r="DN49" s="88"/>
      <c r="DO49" s="90"/>
      <c r="DP49" s="91"/>
      <c r="DQ49" s="91"/>
      <c r="DR49" s="92"/>
      <c r="DS49" s="86"/>
      <c r="DT49" s="87"/>
      <c r="DU49" s="87"/>
      <c r="DV49" s="88"/>
      <c r="DW49" s="85"/>
      <c r="DX49" s="86"/>
      <c r="DY49" s="87"/>
      <c r="DZ49" s="87"/>
      <c r="EA49" s="87"/>
      <c r="EB49" s="87"/>
      <c r="EC49" s="89"/>
      <c r="ED49" s="1"/>
      <c r="EE49" s="85"/>
      <c r="EF49" s="85"/>
      <c r="EG49" s="85"/>
      <c r="EH49" s="85"/>
      <c r="EI49" s="85"/>
      <c r="EJ49" s="85"/>
      <c r="EK49" s="85"/>
      <c r="EL49" s="85"/>
      <c r="EM49" s="86"/>
      <c r="EN49" s="88"/>
      <c r="EO49" s="86"/>
      <c r="EP49" s="88"/>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6"/>
      <c r="FO49" s="87"/>
      <c r="FP49" s="87"/>
      <c r="FQ49" s="88"/>
      <c r="FR49" s="86"/>
      <c r="FS49" s="88"/>
      <c r="FT49" s="86"/>
      <c r="FU49" s="87"/>
      <c r="FV49" s="87"/>
      <c r="FW49" s="87"/>
      <c r="FX49" s="87"/>
      <c r="FY49" s="88"/>
      <c r="FZ49" s="86"/>
      <c r="GA49" s="88"/>
      <c r="GB49" s="86"/>
      <c r="GC49" s="87"/>
      <c r="GD49" s="87"/>
      <c r="GE49" s="88"/>
      <c r="GF49" s="85"/>
      <c r="GG49" s="85"/>
      <c r="GH49" s="85"/>
      <c r="GI49" s="86"/>
      <c r="GJ49" s="87"/>
      <c r="GK49" s="87"/>
      <c r="GL49" s="87"/>
      <c r="GM49" s="88"/>
      <c r="GN49" s="86"/>
      <c r="GO49" s="87"/>
      <c r="GP49" s="87"/>
      <c r="GQ49" s="88"/>
      <c r="GR49" s="85"/>
      <c r="GS49" s="86"/>
      <c r="GT49" s="87"/>
      <c r="GU49" s="88"/>
      <c r="GV49" s="1"/>
      <c r="GW49" s="85"/>
      <c r="GX49" s="86"/>
      <c r="GY49" s="88"/>
      <c r="GZ49" s="85"/>
      <c r="HA49" s="85"/>
      <c r="HB49" s="85"/>
      <c r="HC49" s="85"/>
      <c r="HD49" s="85"/>
      <c r="HE49" s="1"/>
      <c r="HF49" s="85"/>
      <c r="HG49" s="85"/>
      <c r="HH49" s="85"/>
      <c r="HI49" s="85"/>
      <c r="HJ49" s="85"/>
      <c r="HK49" s="85"/>
      <c r="HL49" s="86"/>
      <c r="HM49" s="88"/>
      <c r="HN49" s="1"/>
      <c r="HO49" s="87">
        <v>2843.2020000000002</v>
      </c>
      <c r="HP49" s="88">
        <v>2805.8679999999999</v>
      </c>
      <c r="HQ49" s="87">
        <v>281.60000000000002</v>
      </c>
    </row>
    <row r="50" spans="1:225" x14ac:dyDescent="0.35">
      <c r="A50" s="1"/>
      <c r="B50" s="178">
        <v>0.91666666666666663</v>
      </c>
      <c r="C50" s="85"/>
      <c r="D50" s="86"/>
      <c r="E50" s="87"/>
      <c r="F50" s="87">
        <v>8.8000000000000007</v>
      </c>
      <c r="G50" s="88">
        <v>8.5</v>
      </c>
      <c r="H50" s="86"/>
      <c r="I50" s="88"/>
      <c r="J50" s="86"/>
      <c r="K50" s="88"/>
      <c r="L50" s="86"/>
      <c r="M50" s="87"/>
      <c r="N50" s="87"/>
      <c r="O50" s="87"/>
      <c r="P50" s="87"/>
      <c r="Q50" s="87"/>
      <c r="R50" s="87"/>
      <c r="S50" s="88"/>
      <c r="T50" s="86">
        <v>18.100000000000001</v>
      </c>
      <c r="U50" s="87">
        <v>19.2</v>
      </c>
      <c r="V50" s="87"/>
      <c r="W50" s="88">
        <v>1.1000000000000001</v>
      </c>
      <c r="X50" s="85"/>
      <c r="Y50" s="86"/>
      <c r="Z50" s="87"/>
      <c r="AA50" s="88"/>
      <c r="AB50" s="86"/>
      <c r="AC50" s="87"/>
      <c r="AD50" s="87"/>
      <c r="AE50" s="87"/>
      <c r="AF50" s="87">
        <v>11.4</v>
      </c>
      <c r="AG50" s="87">
        <v>23.9</v>
      </c>
      <c r="AH50" s="88">
        <v>10.199999999999999</v>
      </c>
      <c r="AI50" s="85"/>
      <c r="AJ50" s="85"/>
      <c r="AK50" s="85">
        <v>175.9</v>
      </c>
      <c r="AL50" s="86">
        <v>213.7</v>
      </c>
      <c r="AM50" s="88">
        <v>7.8</v>
      </c>
      <c r="AN50" s="86"/>
      <c r="AO50" s="88"/>
      <c r="AP50" s="85"/>
      <c r="AQ50" s="86"/>
      <c r="AR50" s="88"/>
      <c r="AS50" s="85"/>
      <c r="AT50" s="85"/>
      <c r="AU50" s="85"/>
      <c r="AV50" s="86"/>
      <c r="AW50" s="87"/>
      <c r="AX50" s="88"/>
      <c r="AY50" s="86"/>
      <c r="AZ50" s="87"/>
      <c r="BA50" s="87"/>
      <c r="BB50" s="87"/>
      <c r="BC50" s="87"/>
      <c r="BD50" s="88"/>
      <c r="BE50" s="86"/>
      <c r="BF50" s="88"/>
      <c r="BG50" s="85"/>
      <c r="BH50" s="86"/>
      <c r="BI50" s="87">
        <v>184.9</v>
      </c>
      <c r="BJ50" s="88"/>
      <c r="BK50" s="86">
        <v>164.4</v>
      </c>
      <c r="BL50" s="87">
        <v>165.5</v>
      </c>
      <c r="BM50" s="87">
        <v>165.6</v>
      </c>
      <c r="BN50" s="87"/>
      <c r="BO50" s="87"/>
      <c r="BP50" s="87"/>
      <c r="BQ50" s="87"/>
      <c r="BR50" s="87"/>
      <c r="BS50" s="87"/>
      <c r="BT50" s="87">
        <v>36.299999999999997</v>
      </c>
      <c r="BU50" s="87">
        <v>206.5</v>
      </c>
      <c r="BV50" s="87">
        <v>206.1</v>
      </c>
      <c r="BW50" s="87">
        <v>206</v>
      </c>
      <c r="BX50" s="88"/>
      <c r="BY50" s="86">
        <v>17.399999999999999</v>
      </c>
      <c r="BZ50" s="88">
        <v>44.1</v>
      </c>
      <c r="CA50" s="85"/>
      <c r="CB50" s="86"/>
      <c r="CC50" s="87"/>
      <c r="CD50" s="87"/>
      <c r="CE50" s="87"/>
      <c r="CF50" s="87"/>
      <c r="CG50" s="87">
        <v>118.1</v>
      </c>
      <c r="CH50" s="87">
        <v>52.4</v>
      </c>
      <c r="CI50" s="87">
        <v>53.7</v>
      </c>
      <c r="CJ50" s="87"/>
      <c r="CK50" s="87"/>
      <c r="CL50" s="87"/>
      <c r="CM50" s="88"/>
      <c r="CN50" s="86">
        <v>180.6</v>
      </c>
      <c r="CO50" s="87">
        <v>180.5</v>
      </c>
      <c r="CP50" s="87">
        <v>181.3</v>
      </c>
      <c r="CQ50" s="88">
        <v>181</v>
      </c>
      <c r="CR50" s="86"/>
      <c r="CS50" s="88"/>
      <c r="CT50" s="86"/>
      <c r="CU50" s="88"/>
      <c r="CV50" s="86"/>
      <c r="CW50" s="87"/>
      <c r="CX50" s="89"/>
      <c r="CY50" s="86"/>
      <c r="CZ50" s="87"/>
      <c r="DA50" s="87"/>
      <c r="DB50" s="88"/>
      <c r="DC50" s="86"/>
      <c r="DD50" s="87"/>
      <c r="DE50" s="87"/>
      <c r="DF50" s="87"/>
      <c r="DG50" s="87"/>
      <c r="DH50" s="87"/>
      <c r="DI50" s="87"/>
      <c r="DJ50" s="87"/>
      <c r="DK50" s="87"/>
      <c r="DL50" s="87"/>
      <c r="DM50" s="87"/>
      <c r="DN50" s="88"/>
      <c r="DO50" s="90"/>
      <c r="DP50" s="91"/>
      <c r="DQ50" s="91"/>
      <c r="DR50" s="92"/>
      <c r="DS50" s="86"/>
      <c r="DT50" s="87"/>
      <c r="DU50" s="87"/>
      <c r="DV50" s="88"/>
      <c r="DW50" s="85"/>
      <c r="DX50" s="86"/>
      <c r="DY50" s="87"/>
      <c r="DZ50" s="87"/>
      <c r="EA50" s="87"/>
      <c r="EB50" s="87"/>
      <c r="EC50" s="89"/>
      <c r="ED50" s="1"/>
      <c r="EE50" s="85"/>
      <c r="EF50" s="85"/>
      <c r="EG50" s="85"/>
      <c r="EH50" s="85"/>
      <c r="EI50" s="85"/>
      <c r="EJ50" s="85"/>
      <c r="EK50" s="85"/>
      <c r="EL50" s="85"/>
      <c r="EM50" s="86"/>
      <c r="EN50" s="88"/>
      <c r="EO50" s="86"/>
      <c r="EP50" s="88"/>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6"/>
      <c r="FO50" s="87"/>
      <c r="FP50" s="87"/>
      <c r="FQ50" s="88"/>
      <c r="FR50" s="86"/>
      <c r="FS50" s="88"/>
      <c r="FT50" s="86"/>
      <c r="FU50" s="87"/>
      <c r="FV50" s="87"/>
      <c r="FW50" s="87"/>
      <c r="FX50" s="87"/>
      <c r="FY50" s="88"/>
      <c r="FZ50" s="86"/>
      <c r="GA50" s="88"/>
      <c r="GB50" s="86"/>
      <c r="GC50" s="87"/>
      <c r="GD50" s="87"/>
      <c r="GE50" s="88"/>
      <c r="GF50" s="85"/>
      <c r="GG50" s="85"/>
      <c r="GH50" s="85"/>
      <c r="GI50" s="86"/>
      <c r="GJ50" s="87"/>
      <c r="GK50" s="87"/>
      <c r="GL50" s="87"/>
      <c r="GM50" s="88"/>
      <c r="GN50" s="86"/>
      <c r="GO50" s="87"/>
      <c r="GP50" s="87"/>
      <c r="GQ50" s="88"/>
      <c r="GR50" s="85"/>
      <c r="GS50" s="86"/>
      <c r="GT50" s="87"/>
      <c r="GU50" s="88"/>
      <c r="GV50" s="1"/>
      <c r="GW50" s="85"/>
      <c r="GX50" s="86"/>
      <c r="GY50" s="88"/>
      <c r="GZ50" s="85"/>
      <c r="HA50" s="85"/>
      <c r="HB50" s="85"/>
      <c r="HC50" s="85"/>
      <c r="HD50" s="85"/>
      <c r="HE50" s="1"/>
      <c r="HF50" s="85"/>
      <c r="HG50" s="85"/>
      <c r="HH50" s="85"/>
      <c r="HI50" s="85"/>
      <c r="HJ50" s="85"/>
      <c r="HK50" s="85"/>
      <c r="HL50" s="86"/>
      <c r="HM50" s="88"/>
      <c r="HN50" s="1"/>
      <c r="HO50" s="87">
        <v>2843.2020000000002</v>
      </c>
      <c r="HP50" s="88">
        <v>2805.8679999999999</v>
      </c>
      <c r="HQ50" s="87">
        <v>281.60000000000002</v>
      </c>
    </row>
    <row r="51" spans="1:225" x14ac:dyDescent="0.35">
      <c r="A51" s="1"/>
      <c r="B51" s="178">
        <v>0.9375</v>
      </c>
      <c r="C51" s="85"/>
      <c r="D51" s="86"/>
      <c r="E51" s="87"/>
      <c r="F51" s="87">
        <v>8.8000000000000007</v>
      </c>
      <c r="G51" s="88">
        <v>8.5</v>
      </c>
      <c r="H51" s="86"/>
      <c r="I51" s="88"/>
      <c r="J51" s="86"/>
      <c r="K51" s="88"/>
      <c r="L51" s="86"/>
      <c r="M51" s="87"/>
      <c r="N51" s="87"/>
      <c r="O51" s="87"/>
      <c r="P51" s="87"/>
      <c r="Q51" s="87"/>
      <c r="R51" s="87"/>
      <c r="S51" s="88"/>
      <c r="T51" s="86">
        <v>18.100000000000001</v>
      </c>
      <c r="U51" s="87">
        <v>19.2</v>
      </c>
      <c r="V51" s="87"/>
      <c r="W51" s="88">
        <v>1.1000000000000001</v>
      </c>
      <c r="X51" s="85"/>
      <c r="Y51" s="86"/>
      <c r="Z51" s="87"/>
      <c r="AA51" s="88"/>
      <c r="AB51" s="86"/>
      <c r="AC51" s="87"/>
      <c r="AD51" s="87"/>
      <c r="AE51" s="87"/>
      <c r="AF51" s="87">
        <v>11.4</v>
      </c>
      <c r="AG51" s="87">
        <v>23.9</v>
      </c>
      <c r="AH51" s="88">
        <v>10.199999999999999</v>
      </c>
      <c r="AI51" s="85"/>
      <c r="AJ51" s="85"/>
      <c r="AK51" s="85">
        <v>175.9</v>
      </c>
      <c r="AL51" s="86">
        <v>213.7</v>
      </c>
      <c r="AM51" s="88">
        <v>7.8</v>
      </c>
      <c r="AN51" s="86"/>
      <c r="AO51" s="88"/>
      <c r="AP51" s="85"/>
      <c r="AQ51" s="86"/>
      <c r="AR51" s="88"/>
      <c r="AS51" s="85"/>
      <c r="AT51" s="85"/>
      <c r="AU51" s="85"/>
      <c r="AV51" s="86"/>
      <c r="AW51" s="87"/>
      <c r="AX51" s="88"/>
      <c r="AY51" s="86"/>
      <c r="AZ51" s="87"/>
      <c r="BA51" s="87"/>
      <c r="BB51" s="87"/>
      <c r="BC51" s="87"/>
      <c r="BD51" s="88"/>
      <c r="BE51" s="86"/>
      <c r="BF51" s="88"/>
      <c r="BG51" s="85"/>
      <c r="BH51" s="86"/>
      <c r="BI51" s="87">
        <v>184.9</v>
      </c>
      <c r="BJ51" s="88"/>
      <c r="BK51" s="86">
        <v>164.4</v>
      </c>
      <c r="BL51" s="87">
        <v>165.5</v>
      </c>
      <c r="BM51" s="87">
        <v>165.6</v>
      </c>
      <c r="BN51" s="87"/>
      <c r="BO51" s="87"/>
      <c r="BP51" s="87"/>
      <c r="BQ51" s="87"/>
      <c r="BR51" s="87"/>
      <c r="BS51" s="87"/>
      <c r="BT51" s="87">
        <v>36.299999999999997</v>
      </c>
      <c r="BU51" s="87">
        <v>206.5</v>
      </c>
      <c r="BV51" s="87">
        <v>206.1</v>
      </c>
      <c r="BW51" s="87">
        <v>206</v>
      </c>
      <c r="BX51" s="88"/>
      <c r="BY51" s="86">
        <v>17.399999999999999</v>
      </c>
      <c r="BZ51" s="88">
        <v>44.1</v>
      </c>
      <c r="CA51" s="85"/>
      <c r="CB51" s="86"/>
      <c r="CC51" s="87"/>
      <c r="CD51" s="87"/>
      <c r="CE51" s="87"/>
      <c r="CF51" s="87"/>
      <c r="CG51" s="87">
        <v>118.1</v>
      </c>
      <c r="CH51" s="87">
        <v>52.4</v>
      </c>
      <c r="CI51" s="87">
        <v>53.7</v>
      </c>
      <c r="CJ51" s="87"/>
      <c r="CK51" s="87"/>
      <c r="CL51" s="87"/>
      <c r="CM51" s="88"/>
      <c r="CN51" s="86">
        <v>180.6</v>
      </c>
      <c r="CO51" s="87">
        <v>180.5</v>
      </c>
      <c r="CP51" s="87">
        <v>181.3</v>
      </c>
      <c r="CQ51" s="88">
        <v>181</v>
      </c>
      <c r="CR51" s="86"/>
      <c r="CS51" s="88"/>
      <c r="CT51" s="86"/>
      <c r="CU51" s="88"/>
      <c r="CV51" s="86"/>
      <c r="CW51" s="87"/>
      <c r="CX51" s="89"/>
      <c r="CY51" s="86"/>
      <c r="CZ51" s="87"/>
      <c r="DA51" s="87"/>
      <c r="DB51" s="88"/>
      <c r="DC51" s="86"/>
      <c r="DD51" s="87"/>
      <c r="DE51" s="87"/>
      <c r="DF51" s="87"/>
      <c r="DG51" s="87"/>
      <c r="DH51" s="87"/>
      <c r="DI51" s="87"/>
      <c r="DJ51" s="87"/>
      <c r="DK51" s="87"/>
      <c r="DL51" s="87"/>
      <c r="DM51" s="87"/>
      <c r="DN51" s="88"/>
      <c r="DO51" s="90"/>
      <c r="DP51" s="91"/>
      <c r="DQ51" s="91"/>
      <c r="DR51" s="92"/>
      <c r="DS51" s="86"/>
      <c r="DT51" s="87"/>
      <c r="DU51" s="87"/>
      <c r="DV51" s="88"/>
      <c r="DW51" s="85"/>
      <c r="DX51" s="86"/>
      <c r="DY51" s="87"/>
      <c r="DZ51" s="87"/>
      <c r="EA51" s="87"/>
      <c r="EB51" s="87"/>
      <c r="EC51" s="89"/>
      <c r="ED51" s="1"/>
      <c r="EE51" s="85"/>
      <c r="EF51" s="85"/>
      <c r="EG51" s="85"/>
      <c r="EH51" s="85"/>
      <c r="EI51" s="85"/>
      <c r="EJ51" s="85"/>
      <c r="EK51" s="85"/>
      <c r="EL51" s="85"/>
      <c r="EM51" s="86"/>
      <c r="EN51" s="88"/>
      <c r="EO51" s="86"/>
      <c r="EP51" s="88"/>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6"/>
      <c r="FO51" s="87"/>
      <c r="FP51" s="87"/>
      <c r="FQ51" s="88"/>
      <c r="FR51" s="86"/>
      <c r="FS51" s="88"/>
      <c r="FT51" s="86"/>
      <c r="FU51" s="87"/>
      <c r="FV51" s="87"/>
      <c r="FW51" s="87"/>
      <c r="FX51" s="87"/>
      <c r="FY51" s="88"/>
      <c r="FZ51" s="86"/>
      <c r="GA51" s="88"/>
      <c r="GB51" s="86"/>
      <c r="GC51" s="87"/>
      <c r="GD51" s="87"/>
      <c r="GE51" s="88"/>
      <c r="GF51" s="85"/>
      <c r="GG51" s="85"/>
      <c r="GH51" s="85"/>
      <c r="GI51" s="86"/>
      <c r="GJ51" s="87"/>
      <c r="GK51" s="87"/>
      <c r="GL51" s="87"/>
      <c r="GM51" s="88"/>
      <c r="GN51" s="86"/>
      <c r="GO51" s="87"/>
      <c r="GP51" s="87"/>
      <c r="GQ51" s="88"/>
      <c r="GR51" s="85"/>
      <c r="GS51" s="86"/>
      <c r="GT51" s="87"/>
      <c r="GU51" s="88"/>
      <c r="GV51" s="1"/>
      <c r="GW51" s="85"/>
      <c r="GX51" s="86"/>
      <c r="GY51" s="88"/>
      <c r="GZ51" s="85"/>
      <c r="HA51" s="85"/>
      <c r="HB51" s="85"/>
      <c r="HC51" s="85"/>
      <c r="HD51" s="85"/>
      <c r="HE51" s="1"/>
      <c r="HF51" s="85"/>
      <c r="HG51" s="85"/>
      <c r="HH51" s="85"/>
      <c r="HI51" s="85"/>
      <c r="HJ51" s="85"/>
      <c r="HK51" s="85"/>
      <c r="HL51" s="86"/>
      <c r="HM51" s="88"/>
      <c r="HN51" s="1"/>
      <c r="HO51" s="87">
        <v>2843.2020000000002</v>
      </c>
      <c r="HP51" s="88">
        <v>2805.8679999999999</v>
      </c>
      <c r="HQ51" s="87">
        <v>281.60000000000002</v>
      </c>
    </row>
    <row r="52" spans="1:225" x14ac:dyDescent="0.35">
      <c r="A52" s="1"/>
      <c r="B52" s="178">
        <v>0.95833333333333337</v>
      </c>
      <c r="C52" s="85"/>
      <c r="D52" s="86"/>
      <c r="E52" s="87"/>
      <c r="F52" s="87">
        <v>8.8000000000000007</v>
      </c>
      <c r="G52" s="88">
        <v>8.5</v>
      </c>
      <c r="H52" s="86"/>
      <c r="I52" s="88"/>
      <c r="J52" s="86"/>
      <c r="K52" s="88"/>
      <c r="L52" s="86"/>
      <c r="M52" s="87"/>
      <c r="N52" s="87"/>
      <c r="O52" s="87"/>
      <c r="P52" s="87"/>
      <c r="Q52" s="87"/>
      <c r="R52" s="87"/>
      <c r="S52" s="88"/>
      <c r="T52" s="86">
        <v>18.100000000000001</v>
      </c>
      <c r="U52" s="87">
        <v>19.2</v>
      </c>
      <c r="V52" s="87"/>
      <c r="W52" s="88">
        <v>1.1000000000000001</v>
      </c>
      <c r="X52" s="85"/>
      <c r="Y52" s="86"/>
      <c r="Z52" s="87"/>
      <c r="AA52" s="88">
        <v>17.3</v>
      </c>
      <c r="AB52" s="86"/>
      <c r="AC52" s="87"/>
      <c r="AD52" s="87"/>
      <c r="AE52" s="87"/>
      <c r="AF52" s="87">
        <v>11.4</v>
      </c>
      <c r="AG52" s="87">
        <v>23.9</v>
      </c>
      <c r="AH52" s="88">
        <v>10.199999999999999</v>
      </c>
      <c r="AI52" s="85"/>
      <c r="AJ52" s="85"/>
      <c r="AK52" s="85">
        <v>175.9</v>
      </c>
      <c r="AL52" s="86">
        <v>213.7</v>
      </c>
      <c r="AM52" s="88">
        <v>7.8</v>
      </c>
      <c r="AN52" s="86"/>
      <c r="AO52" s="88"/>
      <c r="AP52" s="85"/>
      <c r="AQ52" s="86"/>
      <c r="AR52" s="88"/>
      <c r="AS52" s="85"/>
      <c r="AT52" s="85"/>
      <c r="AU52" s="85"/>
      <c r="AV52" s="86"/>
      <c r="AW52" s="87"/>
      <c r="AX52" s="88"/>
      <c r="AY52" s="86"/>
      <c r="AZ52" s="87"/>
      <c r="BA52" s="87"/>
      <c r="BB52" s="87"/>
      <c r="BC52" s="87"/>
      <c r="BD52" s="88"/>
      <c r="BE52" s="86"/>
      <c r="BF52" s="88"/>
      <c r="BG52" s="85"/>
      <c r="BH52" s="86"/>
      <c r="BI52" s="87">
        <v>184.9</v>
      </c>
      <c r="BJ52" s="88"/>
      <c r="BK52" s="86">
        <v>164.4</v>
      </c>
      <c r="BL52" s="87">
        <v>165.5</v>
      </c>
      <c r="BM52" s="87">
        <v>165.6</v>
      </c>
      <c r="BN52" s="87"/>
      <c r="BO52" s="87"/>
      <c r="BP52" s="87"/>
      <c r="BQ52" s="87"/>
      <c r="BR52" s="87"/>
      <c r="BS52" s="87"/>
      <c r="BT52" s="87"/>
      <c r="BU52" s="87">
        <v>206.5</v>
      </c>
      <c r="BV52" s="87">
        <v>206.1</v>
      </c>
      <c r="BW52" s="87">
        <v>206</v>
      </c>
      <c r="BX52" s="88"/>
      <c r="BY52" s="86">
        <v>17.399999999999999</v>
      </c>
      <c r="BZ52" s="88">
        <v>44.1</v>
      </c>
      <c r="CA52" s="85"/>
      <c r="CB52" s="86"/>
      <c r="CC52" s="87"/>
      <c r="CD52" s="87"/>
      <c r="CE52" s="87"/>
      <c r="CF52" s="87"/>
      <c r="CG52" s="87">
        <v>118.1</v>
      </c>
      <c r="CH52" s="87">
        <v>52.4</v>
      </c>
      <c r="CI52" s="87">
        <v>53.7</v>
      </c>
      <c r="CJ52" s="87"/>
      <c r="CK52" s="87"/>
      <c r="CL52" s="87"/>
      <c r="CM52" s="88"/>
      <c r="CN52" s="86">
        <v>180.6</v>
      </c>
      <c r="CO52" s="87">
        <v>180.5</v>
      </c>
      <c r="CP52" s="87">
        <v>181.3</v>
      </c>
      <c r="CQ52" s="88">
        <v>181</v>
      </c>
      <c r="CR52" s="86"/>
      <c r="CS52" s="88"/>
      <c r="CT52" s="86"/>
      <c r="CU52" s="88"/>
      <c r="CV52" s="86"/>
      <c r="CW52" s="87"/>
      <c r="CX52" s="89"/>
      <c r="CY52" s="86"/>
      <c r="CZ52" s="87"/>
      <c r="DA52" s="87"/>
      <c r="DB52" s="88"/>
      <c r="DC52" s="86"/>
      <c r="DD52" s="87"/>
      <c r="DE52" s="87"/>
      <c r="DF52" s="87"/>
      <c r="DG52" s="87"/>
      <c r="DH52" s="87"/>
      <c r="DI52" s="87"/>
      <c r="DJ52" s="87"/>
      <c r="DK52" s="87"/>
      <c r="DL52" s="87"/>
      <c r="DM52" s="87"/>
      <c r="DN52" s="88"/>
      <c r="DO52" s="90"/>
      <c r="DP52" s="91"/>
      <c r="DQ52" s="91"/>
      <c r="DR52" s="92"/>
      <c r="DS52" s="86"/>
      <c r="DT52" s="87"/>
      <c r="DU52" s="87"/>
      <c r="DV52" s="88"/>
      <c r="DW52" s="85"/>
      <c r="DX52" s="86"/>
      <c r="DY52" s="87"/>
      <c r="DZ52" s="87"/>
      <c r="EA52" s="87"/>
      <c r="EB52" s="87"/>
      <c r="EC52" s="89"/>
      <c r="ED52" s="1"/>
      <c r="EE52" s="85"/>
      <c r="EF52" s="85"/>
      <c r="EG52" s="85"/>
      <c r="EH52" s="85"/>
      <c r="EI52" s="85"/>
      <c r="EJ52" s="85"/>
      <c r="EK52" s="85"/>
      <c r="EL52" s="85"/>
      <c r="EM52" s="86"/>
      <c r="EN52" s="88"/>
      <c r="EO52" s="86"/>
      <c r="EP52" s="88"/>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6"/>
      <c r="FO52" s="87"/>
      <c r="FP52" s="87"/>
      <c r="FQ52" s="88"/>
      <c r="FR52" s="86"/>
      <c r="FS52" s="88"/>
      <c r="FT52" s="86"/>
      <c r="FU52" s="87"/>
      <c r="FV52" s="87"/>
      <c r="FW52" s="87"/>
      <c r="FX52" s="87"/>
      <c r="FY52" s="88"/>
      <c r="FZ52" s="86"/>
      <c r="GA52" s="88"/>
      <c r="GB52" s="86"/>
      <c r="GC52" s="87"/>
      <c r="GD52" s="87"/>
      <c r="GE52" s="88"/>
      <c r="GF52" s="85"/>
      <c r="GG52" s="85"/>
      <c r="GH52" s="85"/>
      <c r="GI52" s="86"/>
      <c r="GJ52" s="87"/>
      <c r="GK52" s="87"/>
      <c r="GL52" s="87"/>
      <c r="GM52" s="88"/>
      <c r="GN52" s="86"/>
      <c r="GO52" s="87"/>
      <c r="GP52" s="87"/>
      <c r="GQ52" s="88"/>
      <c r="GR52" s="85"/>
      <c r="GS52" s="86"/>
      <c r="GT52" s="87"/>
      <c r="GU52" s="88"/>
      <c r="GV52" s="1"/>
      <c r="GW52" s="85"/>
      <c r="GX52" s="86"/>
      <c r="GY52" s="88"/>
      <c r="GZ52" s="85"/>
      <c r="HA52" s="85"/>
      <c r="HB52" s="85"/>
      <c r="HC52" s="85"/>
      <c r="HD52" s="85"/>
      <c r="HE52" s="1"/>
      <c r="HF52" s="85"/>
      <c r="HG52" s="85"/>
      <c r="HH52" s="85"/>
      <c r="HI52" s="85"/>
      <c r="HJ52" s="85"/>
      <c r="HK52" s="85"/>
      <c r="HL52" s="86"/>
      <c r="HM52" s="88"/>
      <c r="HN52" s="1"/>
      <c r="HO52" s="87">
        <v>2824.2159999999999</v>
      </c>
      <c r="HP52" s="88">
        <v>2786.8829999999998</v>
      </c>
      <c r="HQ52" s="87">
        <v>281.60000000000002</v>
      </c>
    </row>
    <row r="53" spans="1:225" x14ac:dyDescent="0.35">
      <c r="A53" s="1"/>
      <c r="B53" s="178">
        <v>0.97916666666666663</v>
      </c>
      <c r="C53" s="85"/>
      <c r="D53" s="86"/>
      <c r="E53" s="87"/>
      <c r="F53" s="87">
        <v>8.8000000000000007</v>
      </c>
      <c r="G53" s="88">
        <v>8.5</v>
      </c>
      <c r="H53" s="86"/>
      <c r="I53" s="88"/>
      <c r="J53" s="86"/>
      <c r="K53" s="88"/>
      <c r="L53" s="86"/>
      <c r="M53" s="87"/>
      <c r="N53" s="87"/>
      <c r="O53" s="87"/>
      <c r="P53" s="87"/>
      <c r="Q53" s="87"/>
      <c r="R53" s="87"/>
      <c r="S53" s="88"/>
      <c r="T53" s="86">
        <v>18.100000000000001</v>
      </c>
      <c r="U53" s="87">
        <v>19.2</v>
      </c>
      <c r="V53" s="87"/>
      <c r="W53" s="88">
        <v>1.1000000000000001</v>
      </c>
      <c r="X53" s="85"/>
      <c r="Y53" s="86"/>
      <c r="Z53" s="87"/>
      <c r="AA53" s="88">
        <v>17.3</v>
      </c>
      <c r="AB53" s="86"/>
      <c r="AC53" s="87"/>
      <c r="AD53" s="87"/>
      <c r="AE53" s="87"/>
      <c r="AF53" s="87">
        <v>11.4</v>
      </c>
      <c r="AG53" s="87">
        <v>23.9</v>
      </c>
      <c r="AH53" s="88">
        <v>10.199999999999999</v>
      </c>
      <c r="AI53" s="85"/>
      <c r="AJ53" s="85"/>
      <c r="AK53" s="85">
        <v>175.9</v>
      </c>
      <c r="AL53" s="86">
        <v>213.7</v>
      </c>
      <c r="AM53" s="88">
        <v>7.8</v>
      </c>
      <c r="AN53" s="86"/>
      <c r="AO53" s="88"/>
      <c r="AP53" s="85"/>
      <c r="AQ53" s="86"/>
      <c r="AR53" s="88"/>
      <c r="AS53" s="85"/>
      <c r="AT53" s="85"/>
      <c r="AU53" s="85"/>
      <c r="AV53" s="86"/>
      <c r="AW53" s="87"/>
      <c r="AX53" s="88"/>
      <c r="AY53" s="86"/>
      <c r="AZ53" s="87"/>
      <c r="BA53" s="87"/>
      <c r="BB53" s="87"/>
      <c r="BC53" s="87"/>
      <c r="BD53" s="88"/>
      <c r="BE53" s="86"/>
      <c r="BF53" s="88"/>
      <c r="BG53" s="85"/>
      <c r="BH53" s="86"/>
      <c r="BI53" s="87">
        <v>184.9</v>
      </c>
      <c r="BJ53" s="88"/>
      <c r="BK53" s="86">
        <v>164.4</v>
      </c>
      <c r="BL53" s="87">
        <v>165.5</v>
      </c>
      <c r="BM53" s="87">
        <v>165.6</v>
      </c>
      <c r="BN53" s="87"/>
      <c r="BO53" s="87"/>
      <c r="BP53" s="87"/>
      <c r="BQ53" s="87"/>
      <c r="BR53" s="87"/>
      <c r="BS53" s="87"/>
      <c r="BT53" s="87"/>
      <c r="BU53" s="87">
        <v>206.5</v>
      </c>
      <c r="BV53" s="87">
        <v>206.1</v>
      </c>
      <c r="BW53" s="87">
        <v>206</v>
      </c>
      <c r="BX53" s="88"/>
      <c r="BY53" s="86">
        <v>17.399999999999999</v>
      </c>
      <c r="BZ53" s="88">
        <v>44.1</v>
      </c>
      <c r="CA53" s="85"/>
      <c r="CB53" s="86"/>
      <c r="CC53" s="87"/>
      <c r="CD53" s="87"/>
      <c r="CE53" s="87"/>
      <c r="CF53" s="87"/>
      <c r="CG53" s="87">
        <v>118.1</v>
      </c>
      <c r="CH53" s="87">
        <v>52.4</v>
      </c>
      <c r="CI53" s="87">
        <v>53.7</v>
      </c>
      <c r="CJ53" s="87"/>
      <c r="CK53" s="87"/>
      <c r="CL53" s="87"/>
      <c r="CM53" s="88"/>
      <c r="CN53" s="86">
        <v>180.6</v>
      </c>
      <c r="CO53" s="87">
        <v>180.5</v>
      </c>
      <c r="CP53" s="87">
        <v>181.3</v>
      </c>
      <c r="CQ53" s="88">
        <v>181</v>
      </c>
      <c r="CR53" s="86"/>
      <c r="CS53" s="88"/>
      <c r="CT53" s="86"/>
      <c r="CU53" s="88"/>
      <c r="CV53" s="86"/>
      <c r="CW53" s="87"/>
      <c r="CX53" s="89"/>
      <c r="CY53" s="86"/>
      <c r="CZ53" s="87"/>
      <c r="DA53" s="87"/>
      <c r="DB53" s="88"/>
      <c r="DC53" s="86"/>
      <c r="DD53" s="87"/>
      <c r="DE53" s="87"/>
      <c r="DF53" s="87"/>
      <c r="DG53" s="87"/>
      <c r="DH53" s="87"/>
      <c r="DI53" s="87"/>
      <c r="DJ53" s="87"/>
      <c r="DK53" s="87"/>
      <c r="DL53" s="87"/>
      <c r="DM53" s="87"/>
      <c r="DN53" s="88"/>
      <c r="DO53" s="90"/>
      <c r="DP53" s="91"/>
      <c r="DQ53" s="91"/>
      <c r="DR53" s="92"/>
      <c r="DS53" s="86"/>
      <c r="DT53" s="87"/>
      <c r="DU53" s="87"/>
      <c r="DV53" s="88"/>
      <c r="DW53" s="85"/>
      <c r="DX53" s="86"/>
      <c r="DY53" s="87"/>
      <c r="DZ53" s="87"/>
      <c r="EA53" s="87"/>
      <c r="EB53" s="87"/>
      <c r="EC53" s="89"/>
      <c r="ED53" s="1"/>
      <c r="EE53" s="85"/>
      <c r="EF53" s="85"/>
      <c r="EG53" s="85"/>
      <c r="EH53" s="85"/>
      <c r="EI53" s="85"/>
      <c r="EJ53" s="85"/>
      <c r="EK53" s="85"/>
      <c r="EL53" s="85"/>
      <c r="EM53" s="86"/>
      <c r="EN53" s="88"/>
      <c r="EO53" s="86"/>
      <c r="EP53" s="88"/>
      <c r="EQ53" s="85"/>
      <c r="ER53" s="85"/>
      <c r="ES53" s="85"/>
      <c r="ET53" s="85"/>
      <c r="EU53" s="85"/>
      <c r="EV53" s="85"/>
      <c r="EW53" s="85"/>
      <c r="EX53" s="85"/>
      <c r="EY53" s="85"/>
      <c r="EZ53" s="85"/>
      <c r="FA53" s="85"/>
      <c r="FB53" s="85"/>
      <c r="FC53" s="85"/>
      <c r="FD53" s="85"/>
      <c r="FE53" s="85"/>
      <c r="FF53" s="85"/>
      <c r="FG53" s="85"/>
      <c r="FH53" s="85"/>
      <c r="FI53" s="85"/>
      <c r="FJ53" s="85"/>
      <c r="FK53" s="85"/>
      <c r="FL53" s="85"/>
      <c r="FM53" s="85"/>
      <c r="FN53" s="86"/>
      <c r="FO53" s="87"/>
      <c r="FP53" s="87"/>
      <c r="FQ53" s="88"/>
      <c r="FR53" s="86"/>
      <c r="FS53" s="88"/>
      <c r="FT53" s="86"/>
      <c r="FU53" s="87"/>
      <c r="FV53" s="87"/>
      <c r="FW53" s="87"/>
      <c r="FX53" s="87"/>
      <c r="FY53" s="88"/>
      <c r="FZ53" s="86"/>
      <c r="GA53" s="88"/>
      <c r="GB53" s="86"/>
      <c r="GC53" s="87"/>
      <c r="GD53" s="87"/>
      <c r="GE53" s="88"/>
      <c r="GF53" s="85"/>
      <c r="GG53" s="85"/>
      <c r="GH53" s="85"/>
      <c r="GI53" s="86"/>
      <c r="GJ53" s="87"/>
      <c r="GK53" s="87"/>
      <c r="GL53" s="87"/>
      <c r="GM53" s="88"/>
      <c r="GN53" s="86"/>
      <c r="GO53" s="87"/>
      <c r="GP53" s="87"/>
      <c r="GQ53" s="88"/>
      <c r="GR53" s="85"/>
      <c r="GS53" s="86"/>
      <c r="GT53" s="87"/>
      <c r="GU53" s="88"/>
      <c r="GV53" s="1"/>
      <c r="GW53" s="85"/>
      <c r="GX53" s="86"/>
      <c r="GY53" s="88"/>
      <c r="GZ53" s="85"/>
      <c r="HA53" s="85"/>
      <c r="HB53" s="85"/>
      <c r="HC53" s="85"/>
      <c r="HD53" s="85"/>
      <c r="HE53" s="1"/>
      <c r="HF53" s="85"/>
      <c r="HG53" s="85"/>
      <c r="HH53" s="85"/>
      <c r="HI53" s="85"/>
      <c r="HJ53" s="85"/>
      <c r="HK53" s="85"/>
      <c r="HL53" s="86"/>
      <c r="HM53" s="88"/>
      <c r="HN53" s="1"/>
      <c r="HO53" s="87">
        <v>2824.2159999999999</v>
      </c>
      <c r="HP53" s="88">
        <v>2786.8829999999998</v>
      </c>
      <c r="HQ53" s="87">
        <v>281.60000000000002</v>
      </c>
    </row>
    <row r="54" spans="1:225" ht="15" thickBot="1" x14ac:dyDescent="0.4">
      <c r="A54" s="1"/>
      <c r="B54" s="178">
        <v>0.99930555555555556</v>
      </c>
      <c r="C54" s="85"/>
      <c r="D54" s="86"/>
      <c r="E54" s="87"/>
      <c r="F54" s="87">
        <v>8.8000000000000007</v>
      </c>
      <c r="G54" s="88">
        <v>8.5</v>
      </c>
      <c r="H54" s="86"/>
      <c r="I54" s="88"/>
      <c r="J54" s="86"/>
      <c r="K54" s="88"/>
      <c r="L54" s="86"/>
      <c r="M54" s="87"/>
      <c r="N54" s="87"/>
      <c r="O54" s="87"/>
      <c r="P54" s="87"/>
      <c r="Q54" s="87"/>
      <c r="R54" s="87"/>
      <c r="S54" s="88"/>
      <c r="T54" s="86">
        <v>18.100000000000001</v>
      </c>
      <c r="U54" s="87">
        <v>19.2</v>
      </c>
      <c r="V54" s="87"/>
      <c r="W54" s="88">
        <v>1.1000000000000001</v>
      </c>
      <c r="X54" s="85"/>
      <c r="Y54" s="86"/>
      <c r="Z54" s="87"/>
      <c r="AA54" s="88">
        <v>17.3</v>
      </c>
      <c r="AB54" s="86"/>
      <c r="AC54" s="87"/>
      <c r="AD54" s="87"/>
      <c r="AE54" s="87"/>
      <c r="AF54" s="87">
        <v>11.4</v>
      </c>
      <c r="AG54" s="87">
        <v>23.9</v>
      </c>
      <c r="AH54" s="88">
        <v>10.199999999999999</v>
      </c>
      <c r="AI54" s="85"/>
      <c r="AJ54" s="85"/>
      <c r="AK54" s="85">
        <v>175.9</v>
      </c>
      <c r="AL54" s="86">
        <v>213.7</v>
      </c>
      <c r="AM54" s="88">
        <v>7.8</v>
      </c>
      <c r="AN54" s="86"/>
      <c r="AO54" s="88"/>
      <c r="AP54" s="85"/>
      <c r="AQ54" s="86"/>
      <c r="AR54" s="88"/>
      <c r="AS54" s="85"/>
      <c r="AT54" s="85"/>
      <c r="AU54" s="85"/>
      <c r="AV54" s="86"/>
      <c r="AW54" s="87"/>
      <c r="AX54" s="88"/>
      <c r="AY54" s="86"/>
      <c r="AZ54" s="87"/>
      <c r="BA54" s="87"/>
      <c r="BB54" s="87"/>
      <c r="BC54" s="87"/>
      <c r="BD54" s="88"/>
      <c r="BE54" s="86"/>
      <c r="BF54" s="88"/>
      <c r="BG54" s="85"/>
      <c r="BH54" s="86"/>
      <c r="BI54" s="87">
        <v>184.9</v>
      </c>
      <c r="BJ54" s="88"/>
      <c r="BK54" s="86">
        <v>164.4</v>
      </c>
      <c r="BL54" s="87">
        <v>165.5</v>
      </c>
      <c r="BM54" s="87">
        <v>165.6</v>
      </c>
      <c r="BN54" s="87"/>
      <c r="BO54" s="87"/>
      <c r="BP54" s="87"/>
      <c r="BQ54" s="87"/>
      <c r="BR54" s="87"/>
      <c r="BS54" s="87"/>
      <c r="BT54" s="87">
        <v>110.5</v>
      </c>
      <c r="BU54" s="87">
        <v>206.5</v>
      </c>
      <c r="BV54" s="87">
        <v>206.1</v>
      </c>
      <c r="BW54" s="87">
        <v>206</v>
      </c>
      <c r="BX54" s="88"/>
      <c r="BY54" s="86">
        <v>17.399999999999999</v>
      </c>
      <c r="BZ54" s="88">
        <v>44.1</v>
      </c>
      <c r="CA54" s="85"/>
      <c r="CB54" s="86"/>
      <c r="CC54" s="87"/>
      <c r="CD54" s="87"/>
      <c r="CE54" s="87"/>
      <c r="CF54" s="87"/>
      <c r="CG54" s="87">
        <v>118.1</v>
      </c>
      <c r="CH54" s="87">
        <v>52.4</v>
      </c>
      <c r="CI54" s="87">
        <v>53.7</v>
      </c>
      <c r="CJ54" s="87"/>
      <c r="CK54" s="87"/>
      <c r="CL54" s="87"/>
      <c r="CM54" s="88"/>
      <c r="CN54" s="86">
        <v>180.6</v>
      </c>
      <c r="CO54" s="87">
        <v>180.5</v>
      </c>
      <c r="CP54" s="87">
        <v>181.3</v>
      </c>
      <c r="CQ54" s="88">
        <v>181</v>
      </c>
      <c r="CR54" s="86"/>
      <c r="CS54" s="88"/>
      <c r="CT54" s="86"/>
      <c r="CU54" s="88"/>
      <c r="CV54" s="86"/>
      <c r="CW54" s="87"/>
      <c r="CX54" s="89"/>
      <c r="CY54" s="86"/>
      <c r="CZ54" s="87"/>
      <c r="DA54" s="87"/>
      <c r="DB54" s="88"/>
      <c r="DC54" s="86"/>
      <c r="DD54" s="87"/>
      <c r="DE54" s="87"/>
      <c r="DF54" s="87"/>
      <c r="DG54" s="87"/>
      <c r="DH54" s="87"/>
      <c r="DI54" s="87"/>
      <c r="DJ54" s="87"/>
      <c r="DK54" s="87"/>
      <c r="DL54" s="87"/>
      <c r="DM54" s="87"/>
      <c r="DN54" s="88"/>
      <c r="DO54" s="90"/>
      <c r="DP54" s="91"/>
      <c r="DQ54" s="91"/>
      <c r="DR54" s="92"/>
      <c r="DS54" s="86"/>
      <c r="DT54" s="87"/>
      <c r="DU54" s="87"/>
      <c r="DV54" s="88"/>
      <c r="DW54" s="85"/>
      <c r="DX54" s="86"/>
      <c r="DY54" s="87"/>
      <c r="DZ54" s="87"/>
      <c r="EA54" s="87"/>
      <c r="EB54" s="87"/>
      <c r="EC54" s="89"/>
      <c r="ED54" s="1"/>
      <c r="EE54" s="85"/>
      <c r="EF54" s="85"/>
      <c r="EG54" s="85"/>
      <c r="EH54" s="85"/>
      <c r="EI54" s="85"/>
      <c r="EJ54" s="85"/>
      <c r="EK54" s="85"/>
      <c r="EL54" s="85"/>
      <c r="EM54" s="86"/>
      <c r="EN54" s="88"/>
      <c r="EO54" s="86"/>
      <c r="EP54" s="88"/>
      <c r="EQ54" s="85"/>
      <c r="ER54" s="85"/>
      <c r="ES54" s="85"/>
      <c r="ET54" s="85"/>
      <c r="EU54" s="85"/>
      <c r="EV54" s="85"/>
      <c r="EW54" s="85"/>
      <c r="EX54" s="85"/>
      <c r="EY54" s="85"/>
      <c r="EZ54" s="85"/>
      <c r="FA54" s="85"/>
      <c r="FB54" s="85"/>
      <c r="FC54" s="85"/>
      <c r="FD54" s="85"/>
      <c r="FE54" s="85"/>
      <c r="FF54" s="85"/>
      <c r="FG54" s="85"/>
      <c r="FH54" s="85"/>
      <c r="FI54" s="85"/>
      <c r="FJ54" s="85"/>
      <c r="FK54" s="85"/>
      <c r="FL54" s="85"/>
      <c r="FM54" s="85"/>
      <c r="FN54" s="86"/>
      <c r="FO54" s="87"/>
      <c r="FP54" s="87"/>
      <c r="FQ54" s="88"/>
      <c r="FR54" s="86"/>
      <c r="FS54" s="88"/>
      <c r="FT54" s="86"/>
      <c r="FU54" s="87"/>
      <c r="FV54" s="87"/>
      <c r="FW54" s="87"/>
      <c r="FX54" s="87"/>
      <c r="FY54" s="88"/>
      <c r="FZ54" s="86"/>
      <c r="GA54" s="88"/>
      <c r="GB54" s="86"/>
      <c r="GC54" s="87"/>
      <c r="GD54" s="87"/>
      <c r="GE54" s="88"/>
      <c r="GF54" s="85"/>
      <c r="GG54" s="85"/>
      <c r="GH54" s="85"/>
      <c r="GI54" s="86"/>
      <c r="GJ54" s="87"/>
      <c r="GK54" s="87"/>
      <c r="GL54" s="87"/>
      <c r="GM54" s="88"/>
      <c r="GN54" s="86"/>
      <c r="GO54" s="87"/>
      <c r="GP54" s="87"/>
      <c r="GQ54" s="88"/>
      <c r="GR54" s="85"/>
      <c r="GS54" s="86"/>
      <c r="GT54" s="87"/>
      <c r="GU54" s="88"/>
      <c r="GV54" s="1"/>
      <c r="GW54" s="85"/>
      <c r="GX54" s="86"/>
      <c r="GY54" s="88"/>
      <c r="GZ54" s="85"/>
      <c r="HA54" s="85"/>
      <c r="HB54" s="85"/>
      <c r="HC54" s="85"/>
      <c r="HD54" s="85"/>
      <c r="HE54" s="1"/>
      <c r="HF54" s="85"/>
      <c r="HG54" s="85"/>
      <c r="HH54" s="85"/>
      <c r="HI54" s="85"/>
      <c r="HJ54" s="85"/>
      <c r="HK54" s="85"/>
      <c r="HL54" s="86"/>
      <c r="HM54" s="88"/>
      <c r="HN54" s="1"/>
      <c r="HO54" s="87">
        <v>2934.7130000000002</v>
      </c>
      <c r="HP54" s="88">
        <v>2897.38</v>
      </c>
      <c r="HQ54" s="87">
        <v>281.60000000000002</v>
      </c>
    </row>
    <row r="55" spans="1:225" ht="15" thickBot="1" x14ac:dyDescent="0.4">
      <c r="A55" s="1"/>
      <c r="B55" s="93" t="s">
        <v>914</v>
      </c>
      <c r="C55" s="94">
        <v>0</v>
      </c>
      <c r="D55" s="95">
        <v>0</v>
      </c>
      <c r="E55" s="96">
        <v>0</v>
      </c>
      <c r="F55" s="96">
        <v>212</v>
      </c>
      <c r="G55" s="97">
        <v>204</v>
      </c>
      <c r="H55" s="95">
        <v>0</v>
      </c>
      <c r="I55" s="97">
        <v>0</v>
      </c>
      <c r="J55" s="95">
        <v>582</v>
      </c>
      <c r="K55" s="97">
        <v>150</v>
      </c>
      <c r="L55" s="95">
        <v>0</v>
      </c>
      <c r="M55" s="96">
        <v>0</v>
      </c>
      <c r="N55" s="96">
        <v>0</v>
      </c>
      <c r="O55" s="96">
        <v>0</v>
      </c>
      <c r="P55" s="96">
        <v>0</v>
      </c>
      <c r="Q55" s="96">
        <v>0</v>
      </c>
      <c r="R55" s="96">
        <v>0</v>
      </c>
      <c r="S55" s="97">
        <v>0</v>
      </c>
      <c r="T55" s="95">
        <v>435</v>
      </c>
      <c r="U55" s="96">
        <v>461</v>
      </c>
      <c r="V55" s="96">
        <v>0</v>
      </c>
      <c r="W55" s="97">
        <v>25</v>
      </c>
      <c r="X55" s="94">
        <v>0</v>
      </c>
      <c r="Y55" s="95">
        <v>0</v>
      </c>
      <c r="Z55" s="96">
        <v>0</v>
      </c>
      <c r="AA55" s="97">
        <v>225</v>
      </c>
      <c r="AB55" s="95">
        <v>0</v>
      </c>
      <c r="AC55" s="96">
        <v>0</v>
      </c>
      <c r="AD55" s="96">
        <v>0</v>
      </c>
      <c r="AE55" s="96">
        <v>0</v>
      </c>
      <c r="AF55" s="96">
        <v>274</v>
      </c>
      <c r="AG55" s="96">
        <v>573</v>
      </c>
      <c r="AH55" s="97">
        <v>245</v>
      </c>
      <c r="AI55" s="94">
        <v>0</v>
      </c>
      <c r="AJ55" s="94">
        <v>0</v>
      </c>
      <c r="AK55" s="94">
        <v>1231</v>
      </c>
      <c r="AL55" s="95">
        <v>5129</v>
      </c>
      <c r="AM55" s="97">
        <v>188</v>
      </c>
      <c r="AN55" s="95">
        <v>0</v>
      </c>
      <c r="AO55" s="97">
        <v>0</v>
      </c>
      <c r="AP55" s="94">
        <v>0</v>
      </c>
      <c r="AQ55" s="95">
        <v>0</v>
      </c>
      <c r="AR55" s="97">
        <v>0</v>
      </c>
      <c r="AS55" s="94">
        <v>0</v>
      </c>
      <c r="AT55" s="94">
        <v>0</v>
      </c>
      <c r="AU55" s="94">
        <v>0</v>
      </c>
      <c r="AV55" s="95">
        <v>0</v>
      </c>
      <c r="AW55" s="96">
        <v>0</v>
      </c>
      <c r="AX55" s="97">
        <v>0</v>
      </c>
      <c r="AY55" s="95">
        <v>0</v>
      </c>
      <c r="AZ55" s="96">
        <v>0</v>
      </c>
      <c r="BA55" s="96">
        <v>0</v>
      </c>
      <c r="BB55" s="96">
        <v>0</v>
      </c>
      <c r="BC55" s="96">
        <v>0</v>
      </c>
      <c r="BD55" s="97">
        <v>0</v>
      </c>
      <c r="BE55" s="95">
        <v>0</v>
      </c>
      <c r="BF55" s="97">
        <v>0</v>
      </c>
      <c r="BG55" s="94">
        <v>0</v>
      </c>
      <c r="BH55" s="95">
        <v>125</v>
      </c>
      <c r="BI55" s="96">
        <v>0</v>
      </c>
      <c r="BJ55" s="97">
        <v>70</v>
      </c>
      <c r="BK55" s="95">
        <v>3947</v>
      </c>
      <c r="BL55" s="96">
        <v>3971</v>
      </c>
      <c r="BM55" s="96">
        <v>3974</v>
      </c>
      <c r="BN55" s="96">
        <v>0</v>
      </c>
      <c r="BO55" s="96">
        <v>0</v>
      </c>
      <c r="BP55" s="96">
        <v>0</v>
      </c>
      <c r="BQ55" s="96">
        <v>0</v>
      </c>
      <c r="BR55" s="96">
        <v>0</v>
      </c>
      <c r="BS55" s="96">
        <v>0</v>
      </c>
      <c r="BT55" s="96">
        <v>1726</v>
      </c>
      <c r="BU55" s="96">
        <v>4956</v>
      </c>
      <c r="BV55" s="96">
        <v>4947</v>
      </c>
      <c r="BW55" s="96">
        <v>2987</v>
      </c>
      <c r="BX55" s="97">
        <v>0</v>
      </c>
      <c r="BY55" s="95">
        <v>418</v>
      </c>
      <c r="BZ55" s="97">
        <v>1057</v>
      </c>
      <c r="CA55" s="94">
        <v>0</v>
      </c>
      <c r="CB55" s="95">
        <v>0</v>
      </c>
      <c r="CC55" s="96">
        <v>0</v>
      </c>
      <c r="CD55" s="96">
        <v>0</v>
      </c>
      <c r="CE55" s="96">
        <v>0</v>
      </c>
      <c r="CF55" s="96">
        <v>0</v>
      </c>
      <c r="CG55" s="96">
        <v>2836</v>
      </c>
      <c r="CH55" s="96">
        <v>1258</v>
      </c>
      <c r="CI55" s="96">
        <v>1289</v>
      </c>
      <c r="CJ55" s="96">
        <v>0</v>
      </c>
      <c r="CK55" s="96">
        <v>0</v>
      </c>
      <c r="CL55" s="96">
        <v>0</v>
      </c>
      <c r="CM55" s="97">
        <v>956</v>
      </c>
      <c r="CN55" s="95">
        <v>4333</v>
      </c>
      <c r="CO55" s="96">
        <v>4333</v>
      </c>
      <c r="CP55" s="96">
        <v>4352</v>
      </c>
      <c r="CQ55" s="97">
        <v>4345</v>
      </c>
      <c r="CR55" s="95">
        <v>0</v>
      </c>
      <c r="CS55" s="97">
        <v>0</v>
      </c>
      <c r="CT55" s="95">
        <v>0</v>
      </c>
      <c r="CU55" s="97">
        <v>0</v>
      </c>
      <c r="CV55" s="98"/>
      <c r="CW55" s="99"/>
      <c r="CX55" s="100"/>
      <c r="CY55" s="98"/>
      <c r="CZ55" s="99"/>
      <c r="DA55" s="99"/>
      <c r="DB55" s="100"/>
      <c r="DC55" s="98"/>
      <c r="DD55" s="99"/>
      <c r="DE55" s="99"/>
      <c r="DF55" s="99"/>
      <c r="DG55" s="99"/>
      <c r="DH55" s="99"/>
      <c r="DI55" s="99"/>
      <c r="DJ55" s="99"/>
      <c r="DK55" s="99"/>
      <c r="DL55" s="99"/>
      <c r="DM55" s="99"/>
      <c r="DN55" s="100"/>
      <c r="DO55" s="98"/>
      <c r="DP55" s="99"/>
      <c r="DQ55" s="99"/>
      <c r="DR55" s="100"/>
      <c r="DS55" s="98"/>
      <c r="DT55" s="99"/>
      <c r="DU55" s="99"/>
      <c r="DV55" s="100"/>
      <c r="DW55" s="93"/>
      <c r="DX55" s="98"/>
      <c r="DY55" s="99"/>
      <c r="DZ55" s="99"/>
      <c r="EA55" s="99"/>
      <c r="EB55" s="99"/>
      <c r="EC55" s="100"/>
      <c r="ED55" s="1"/>
      <c r="EE55" s="94"/>
      <c r="EF55" s="94"/>
      <c r="EG55" s="94"/>
      <c r="EH55" s="94"/>
      <c r="EI55" s="94"/>
      <c r="EJ55" s="94"/>
      <c r="EK55" s="94"/>
      <c r="EL55" s="94"/>
      <c r="EM55" s="95"/>
      <c r="EN55" s="97"/>
      <c r="EO55" s="95"/>
      <c r="EP55" s="97"/>
      <c r="EQ55" s="94"/>
      <c r="ER55" s="94"/>
      <c r="ES55" s="94"/>
      <c r="ET55" s="94"/>
      <c r="EU55" s="94"/>
      <c r="EV55" s="94"/>
      <c r="EW55" s="94"/>
      <c r="EX55" s="94"/>
      <c r="EY55" s="94"/>
      <c r="EZ55" s="94"/>
      <c r="FA55" s="94"/>
      <c r="FB55" s="94"/>
      <c r="FC55" s="94"/>
      <c r="FD55" s="94"/>
      <c r="FE55" s="94"/>
      <c r="FF55" s="94"/>
      <c r="FG55" s="94"/>
      <c r="FH55" s="94"/>
      <c r="FI55" s="94"/>
      <c r="FJ55" s="94"/>
      <c r="FK55" s="94"/>
      <c r="FL55" s="94"/>
      <c r="FM55" s="94"/>
      <c r="FN55" s="95"/>
      <c r="FO55" s="96"/>
      <c r="FP55" s="96"/>
      <c r="FQ55" s="97"/>
      <c r="FR55" s="95"/>
      <c r="FS55" s="97"/>
      <c r="FT55" s="95"/>
      <c r="FU55" s="96"/>
      <c r="FV55" s="96"/>
      <c r="FW55" s="96"/>
      <c r="FX55" s="96"/>
      <c r="FY55" s="97"/>
      <c r="FZ55" s="95"/>
      <c r="GA55" s="97"/>
      <c r="GB55" s="95"/>
      <c r="GC55" s="96"/>
      <c r="GD55" s="96"/>
      <c r="GE55" s="97"/>
      <c r="GF55" s="94"/>
      <c r="GG55" s="94"/>
      <c r="GH55" s="94"/>
      <c r="GI55" s="95"/>
      <c r="GJ55" s="96"/>
      <c r="GK55" s="96"/>
      <c r="GL55" s="96"/>
      <c r="GM55" s="97"/>
      <c r="GN55" s="95"/>
      <c r="GO55" s="96"/>
      <c r="GP55" s="96"/>
      <c r="GQ55" s="97"/>
      <c r="GR55" s="94"/>
      <c r="GS55" s="95"/>
      <c r="GT55" s="96"/>
      <c r="GU55" s="97"/>
      <c r="GV55" s="1"/>
      <c r="GW55" s="94"/>
      <c r="GX55" s="95"/>
      <c r="GY55" s="97"/>
      <c r="GZ55" s="94"/>
      <c r="HA55" s="94"/>
      <c r="HB55" s="94"/>
      <c r="HC55" s="94"/>
      <c r="HD55" s="94"/>
      <c r="HE55" s="1"/>
      <c r="HF55" s="94"/>
      <c r="HG55" s="94"/>
      <c r="HH55" s="94"/>
      <c r="HI55" s="94"/>
      <c r="HJ55" s="94"/>
      <c r="HK55" s="94"/>
      <c r="HL55" s="95"/>
      <c r="HM55" s="97"/>
      <c r="HN55" s="1"/>
      <c r="HO55" s="99"/>
      <c r="HP55" s="100"/>
      <c r="HQ55" s="99"/>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1" t="s">
        <v>1420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1" t="s">
        <v>1421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1" t="s">
        <v>840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2"/>
      <c r="D63" s="1" t="s">
        <v>1423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3" t="s">
        <v>3</v>
      </c>
      <c r="B6" s="228" t="s">
        <v>60</v>
      </c>
      <c r="C6" s="228"/>
      <c r="D6" s="228"/>
      <c r="E6" s="228"/>
      <c r="F6" s="228"/>
      <c r="G6" s="228"/>
      <c r="H6" s="228" t="s">
        <v>571</v>
      </c>
      <c r="I6" s="228"/>
      <c r="J6" s="228" t="s">
        <v>64</v>
      </c>
      <c r="K6" s="228"/>
      <c r="L6" s="228"/>
      <c r="M6" s="228" t="s">
        <v>567</v>
      </c>
      <c r="N6" s="228"/>
      <c r="O6" s="228" t="s">
        <v>220</v>
      </c>
      <c r="P6" s="228" t="s">
        <v>69</v>
      </c>
      <c r="Q6" s="228"/>
      <c r="R6" s="228"/>
      <c r="S6" s="228"/>
      <c r="T6" s="228" t="s">
        <v>72</v>
      </c>
      <c r="U6" s="228" t="s">
        <v>951</v>
      </c>
      <c r="V6" s="228" t="s">
        <v>83</v>
      </c>
      <c r="W6" s="228"/>
      <c r="X6" s="228"/>
      <c r="Y6" s="228"/>
      <c r="Z6" s="228"/>
      <c r="AA6" s="228" t="s">
        <v>96</v>
      </c>
      <c r="AB6" s="228"/>
      <c r="AC6" s="228" t="s">
        <v>109</v>
      </c>
      <c r="AD6" s="228"/>
      <c r="AE6" s="228"/>
      <c r="AF6" s="228"/>
      <c r="AG6" s="228" t="s">
        <v>117</v>
      </c>
      <c r="AH6" s="228"/>
      <c r="AI6" s="228"/>
      <c r="AJ6" s="228"/>
      <c r="AK6" s="228"/>
      <c r="AL6" s="228" t="s">
        <v>568</v>
      </c>
      <c r="AM6" s="228"/>
      <c r="AN6" s="228" t="s">
        <v>142</v>
      </c>
      <c r="AO6" s="228"/>
      <c r="AP6" s="228"/>
      <c r="AQ6" s="228"/>
      <c r="AR6" s="228"/>
      <c r="AS6" s="228"/>
      <c r="AT6" s="228"/>
      <c r="AU6" s="228"/>
      <c r="AV6" s="228"/>
      <c r="AW6" s="228" t="s">
        <v>549</v>
      </c>
    </row>
    <row r="7" spans="1:49" ht="39" x14ac:dyDescent="0.35">
      <c r="A7" s="103" t="s">
        <v>1425</v>
      </c>
      <c r="B7" s="103" t="s">
        <v>1426</v>
      </c>
      <c r="C7" s="103" t="s">
        <v>1426</v>
      </c>
      <c r="D7" s="103" t="s">
        <v>1426</v>
      </c>
      <c r="E7" s="103" t="s">
        <v>1426</v>
      </c>
      <c r="F7" s="103" t="s">
        <v>1426</v>
      </c>
      <c r="G7" s="103" t="s">
        <v>1426</v>
      </c>
      <c r="H7" s="103" t="s">
        <v>1427</v>
      </c>
      <c r="I7" s="103" t="s">
        <v>1428</v>
      </c>
      <c r="J7" s="103" t="s">
        <v>1429</v>
      </c>
      <c r="K7" s="103" t="s">
        <v>1429</v>
      </c>
      <c r="L7" s="103" t="s">
        <v>1429</v>
      </c>
      <c r="M7" s="103" t="s">
        <v>1430</v>
      </c>
      <c r="N7" s="103" t="s">
        <v>1430</v>
      </c>
      <c r="O7" s="103" t="s">
        <v>1431</v>
      </c>
      <c r="P7" s="103" t="s">
        <v>242</v>
      </c>
      <c r="Q7" s="103" t="s">
        <v>242</v>
      </c>
      <c r="R7" s="103" t="s">
        <v>242</v>
      </c>
      <c r="S7" s="103" t="s">
        <v>242</v>
      </c>
      <c r="T7" s="103" t="s">
        <v>1432</v>
      </c>
      <c r="U7" s="103" t="s">
        <v>1433</v>
      </c>
      <c r="V7" s="103" t="s">
        <v>1434</v>
      </c>
      <c r="W7" s="103" t="s">
        <v>1435</v>
      </c>
      <c r="X7" s="103" t="s">
        <v>1435</v>
      </c>
      <c r="Y7" s="103" t="s">
        <v>1436</v>
      </c>
      <c r="Z7" s="103" t="s">
        <v>1437</v>
      </c>
      <c r="AA7" s="103" t="s">
        <v>242</v>
      </c>
      <c r="AB7" s="103" t="s">
        <v>242</v>
      </c>
      <c r="AC7" s="103" t="s">
        <v>1438</v>
      </c>
      <c r="AD7" s="103" t="s">
        <v>1439</v>
      </c>
      <c r="AE7" s="103" t="s">
        <v>1440</v>
      </c>
      <c r="AF7" s="103" t="s">
        <v>1438</v>
      </c>
      <c r="AG7" s="103" t="s">
        <v>1441</v>
      </c>
      <c r="AH7" s="103" t="s">
        <v>1441</v>
      </c>
      <c r="AI7" s="103" t="s">
        <v>1442</v>
      </c>
      <c r="AJ7" s="103" t="s">
        <v>1443</v>
      </c>
      <c r="AK7" s="103" t="s">
        <v>1443</v>
      </c>
      <c r="AL7" s="103" t="s">
        <v>568</v>
      </c>
      <c r="AM7" s="103" t="s">
        <v>568</v>
      </c>
      <c r="AN7" s="103" t="s">
        <v>1444</v>
      </c>
      <c r="AO7" s="103" t="s">
        <v>242</v>
      </c>
      <c r="AP7" s="103" t="s">
        <v>242</v>
      </c>
      <c r="AQ7" s="103" t="s">
        <v>242</v>
      </c>
      <c r="AR7" s="103" t="s">
        <v>1435</v>
      </c>
      <c r="AS7" s="103" t="s">
        <v>1445</v>
      </c>
      <c r="AT7" s="103" t="s">
        <v>1434</v>
      </c>
      <c r="AU7" s="103" t="s">
        <v>1435</v>
      </c>
      <c r="AV7" s="103" t="s">
        <v>1446</v>
      </c>
      <c r="AW7" s="103" t="s">
        <v>1169</v>
      </c>
    </row>
    <row r="8" spans="1:49" ht="26" x14ac:dyDescent="0.35">
      <c r="A8" s="103" t="s">
        <v>1447</v>
      </c>
      <c r="B8" s="103" t="s">
        <v>1448</v>
      </c>
      <c r="C8" s="103" t="s">
        <v>1448</v>
      </c>
      <c r="D8" s="103" t="s">
        <v>1449</v>
      </c>
      <c r="E8" s="103" t="s">
        <v>1449</v>
      </c>
      <c r="F8" s="103" t="s">
        <v>39</v>
      </c>
      <c r="G8" s="103" t="s">
        <v>1449</v>
      </c>
      <c r="H8" s="103" t="s">
        <v>1449</v>
      </c>
      <c r="I8" s="103" t="s">
        <v>1449</v>
      </c>
      <c r="J8" s="103" t="s">
        <v>1448</v>
      </c>
      <c r="K8" s="103" t="s">
        <v>1448</v>
      </c>
      <c r="L8" s="103" t="s">
        <v>39</v>
      </c>
      <c r="M8" s="103" t="s">
        <v>1449</v>
      </c>
      <c r="N8" s="103" t="s">
        <v>1449</v>
      </c>
      <c r="O8" s="103" t="s">
        <v>1449</v>
      </c>
      <c r="P8" s="103" t="s">
        <v>1449</v>
      </c>
      <c r="Q8" s="103" t="s">
        <v>1449</v>
      </c>
      <c r="R8" s="103" t="s">
        <v>1449</v>
      </c>
      <c r="S8" s="103" t="s">
        <v>1449</v>
      </c>
      <c r="T8" s="103" t="s">
        <v>1449</v>
      </c>
      <c r="U8" s="103" t="s">
        <v>1449</v>
      </c>
      <c r="V8" s="103" t="s">
        <v>1449</v>
      </c>
      <c r="W8" s="103" t="s">
        <v>1449</v>
      </c>
      <c r="X8" s="103" t="s">
        <v>1449</v>
      </c>
      <c r="Y8" s="103" t="s">
        <v>1449</v>
      </c>
      <c r="Z8" s="103" t="s">
        <v>1449</v>
      </c>
      <c r="AA8" s="103" t="s">
        <v>1449</v>
      </c>
      <c r="AB8" s="103" t="s">
        <v>1449</v>
      </c>
      <c r="AC8" s="103" t="s">
        <v>1449</v>
      </c>
      <c r="AD8" s="103" t="s">
        <v>39</v>
      </c>
      <c r="AE8" s="103" t="s">
        <v>1448</v>
      </c>
      <c r="AF8" s="103" t="s">
        <v>1449</v>
      </c>
      <c r="AG8" s="103" t="s">
        <v>1449</v>
      </c>
      <c r="AH8" s="103" t="s">
        <v>1449</v>
      </c>
      <c r="AI8" s="103" t="s">
        <v>1448</v>
      </c>
      <c r="AJ8" s="103" t="s">
        <v>1449</v>
      </c>
      <c r="AK8" s="103" t="s">
        <v>1449</v>
      </c>
      <c r="AL8" s="103" t="s">
        <v>1449</v>
      </c>
      <c r="AM8" s="103" t="s">
        <v>1449</v>
      </c>
      <c r="AN8" s="103" t="s">
        <v>1449</v>
      </c>
      <c r="AO8" s="103" t="s">
        <v>1449</v>
      </c>
      <c r="AP8" s="103" t="s">
        <v>1449</v>
      </c>
      <c r="AQ8" s="103" t="s">
        <v>1449</v>
      </c>
      <c r="AR8" s="103" t="s">
        <v>1449</v>
      </c>
      <c r="AS8" s="103" t="s">
        <v>1449</v>
      </c>
      <c r="AT8" s="103" t="s">
        <v>1449</v>
      </c>
      <c r="AU8" s="103" t="s">
        <v>1449</v>
      </c>
      <c r="AV8" s="103" t="s">
        <v>1449</v>
      </c>
      <c r="AW8" s="103" t="s">
        <v>1449</v>
      </c>
    </row>
    <row r="9" spans="1:49" ht="39" x14ac:dyDescent="0.35">
      <c r="A9" s="103" t="s">
        <v>6</v>
      </c>
      <c r="B9" s="103" t="s">
        <v>1450</v>
      </c>
      <c r="C9" s="103" t="s">
        <v>1451</v>
      </c>
      <c r="D9" s="103" t="s">
        <v>1452</v>
      </c>
      <c r="E9" s="103" t="s">
        <v>1452</v>
      </c>
      <c r="F9" s="103" t="s">
        <v>61</v>
      </c>
      <c r="G9" s="103" t="s">
        <v>1452</v>
      </c>
      <c r="H9" s="103" t="s">
        <v>650</v>
      </c>
      <c r="I9" s="103" t="s">
        <v>649</v>
      </c>
      <c r="J9" s="103" t="s">
        <v>1453</v>
      </c>
      <c r="K9" s="103" t="s">
        <v>1454</v>
      </c>
      <c r="L9" s="103" t="s">
        <v>940</v>
      </c>
      <c r="M9" s="103" t="s">
        <v>1455</v>
      </c>
      <c r="N9" s="103" t="s">
        <v>1455</v>
      </c>
      <c r="O9" s="103" t="s">
        <v>1456</v>
      </c>
      <c r="P9" s="103" t="s">
        <v>1457</v>
      </c>
      <c r="Q9" s="103" t="s">
        <v>1458</v>
      </c>
      <c r="R9" s="103" t="s">
        <v>1459</v>
      </c>
      <c r="S9" s="103" t="s">
        <v>1460</v>
      </c>
      <c r="T9" s="103" t="s">
        <v>648</v>
      </c>
      <c r="U9" s="103" t="s">
        <v>1461</v>
      </c>
      <c r="V9" s="103" t="s">
        <v>1462</v>
      </c>
      <c r="W9" s="103" t="s">
        <v>1463</v>
      </c>
      <c r="X9" s="103" t="s">
        <v>1463</v>
      </c>
      <c r="Y9" s="103" t="s">
        <v>1464</v>
      </c>
      <c r="Z9" s="103" t="s">
        <v>1465</v>
      </c>
      <c r="AA9" s="103" t="s">
        <v>1466</v>
      </c>
      <c r="AB9" s="103" t="s">
        <v>629</v>
      </c>
      <c r="AC9" s="103" t="s">
        <v>1467</v>
      </c>
      <c r="AD9" s="103" t="s">
        <v>973</v>
      </c>
      <c r="AE9" s="103" t="s">
        <v>1468</v>
      </c>
      <c r="AF9" s="103" t="s">
        <v>1467</v>
      </c>
      <c r="AG9" s="103" t="s">
        <v>1469</v>
      </c>
      <c r="AH9" s="103" t="s">
        <v>1469</v>
      </c>
      <c r="AI9" s="103" t="s">
        <v>1470</v>
      </c>
      <c r="AJ9" s="103" t="s">
        <v>1471</v>
      </c>
      <c r="AK9" s="103" t="s">
        <v>1471</v>
      </c>
      <c r="AL9" s="103" t="s">
        <v>568</v>
      </c>
      <c r="AM9" s="103" t="s">
        <v>1472</v>
      </c>
      <c r="AN9" s="103" t="s">
        <v>1473</v>
      </c>
      <c r="AO9" s="103" t="s">
        <v>1474</v>
      </c>
      <c r="AP9" s="103" t="s">
        <v>1474</v>
      </c>
      <c r="AQ9" s="103" t="s">
        <v>1475</v>
      </c>
      <c r="AR9" s="103" t="s">
        <v>1476</v>
      </c>
      <c r="AS9" s="103" t="s">
        <v>1477</v>
      </c>
      <c r="AT9" s="103" t="s">
        <v>1478</v>
      </c>
      <c r="AU9" s="103" t="s">
        <v>1479</v>
      </c>
      <c r="AV9" s="103" t="s">
        <v>1480</v>
      </c>
      <c r="AW9" s="103" t="s">
        <v>1481</v>
      </c>
    </row>
    <row r="10" spans="1:49" ht="52" x14ac:dyDescent="0.35">
      <c r="A10" s="103" t="s">
        <v>1086</v>
      </c>
      <c r="B10" s="103" t="s">
        <v>1482</v>
      </c>
      <c r="C10" s="103" t="s">
        <v>1482</v>
      </c>
      <c r="D10" s="103" t="s">
        <v>1483</v>
      </c>
      <c r="E10" s="103" t="s">
        <v>1484</v>
      </c>
      <c r="F10" s="103" t="s">
        <v>1485</v>
      </c>
      <c r="G10" s="103" t="s">
        <v>1486</v>
      </c>
      <c r="H10" s="103" t="s">
        <v>1483</v>
      </c>
      <c r="I10" s="103" t="s">
        <v>1483</v>
      </c>
      <c r="J10" s="103" t="s">
        <v>1482</v>
      </c>
      <c r="K10" s="103" t="s">
        <v>1482</v>
      </c>
      <c r="L10" s="103" t="s">
        <v>1485</v>
      </c>
      <c r="M10" s="103" t="s">
        <v>1484</v>
      </c>
      <c r="N10" s="103" t="s">
        <v>1486</v>
      </c>
      <c r="O10" s="103" t="s">
        <v>1483</v>
      </c>
      <c r="P10" s="103" t="s">
        <v>1486</v>
      </c>
      <c r="Q10" s="103" t="s">
        <v>1486</v>
      </c>
      <c r="R10" s="103" t="s">
        <v>1486</v>
      </c>
      <c r="S10" s="103" t="s">
        <v>1483</v>
      </c>
      <c r="T10" s="103" t="s">
        <v>1486</v>
      </c>
      <c r="U10" s="103" t="s">
        <v>1483</v>
      </c>
      <c r="V10" s="103" t="s">
        <v>1486</v>
      </c>
      <c r="W10" s="103" t="s">
        <v>1486</v>
      </c>
      <c r="X10" s="103" t="s">
        <v>1484</v>
      </c>
      <c r="Y10" s="103" t="s">
        <v>1486</v>
      </c>
      <c r="Z10" s="103" t="s">
        <v>1486</v>
      </c>
      <c r="AA10" s="103" t="s">
        <v>1483</v>
      </c>
      <c r="AB10" s="103" t="s">
        <v>1486</v>
      </c>
      <c r="AC10" s="103" t="s">
        <v>1483</v>
      </c>
      <c r="AD10" s="103" t="s">
        <v>1485</v>
      </c>
      <c r="AE10" s="103" t="s">
        <v>1483</v>
      </c>
      <c r="AF10" s="103" t="s">
        <v>1483</v>
      </c>
      <c r="AG10" s="103" t="s">
        <v>1483</v>
      </c>
      <c r="AH10" s="103" t="s">
        <v>1486</v>
      </c>
      <c r="AI10" s="103" t="s">
        <v>1486</v>
      </c>
      <c r="AJ10" s="103" t="s">
        <v>1483</v>
      </c>
      <c r="AK10" s="103" t="s">
        <v>1486</v>
      </c>
      <c r="AL10" s="103" t="s">
        <v>1483</v>
      </c>
      <c r="AM10" s="103" t="s">
        <v>1486</v>
      </c>
      <c r="AN10" s="103" t="s">
        <v>1486</v>
      </c>
      <c r="AO10" s="103" t="s">
        <v>1483</v>
      </c>
      <c r="AP10" s="103" t="s">
        <v>1486</v>
      </c>
      <c r="AQ10" s="103" t="s">
        <v>1483</v>
      </c>
      <c r="AR10" s="103" t="s">
        <v>1483</v>
      </c>
      <c r="AS10" s="103" t="s">
        <v>1483</v>
      </c>
      <c r="AT10" s="103" t="s">
        <v>1483</v>
      </c>
      <c r="AU10" s="103" t="s">
        <v>1483</v>
      </c>
      <c r="AV10" s="103" t="s">
        <v>1486</v>
      </c>
      <c r="AW10" s="103" t="s">
        <v>1486</v>
      </c>
    </row>
    <row r="11" spans="1:49" x14ac:dyDescent="0.35">
      <c r="A11" s="103" t="s">
        <v>53</v>
      </c>
      <c r="B11" s="103" t="s">
        <v>1487</v>
      </c>
      <c r="C11" s="103" t="s">
        <v>1487</v>
      </c>
      <c r="D11" s="103" t="s">
        <v>1487</v>
      </c>
      <c r="E11" s="103" t="s">
        <v>1487</v>
      </c>
      <c r="F11" s="103" t="s">
        <v>1487</v>
      </c>
      <c r="G11" s="103" t="s">
        <v>1487</v>
      </c>
      <c r="H11" s="103" t="s">
        <v>1487</v>
      </c>
      <c r="I11" s="103" t="s">
        <v>1487</v>
      </c>
      <c r="J11" s="103" t="s">
        <v>1487</v>
      </c>
      <c r="K11" s="103" t="s">
        <v>1487</v>
      </c>
      <c r="L11" s="103" t="s">
        <v>1487</v>
      </c>
      <c r="M11" s="103" t="s">
        <v>1487</v>
      </c>
      <c r="N11" s="103" t="s">
        <v>1487</v>
      </c>
      <c r="O11" s="103" t="s">
        <v>1487</v>
      </c>
      <c r="P11" s="103" t="s">
        <v>1487</v>
      </c>
      <c r="Q11" s="103" t="s">
        <v>1487</v>
      </c>
      <c r="R11" s="103" t="s">
        <v>1487</v>
      </c>
      <c r="S11" s="103" t="s">
        <v>1487</v>
      </c>
      <c r="T11" s="103" t="s">
        <v>1487</v>
      </c>
      <c r="U11" s="103" t="s">
        <v>1487</v>
      </c>
      <c r="V11" s="103" t="s">
        <v>1487</v>
      </c>
      <c r="W11" s="103" t="s">
        <v>1487</v>
      </c>
      <c r="X11" s="103" t="s">
        <v>1487</v>
      </c>
      <c r="Y11" s="103" t="s">
        <v>1487</v>
      </c>
      <c r="Z11" s="103" t="s">
        <v>1487</v>
      </c>
      <c r="AA11" s="103" t="s">
        <v>1487</v>
      </c>
      <c r="AB11" s="103" t="s">
        <v>1487</v>
      </c>
      <c r="AC11" s="103" t="s">
        <v>1487</v>
      </c>
      <c r="AD11" s="103" t="s">
        <v>1487</v>
      </c>
      <c r="AE11" s="103" t="s">
        <v>1487</v>
      </c>
      <c r="AF11" s="103" t="s">
        <v>1487</v>
      </c>
      <c r="AG11" s="103" t="s">
        <v>1487</v>
      </c>
      <c r="AH11" s="103" t="s">
        <v>1487</v>
      </c>
      <c r="AI11" s="103" t="s">
        <v>1487</v>
      </c>
      <c r="AJ11" s="103" t="s">
        <v>1487</v>
      </c>
      <c r="AK11" s="103" t="s">
        <v>1487</v>
      </c>
      <c r="AL11" s="103" t="s">
        <v>1487</v>
      </c>
      <c r="AM11" s="103" t="s">
        <v>1487</v>
      </c>
      <c r="AN11" s="103" t="s">
        <v>1487</v>
      </c>
      <c r="AO11" s="103" t="s">
        <v>1487</v>
      </c>
      <c r="AP11" s="103" t="s">
        <v>1487</v>
      </c>
      <c r="AQ11" s="103" t="s">
        <v>1487</v>
      </c>
      <c r="AR11" s="103" t="s">
        <v>1487</v>
      </c>
      <c r="AS11" s="103" t="s">
        <v>1487</v>
      </c>
      <c r="AT11" s="103" t="s">
        <v>1487</v>
      </c>
      <c r="AU11" s="103" t="s">
        <v>1487</v>
      </c>
      <c r="AV11" s="103" t="s">
        <v>1487</v>
      </c>
      <c r="AW11" s="103" t="s">
        <v>1487</v>
      </c>
    </row>
    <row r="12" spans="1:49" x14ac:dyDescent="0.35">
      <c r="A12" s="104" t="s">
        <v>58</v>
      </c>
      <c r="B12" s="105">
        <v>18</v>
      </c>
      <c r="C12" s="106">
        <v>38</v>
      </c>
      <c r="D12" s="106">
        <v>149</v>
      </c>
      <c r="E12" s="106">
        <v>125.46187999999999</v>
      </c>
      <c r="F12" s="106">
        <v>37</v>
      </c>
      <c r="G12" s="107">
        <v>160</v>
      </c>
      <c r="H12" s="105">
        <v>66.599999999999994</v>
      </c>
      <c r="I12" s="107">
        <v>275</v>
      </c>
      <c r="J12" s="105">
        <v>15.46</v>
      </c>
      <c r="K12" s="106">
        <v>0</v>
      </c>
      <c r="L12" s="107">
        <v>15.7</v>
      </c>
      <c r="M12" s="108" t="s">
        <v>1488</v>
      </c>
      <c r="N12" s="109" t="s">
        <v>1488</v>
      </c>
      <c r="O12" s="110">
        <v>3.081</v>
      </c>
      <c r="P12" s="105">
        <v>197.61</v>
      </c>
      <c r="Q12" s="106">
        <v>259.01</v>
      </c>
      <c r="R12" s="106">
        <v>698.65</v>
      </c>
      <c r="S12" s="107">
        <v>478.35</v>
      </c>
      <c r="T12" s="110">
        <v>619.80799999999999</v>
      </c>
      <c r="U12" s="110">
        <v>15.59</v>
      </c>
      <c r="V12" s="105">
        <v>1.5</v>
      </c>
      <c r="W12" s="106">
        <v>52.478000000000002</v>
      </c>
      <c r="X12" s="106">
        <v>34.880000000000003</v>
      </c>
      <c r="Y12" s="111" t="s">
        <v>1488</v>
      </c>
      <c r="Z12" s="109" t="s">
        <v>1488</v>
      </c>
      <c r="AA12" s="105">
        <v>89.15</v>
      </c>
      <c r="AB12" s="107">
        <v>919.15099999999995</v>
      </c>
      <c r="AC12" s="105">
        <v>145.85</v>
      </c>
      <c r="AD12" s="106">
        <v>41.805</v>
      </c>
      <c r="AE12" s="106">
        <v>43.396999999999998</v>
      </c>
      <c r="AF12" s="107">
        <v>0</v>
      </c>
      <c r="AG12" s="105">
        <v>16.53951</v>
      </c>
      <c r="AH12" s="106">
        <v>27</v>
      </c>
      <c r="AI12" s="106">
        <v>9.1613600000000002</v>
      </c>
      <c r="AJ12" s="106">
        <v>21.658329999999999</v>
      </c>
      <c r="AK12" s="107">
        <v>21.7</v>
      </c>
      <c r="AL12" s="105">
        <v>48.85</v>
      </c>
      <c r="AM12" s="107">
        <v>49.14</v>
      </c>
      <c r="AN12" s="105">
        <v>80.992000000000004</v>
      </c>
      <c r="AO12" s="111" t="s">
        <v>1488</v>
      </c>
      <c r="AP12" s="106">
        <v>160.06332</v>
      </c>
      <c r="AQ12" s="111" t="s">
        <v>1488</v>
      </c>
      <c r="AR12" s="106">
        <v>27.454460000000001</v>
      </c>
      <c r="AS12" s="106">
        <v>6.7561799999999996</v>
      </c>
      <c r="AT12" s="106">
        <v>96.489000000000004</v>
      </c>
      <c r="AU12" s="106">
        <v>36.331000000000003</v>
      </c>
      <c r="AV12" s="107">
        <v>44.191000000000003</v>
      </c>
      <c r="AW12" s="110">
        <v>12.643000000000001</v>
      </c>
    </row>
    <row r="13" spans="1:49" x14ac:dyDescent="0.35">
      <c r="A13" s="112" t="s">
        <v>777</v>
      </c>
      <c r="B13" s="105">
        <v>18</v>
      </c>
      <c r="C13" s="106">
        <v>38</v>
      </c>
      <c r="D13" s="106">
        <v>149</v>
      </c>
      <c r="E13" s="106">
        <v>125.46187999999999</v>
      </c>
      <c r="F13" s="106">
        <v>37</v>
      </c>
      <c r="G13" s="107">
        <v>160</v>
      </c>
      <c r="H13" s="105">
        <v>66.599999999999994</v>
      </c>
      <c r="I13" s="107">
        <v>275</v>
      </c>
      <c r="J13" s="105">
        <v>15.46</v>
      </c>
      <c r="K13" s="106">
        <v>0</v>
      </c>
      <c r="L13" s="107">
        <v>15.7</v>
      </c>
      <c r="M13" s="108" t="s">
        <v>1488</v>
      </c>
      <c r="N13" s="109" t="s">
        <v>1488</v>
      </c>
      <c r="O13" s="110">
        <v>3.081</v>
      </c>
      <c r="P13" s="105">
        <v>197.61</v>
      </c>
      <c r="Q13" s="106">
        <v>259.01</v>
      </c>
      <c r="R13" s="106">
        <v>698.65</v>
      </c>
      <c r="S13" s="107">
        <v>478.35</v>
      </c>
      <c r="T13" s="110">
        <v>619.80799999999999</v>
      </c>
      <c r="U13" s="110">
        <v>15.59</v>
      </c>
      <c r="V13" s="105">
        <v>1.5</v>
      </c>
      <c r="W13" s="106">
        <v>52.478000000000002</v>
      </c>
      <c r="X13" s="106">
        <v>34.880000000000003</v>
      </c>
      <c r="Y13" s="111" t="s">
        <v>1488</v>
      </c>
      <c r="Z13" s="109" t="s">
        <v>1488</v>
      </c>
      <c r="AA13" s="105">
        <v>89.15</v>
      </c>
      <c r="AB13" s="107">
        <v>919.15099999999995</v>
      </c>
      <c r="AC13" s="105">
        <v>145.85</v>
      </c>
      <c r="AD13" s="106">
        <v>41.805</v>
      </c>
      <c r="AE13" s="106">
        <v>43.396999999999998</v>
      </c>
      <c r="AF13" s="107">
        <v>0</v>
      </c>
      <c r="AG13" s="105">
        <v>16.53951</v>
      </c>
      <c r="AH13" s="106">
        <v>27</v>
      </c>
      <c r="AI13" s="106">
        <v>9.1613600000000002</v>
      </c>
      <c r="AJ13" s="106">
        <v>21.658329999999999</v>
      </c>
      <c r="AK13" s="107">
        <v>21.7</v>
      </c>
      <c r="AL13" s="105">
        <v>48.85</v>
      </c>
      <c r="AM13" s="107">
        <v>49.14</v>
      </c>
      <c r="AN13" s="105">
        <v>80.992000000000004</v>
      </c>
      <c r="AO13" s="111" t="s">
        <v>1488</v>
      </c>
      <c r="AP13" s="106">
        <v>160.06332</v>
      </c>
      <c r="AQ13" s="111" t="s">
        <v>1488</v>
      </c>
      <c r="AR13" s="106">
        <v>27.454460000000001</v>
      </c>
      <c r="AS13" s="106">
        <v>6.7561799999999996</v>
      </c>
      <c r="AT13" s="106">
        <v>96.489000000000004</v>
      </c>
      <c r="AU13" s="106">
        <v>36.331000000000003</v>
      </c>
      <c r="AV13" s="107">
        <v>44.191000000000003</v>
      </c>
      <c r="AW13" s="110">
        <v>12.643000000000001</v>
      </c>
    </row>
    <row r="14" spans="1:49" x14ac:dyDescent="0.35">
      <c r="A14" s="112" t="s">
        <v>778</v>
      </c>
      <c r="B14" s="105">
        <v>18</v>
      </c>
      <c r="C14" s="106">
        <v>38</v>
      </c>
      <c r="D14" s="106">
        <v>149</v>
      </c>
      <c r="E14" s="106">
        <v>123.77712</v>
      </c>
      <c r="F14" s="106">
        <v>38.5</v>
      </c>
      <c r="G14" s="107">
        <v>160</v>
      </c>
      <c r="H14" s="105">
        <v>64.400000000000006</v>
      </c>
      <c r="I14" s="107">
        <v>265</v>
      </c>
      <c r="J14" s="105">
        <v>13.47</v>
      </c>
      <c r="K14" s="106">
        <v>0</v>
      </c>
      <c r="L14" s="107">
        <v>6.78</v>
      </c>
      <c r="M14" s="108" t="s">
        <v>1488</v>
      </c>
      <c r="N14" s="109" t="s">
        <v>1488</v>
      </c>
      <c r="O14" s="110">
        <v>3.081</v>
      </c>
      <c r="P14" s="105">
        <v>197.61</v>
      </c>
      <c r="Q14" s="106">
        <v>256.22000000000003</v>
      </c>
      <c r="R14" s="106">
        <v>701.51</v>
      </c>
      <c r="S14" s="107">
        <v>481.21</v>
      </c>
      <c r="T14" s="110">
        <v>566.00599999999997</v>
      </c>
      <c r="U14" s="110">
        <v>15.52</v>
      </c>
      <c r="V14" s="105">
        <v>2.11</v>
      </c>
      <c r="W14" s="106">
        <v>51.741</v>
      </c>
      <c r="X14" s="106">
        <v>34.18</v>
      </c>
      <c r="Y14" s="111" t="s">
        <v>1488</v>
      </c>
      <c r="Z14" s="109" t="s">
        <v>1488</v>
      </c>
      <c r="AA14" s="105">
        <v>99.47</v>
      </c>
      <c r="AB14" s="107">
        <v>929.471</v>
      </c>
      <c r="AC14" s="105">
        <v>147.68600000000001</v>
      </c>
      <c r="AD14" s="106">
        <v>42.058</v>
      </c>
      <c r="AE14" s="106">
        <v>43.363</v>
      </c>
      <c r="AF14" s="107">
        <v>0</v>
      </c>
      <c r="AG14" s="105">
        <v>16.53951</v>
      </c>
      <c r="AH14" s="106">
        <v>27</v>
      </c>
      <c r="AI14" s="106">
        <v>9.14269</v>
      </c>
      <c r="AJ14" s="106">
        <v>21.658329999999999</v>
      </c>
      <c r="AK14" s="107">
        <v>21.7</v>
      </c>
      <c r="AL14" s="105">
        <v>45.7</v>
      </c>
      <c r="AM14" s="107">
        <v>45.99</v>
      </c>
      <c r="AN14" s="105">
        <v>80.992000000000004</v>
      </c>
      <c r="AO14" s="111" t="s">
        <v>1488</v>
      </c>
      <c r="AP14" s="111" t="s">
        <v>1488</v>
      </c>
      <c r="AQ14" s="111" t="s">
        <v>1488</v>
      </c>
      <c r="AR14" s="106">
        <v>27.454460000000001</v>
      </c>
      <c r="AS14" s="106">
        <v>6.7561799999999996</v>
      </c>
      <c r="AT14" s="106">
        <v>96.489000000000004</v>
      </c>
      <c r="AU14" s="106">
        <v>36.331000000000003</v>
      </c>
      <c r="AV14" s="107">
        <v>44.161000000000001</v>
      </c>
      <c r="AW14" s="110">
        <v>12.523999999999999</v>
      </c>
    </row>
    <row r="15" spans="1:49" x14ac:dyDescent="0.35">
      <c r="A15" s="112" t="s">
        <v>779</v>
      </c>
      <c r="B15" s="105">
        <v>18</v>
      </c>
      <c r="C15" s="106">
        <v>38</v>
      </c>
      <c r="D15" s="106">
        <v>149</v>
      </c>
      <c r="E15" s="106">
        <v>123.77712</v>
      </c>
      <c r="F15" s="106">
        <v>38.5</v>
      </c>
      <c r="G15" s="107">
        <v>160</v>
      </c>
      <c r="H15" s="105">
        <v>64.400000000000006</v>
      </c>
      <c r="I15" s="107">
        <v>265</v>
      </c>
      <c r="J15" s="105">
        <v>13.47</v>
      </c>
      <c r="K15" s="106">
        <v>0</v>
      </c>
      <c r="L15" s="107">
        <v>6.78</v>
      </c>
      <c r="M15" s="108" t="s">
        <v>1488</v>
      </c>
      <c r="N15" s="109" t="s">
        <v>1488</v>
      </c>
      <c r="O15" s="110">
        <v>3.081</v>
      </c>
      <c r="P15" s="105">
        <v>197.61</v>
      </c>
      <c r="Q15" s="106">
        <v>256.22000000000003</v>
      </c>
      <c r="R15" s="106">
        <v>701.51</v>
      </c>
      <c r="S15" s="107">
        <v>481.21</v>
      </c>
      <c r="T15" s="110">
        <v>566.00599999999997</v>
      </c>
      <c r="U15" s="110">
        <v>15.52</v>
      </c>
      <c r="V15" s="105">
        <v>2.11</v>
      </c>
      <c r="W15" s="106">
        <v>51.741</v>
      </c>
      <c r="X15" s="106">
        <v>34.18</v>
      </c>
      <c r="Y15" s="111" t="s">
        <v>1488</v>
      </c>
      <c r="Z15" s="109" t="s">
        <v>1488</v>
      </c>
      <c r="AA15" s="105">
        <v>99.47</v>
      </c>
      <c r="AB15" s="107">
        <v>929.471</v>
      </c>
      <c r="AC15" s="105">
        <v>147.68600000000001</v>
      </c>
      <c r="AD15" s="106">
        <v>42.058</v>
      </c>
      <c r="AE15" s="106">
        <v>43.363</v>
      </c>
      <c r="AF15" s="107">
        <v>0</v>
      </c>
      <c r="AG15" s="105">
        <v>16.53951</v>
      </c>
      <c r="AH15" s="106">
        <v>27</v>
      </c>
      <c r="AI15" s="106">
        <v>9.14269</v>
      </c>
      <c r="AJ15" s="106">
        <v>21.658329999999999</v>
      </c>
      <c r="AK15" s="107">
        <v>21.7</v>
      </c>
      <c r="AL15" s="105">
        <v>45.7</v>
      </c>
      <c r="AM15" s="107">
        <v>45.99</v>
      </c>
      <c r="AN15" s="105">
        <v>80.992000000000004</v>
      </c>
      <c r="AO15" s="111" t="s">
        <v>1488</v>
      </c>
      <c r="AP15" s="111" t="s">
        <v>1488</v>
      </c>
      <c r="AQ15" s="111" t="s">
        <v>1488</v>
      </c>
      <c r="AR15" s="106">
        <v>27.454460000000001</v>
      </c>
      <c r="AS15" s="106">
        <v>6.7561799999999996</v>
      </c>
      <c r="AT15" s="106">
        <v>96.489000000000004</v>
      </c>
      <c r="AU15" s="106">
        <v>36.331000000000003</v>
      </c>
      <c r="AV15" s="107">
        <v>44.161000000000001</v>
      </c>
      <c r="AW15" s="110">
        <v>12.523999999999999</v>
      </c>
    </row>
    <row r="16" spans="1:49" x14ac:dyDescent="0.35">
      <c r="A16" s="112" t="s">
        <v>780</v>
      </c>
      <c r="B16" s="105">
        <v>18</v>
      </c>
      <c r="C16" s="106">
        <v>38</v>
      </c>
      <c r="D16" s="106">
        <v>149</v>
      </c>
      <c r="E16" s="106">
        <v>127.41492</v>
      </c>
      <c r="F16" s="106">
        <v>35.700000000000003</v>
      </c>
      <c r="G16" s="107">
        <v>160</v>
      </c>
      <c r="H16" s="105">
        <v>64.400000000000006</v>
      </c>
      <c r="I16" s="107">
        <v>250</v>
      </c>
      <c r="J16" s="105">
        <v>13.35</v>
      </c>
      <c r="K16" s="106">
        <v>0</v>
      </c>
      <c r="L16" s="107">
        <v>6.7</v>
      </c>
      <c r="M16" s="108" t="s">
        <v>1488</v>
      </c>
      <c r="N16" s="109" t="s">
        <v>1488</v>
      </c>
      <c r="O16" s="110">
        <v>3.081</v>
      </c>
      <c r="P16" s="105">
        <v>197.61</v>
      </c>
      <c r="Q16" s="106">
        <v>254.83</v>
      </c>
      <c r="R16" s="106">
        <v>704.37</v>
      </c>
      <c r="S16" s="107">
        <v>484.07</v>
      </c>
      <c r="T16" s="110">
        <v>550.66899999999998</v>
      </c>
      <c r="U16" s="110">
        <v>15.51</v>
      </c>
      <c r="V16" s="105">
        <v>2.14</v>
      </c>
      <c r="W16" s="106">
        <v>49.252000000000002</v>
      </c>
      <c r="X16" s="106">
        <v>34.14</v>
      </c>
      <c r="Y16" s="111" t="s">
        <v>1488</v>
      </c>
      <c r="Z16" s="109" t="s">
        <v>1488</v>
      </c>
      <c r="AA16" s="105">
        <v>108.6</v>
      </c>
      <c r="AB16" s="107">
        <v>938.60299999999995</v>
      </c>
      <c r="AC16" s="105">
        <v>149.53899999999999</v>
      </c>
      <c r="AD16" s="106">
        <v>42.618000000000002</v>
      </c>
      <c r="AE16" s="106">
        <v>42.982999999999997</v>
      </c>
      <c r="AF16" s="107">
        <v>0</v>
      </c>
      <c r="AG16" s="105">
        <v>16.53951</v>
      </c>
      <c r="AH16" s="106">
        <v>27</v>
      </c>
      <c r="AI16" s="106">
        <v>9.2782999999999998</v>
      </c>
      <c r="AJ16" s="106">
        <v>21.658329999999999</v>
      </c>
      <c r="AK16" s="107">
        <v>21.7</v>
      </c>
      <c r="AL16" s="105">
        <v>45.34</v>
      </c>
      <c r="AM16" s="107">
        <v>45.62</v>
      </c>
      <c r="AN16" s="105">
        <v>79.442999999999998</v>
      </c>
      <c r="AO16" s="111" t="s">
        <v>1488</v>
      </c>
      <c r="AP16" s="111" t="s">
        <v>1488</v>
      </c>
      <c r="AQ16" s="111" t="s">
        <v>1488</v>
      </c>
      <c r="AR16" s="106">
        <v>27.454460000000001</v>
      </c>
      <c r="AS16" s="106">
        <v>6.7561799999999996</v>
      </c>
      <c r="AT16" s="106">
        <v>96.489000000000004</v>
      </c>
      <c r="AU16" s="106">
        <v>36.331000000000003</v>
      </c>
      <c r="AV16" s="107">
        <v>43.48</v>
      </c>
      <c r="AW16" s="110">
        <v>12.478999999999999</v>
      </c>
    </row>
    <row r="17" spans="1:49" x14ac:dyDescent="0.35">
      <c r="A17" s="112" t="s">
        <v>781</v>
      </c>
      <c r="B17" s="105">
        <v>18</v>
      </c>
      <c r="C17" s="106">
        <v>38</v>
      </c>
      <c r="D17" s="106">
        <v>149</v>
      </c>
      <c r="E17" s="106">
        <v>127.41492</v>
      </c>
      <c r="F17" s="106">
        <v>35.700000000000003</v>
      </c>
      <c r="G17" s="107">
        <v>160</v>
      </c>
      <c r="H17" s="105">
        <v>64.400000000000006</v>
      </c>
      <c r="I17" s="107">
        <v>250</v>
      </c>
      <c r="J17" s="105">
        <v>13.35</v>
      </c>
      <c r="K17" s="106">
        <v>0</v>
      </c>
      <c r="L17" s="107">
        <v>6.7</v>
      </c>
      <c r="M17" s="108" t="s">
        <v>1488</v>
      </c>
      <c r="N17" s="109" t="s">
        <v>1488</v>
      </c>
      <c r="O17" s="110">
        <v>3.081</v>
      </c>
      <c r="P17" s="105">
        <v>197.61</v>
      </c>
      <c r="Q17" s="106">
        <v>254.83</v>
      </c>
      <c r="R17" s="106">
        <v>704.37</v>
      </c>
      <c r="S17" s="107">
        <v>484.07</v>
      </c>
      <c r="T17" s="110">
        <v>550.66899999999998</v>
      </c>
      <c r="U17" s="110">
        <v>15.51</v>
      </c>
      <c r="V17" s="105">
        <v>2.14</v>
      </c>
      <c r="W17" s="106">
        <v>49.252000000000002</v>
      </c>
      <c r="X17" s="106">
        <v>34.14</v>
      </c>
      <c r="Y17" s="111" t="s">
        <v>1488</v>
      </c>
      <c r="Z17" s="109" t="s">
        <v>1488</v>
      </c>
      <c r="AA17" s="105">
        <v>108.6</v>
      </c>
      <c r="AB17" s="107">
        <v>938.60299999999995</v>
      </c>
      <c r="AC17" s="105">
        <v>149.53899999999999</v>
      </c>
      <c r="AD17" s="106">
        <v>42.618000000000002</v>
      </c>
      <c r="AE17" s="106">
        <v>42.982999999999997</v>
      </c>
      <c r="AF17" s="107">
        <v>0</v>
      </c>
      <c r="AG17" s="105">
        <v>16.53951</v>
      </c>
      <c r="AH17" s="106">
        <v>27</v>
      </c>
      <c r="AI17" s="106">
        <v>9.2782999999999998</v>
      </c>
      <c r="AJ17" s="106">
        <v>21.658329999999999</v>
      </c>
      <c r="AK17" s="107">
        <v>21.7</v>
      </c>
      <c r="AL17" s="105">
        <v>45.34</v>
      </c>
      <c r="AM17" s="107">
        <v>45.62</v>
      </c>
      <c r="AN17" s="105">
        <v>79.442999999999998</v>
      </c>
      <c r="AO17" s="111" t="s">
        <v>1488</v>
      </c>
      <c r="AP17" s="111" t="s">
        <v>1488</v>
      </c>
      <c r="AQ17" s="111" t="s">
        <v>1488</v>
      </c>
      <c r="AR17" s="106">
        <v>27.454460000000001</v>
      </c>
      <c r="AS17" s="106">
        <v>6.7561799999999996</v>
      </c>
      <c r="AT17" s="106">
        <v>96.489000000000004</v>
      </c>
      <c r="AU17" s="106">
        <v>36.331000000000003</v>
      </c>
      <c r="AV17" s="107">
        <v>43.48</v>
      </c>
      <c r="AW17" s="110">
        <v>12.478999999999999</v>
      </c>
    </row>
    <row r="18" spans="1:49" x14ac:dyDescent="0.35">
      <c r="A18" s="112" t="s">
        <v>782</v>
      </c>
      <c r="B18" s="105">
        <v>18</v>
      </c>
      <c r="C18" s="106">
        <v>38</v>
      </c>
      <c r="D18" s="106">
        <v>149</v>
      </c>
      <c r="E18" s="106">
        <v>125.71176</v>
      </c>
      <c r="F18" s="106">
        <v>35.5</v>
      </c>
      <c r="G18" s="107">
        <v>160</v>
      </c>
      <c r="H18" s="105">
        <v>64.400000000000006</v>
      </c>
      <c r="I18" s="107">
        <v>250</v>
      </c>
      <c r="J18" s="105">
        <v>13.34</v>
      </c>
      <c r="K18" s="106">
        <v>0</v>
      </c>
      <c r="L18" s="107">
        <v>6.75</v>
      </c>
      <c r="M18" s="108" t="s">
        <v>1488</v>
      </c>
      <c r="N18" s="109" t="s">
        <v>1488</v>
      </c>
      <c r="O18" s="110">
        <v>3.081</v>
      </c>
      <c r="P18" s="105">
        <v>197.61</v>
      </c>
      <c r="Q18" s="106">
        <v>254.83</v>
      </c>
      <c r="R18" s="106">
        <v>704.73</v>
      </c>
      <c r="S18" s="107">
        <v>505.66</v>
      </c>
      <c r="T18" s="110">
        <v>537.28800000000001</v>
      </c>
      <c r="U18" s="110">
        <v>15.63</v>
      </c>
      <c r="V18" s="105">
        <v>1.82</v>
      </c>
      <c r="W18" s="106">
        <v>48.225000000000001</v>
      </c>
      <c r="X18" s="106">
        <v>31.28</v>
      </c>
      <c r="Y18" s="111" t="s">
        <v>1488</v>
      </c>
      <c r="Z18" s="109" t="s">
        <v>1488</v>
      </c>
      <c r="AA18" s="105">
        <v>121.36</v>
      </c>
      <c r="AB18" s="107">
        <v>951.36099999999999</v>
      </c>
      <c r="AC18" s="105">
        <v>151.41</v>
      </c>
      <c r="AD18" s="106">
        <v>42.215000000000003</v>
      </c>
      <c r="AE18" s="106">
        <v>43.585999999999999</v>
      </c>
      <c r="AF18" s="107">
        <v>0</v>
      </c>
      <c r="AG18" s="105">
        <v>16.53951</v>
      </c>
      <c r="AH18" s="106">
        <v>27</v>
      </c>
      <c r="AI18" s="106">
        <v>9.4169199999999993</v>
      </c>
      <c r="AJ18" s="106">
        <v>21.658329999999999</v>
      </c>
      <c r="AK18" s="107">
        <v>21.3</v>
      </c>
      <c r="AL18" s="105">
        <v>45.66</v>
      </c>
      <c r="AM18" s="107">
        <v>45.95</v>
      </c>
      <c r="AN18" s="105">
        <v>80.477000000000004</v>
      </c>
      <c r="AO18" s="111" t="s">
        <v>1488</v>
      </c>
      <c r="AP18" s="111" t="s">
        <v>1488</v>
      </c>
      <c r="AQ18" s="111" t="s">
        <v>1488</v>
      </c>
      <c r="AR18" s="106">
        <v>27.454460000000001</v>
      </c>
      <c r="AS18" s="106">
        <v>6.7561799999999996</v>
      </c>
      <c r="AT18" s="106">
        <v>96.489000000000004</v>
      </c>
      <c r="AU18" s="106">
        <v>36.331000000000003</v>
      </c>
      <c r="AV18" s="107">
        <v>43.521000000000001</v>
      </c>
      <c r="AW18" s="110">
        <v>12.446</v>
      </c>
    </row>
    <row r="19" spans="1:49" x14ac:dyDescent="0.35">
      <c r="A19" s="112" t="s">
        <v>783</v>
      </c>
      <c r="B19" s="105">
        <v>18</v>
      </c>
      <c r="C19" s="106">
        <v>38</v>
      </c>
      <c r="D19" s="106">
        <v>149</v>
      </c>
      <c r="E19" s="106">
        <v>125.71176</v>
      </c>
      <c r="F19" s="106">
        <v>35.5</v>
      </c>
      <c r="G19" s="107">
        <v>160</v>
      </c>
      <c r="H19" s="105">
        <v>64.400000000000006</v>
      </c>
      <c r="I19" s="107">
        <v>250</v>
      </c>
      <c r="J19" s="105">
        <v>13.34</v>
      </c>
      <c r="K19" s="106">
        <v>0</v>
      </c>
      <c r="L19" s="107">
        <v>6.75</v>
      </c>
      <c r="M19" s="108" t="s">
        <v>1488</v>
      </c>
      <c r="N19" s="109" t="s">
        <v>1488</v>
      </c>
      <c r="O19" s="110">
        <v>3.081</v>
      </c>
      <c r="P19" s="105">
        <v>197.61</v>
      </c>
      <c r="Q19" s="106">
        <v>254.83</v>
      </c>
      <c r="R19" s="106">
        <v>704.73</v>
      </c>
      <c r="S19" s="107">
        <v>505.66</v>
      </c>
      <c r="T19" s="110">
        <v>537.28800000000001</v>
      </c>
      <c r="U19" s="110">
        <v>15.63</v>
      </c>
      <c r="V19" s="105">
        <v>1.82</v>
      </c>
      <c r="W19" s="106">
        <v>48.225000000000001</v>
      </c>
      <c r="X19" s="106">
        <v>31.28</v>
      </c>
      <c r="Y19" s="111" t="s">
        <v>1488</v>
      </c>
      <c r="Z19" s="109" t="s">
        <v>1488</v>
      </c>
      <c r="AA19" s="105">
        <v>121.36</v>
      </c>
      <c r="AB19" s="107">
        <v>951.36099999999999</v>
      </c>
      <c r="AC19" s="105">
        <v>151.41</v>
      </c>
      <c r="AD19" s="106">
        <v>42.215000000000003</v>
      </c>
      <c r="AE19" s="106">
        <v>43.585999999999999</v>
      </c>
      <c r="AF19" s="107">
        <v>0</v>
      </c>
      <c r="AG19" s="105">
        <v>16.53951</v>
      </c>
      <c r="AH19" s="106">
        <v>27</v>
      </c>
      <c r="AI19" s="106">
        <v>9.4169199999999993</v>
      </c>
      <c r="AJ19" s="106">
        <v>21.658329999999999</v>
      </c>
      <c r="AK19" s="107">
        <v>21.3</v>
      </c>
      <c r="AL19" s="105">
        <v>45.66</v>
      </c>
      <c r="AM19" s="107">
        <v>45.95</v>
      </c>
      <c r="AN19" s="105">
        <v>80.477000000000004</v>
      </c>
      <c r="AO19" s="111" t="s">
        <v>1488</v>
      </c>
      <c r="AP19" s="111" t="s">
        <v>1488</v>
      </c>
      <c r="AQ19" s="111" t="s">
        <v>1488</v>
      </c>
      <c r="AR19" s="106">
        <v>27.454460000000001</v>
      </c>
      <c r="AS19" s="106">
        <v>6.7561799999999996</v>
      </c>
      <c r="AT19" s="106">
        <v>96.489000000000004</v>
      </c>
      <c r="AU19" s="106">
        <v>36.331000000000003</v>
      </c>
      <c r="AV19" s="107">
        <v>43.521000000000001</v>
      </c>
      <c r="AW19" s="110">
        <v>12.446</v>
      </c>
    </row>
    <row r="20" spans="1:49" x14ac:dyDescent="0.35">
      <c r="A20" s="112" t="s">
        <v>784</v>
      </c>
      <c r="B20" s="105">
        <v>18</v>
      </c>
      <c r="C20" s="106">
        <v>38</v>
      </c>
      <c r="D20" s="106">
        <v>149</v>
      </c>
      <c r="E20" s="106">
        <v>124.58553000000001</v>
      </c>
      <c r="F20" s="106">
        <v>37.6</v>
      </c>
      <c r="G20" s="107">
        <v>160</v>
      </c>
      <c r="H20" s="105">
        <v>64.400000000000006</v>
      </c>
      <c r="I20" s="107">
        <v>244</v>
      </c>
      <c r="J20" s="105">
        <v>13.36</v>
      </c>
      <c r="K20" s="106">
        <v>0</v>
      </c>
      <c r="L20" s="107">
        <v>6.75</v>
      </c>
      <c r="M20" s="108" t="s">
        <v>1488</v>
      </c>
      <c r="N20" s="109" t="s">
        <v>1488</v>
      </c>
      <c r="O20" s="110">
        <v>3.081</v>
      </c>
      <c r="P20" s="105">
        <v>197.61</v>
      </c>
      <c r="Q20" s="106">
        <v>253.45</v>
      </c>
      <c r="R20" s="106">
        <v>701.51</v>
      </c>
      <c r="S20" s="107">
        <v>503.9</v>
      </c>
      <c r="T20" s="110">
        <v>521.56600000000003</v>
      </c>
      <c r="U20" s="110">
        <v>15.63</v>
      </c>
      <c r="V20" s="105">
        <v>2.41</v>
      </c>
      <c r="W20" s="106">
        <v>47.784999999999997</v>
      </c>
      <c r="X20" s="106">
        <v>31.29</v>
      </c>
      <c r="Y20" s="111" t="s">
        <v>1488</v>
      </c>
      <c r="Z20" s="109" t="s">
        <v>1488</v>
      </c>
      <c r="AA20" s="105">
        <v>115.91</v>
      </c>
      <c r="AB20" s="107">
        <v>945.91499999999996</v>
      </c>
      <c r="AC20" s="105">
        <v>149.53899999999999</v>
      </c>
      <c r="AD20" s="106">
        <v>42.03</v>
      </c>
      <c r="AE20" s="106">
        <v>43.465000000000003</v>
      </c>
      <c r="AF20" s="107">
        <v>0</v>
      </c>
      <c r="AG20" s="105">
        <v>16.53951</v>
      </c>
      <c r="AH20" s="106">
        <v>27</v>
      </c>
      <c r="AI20" s="106">
        <v>9.3473000000000006</v>
      </c>
      <c r="AJ20" s="106">
        <v>21.658329999999999</v>
      </c>
      <c r="AK20" s="107">
        <v>21.3</v>
      </c>
      <c r="AL20" s="105">
        <v>45.57</v>
      </c>
      <c r="AM20" s="107">
        <v>45.86</v>
      </c>
      <c r="AN20" s="105">
        <v>80.477000000000004</v>
      </c>
      <c r="AO20" s="111" t="s">
        <v>1488</v>
      </c>
      <c r="AP20" s="111" t="s">
        <v>1488</v>
      </c>
      <c r="AQ20" s="111" t="s">
        <v>1488</v>
      </c>
      <c r="AR20" s="106">
        <v>27.454460000000001</v>
      </c>
      <c r="AS20" s="106">
        <v>6.7561799999999996</v>
      </c>
      <c r="AT20" s="106">
        <v>96.489000000000004</v>
      </c>
      <c r="AU20" s="106">
        <v>36.331000000000003</v>
      </c>
      <c r="AV20" s="107">
        <v>43.341000000000001</v>
      </c>
      <c r="AW20" s="110">
        <v>12.95</v>
      </c>
    </row>
    <row r="21" spans="1:49" x14ac:dyDescent="0.35">
      <c r="A21" s="112" t="s">
        <v>785</v>
      </c>
      <c r="B21" s="105">
        <v>18</v>
      </c>
      <c r="C21" s="106">
        <v>38</v>
      </c>
      <c r="D21" s="106">
        <v>149</v>
      </c>
      <c r="E21" s="106">
        <v>124.58553000000001</v>
      </c>
      <c r="F21" s="106">
        <v>37.6</v>
      </c>
      <c r="G21" s="107">
        <v>160</v>
      </c>
      <c r="H21" s="105">
        <v>64.400000000000006</v>
      </c>
      <c r="I21" s="107">
        <v>244</v>
      </c>
      <c r="J21" s="105">
        <v>13.36</v>
      </c>
      <c r="K21" s="106">
        <v>0</v>
      </c>
      <c r="L21" s="107">
        <v>6.75</v>
      </c>
      <c r="M21" s="108" t="s">
        <v>1488</v>
      </c>
      <c r="N21" s="109" t="s">
        <v>1488</v>
      </c>
      <c r="O21" s="110">
        <v>3.081</v>
      </c>
      <c r="P21" s="105">
        <v>197.61</v>
      </c>
      <c r="Q21" s="106">
        <v>253.45</v>
      </c>
      <c r="R21" s="106">
        <v>701.51</v>
      </c>
      <c r="S21" s="107">
        <v>503.9</v>
      </c>
      <c r="T21" s="110">
        <v>521.56600000000003</v>
      </c>
      <c r="U21" s="110">
        <v>15.63</v>
      </c>
      <c r="V21" s="105">
        <v>2.41</v>
      </c>
      <c r="W21" s="106">
        <v>47.784999999999997</v>
      </c>
      <c r="X21" s="106">
        <v>31.29</v>
      </c>
      <c r="Y21" s="111" t="s">
        <v>1488</v>
      </c>
      <c r="Z21" s="109" t="s">
        <v>1488</v>
      </c>
      <c r="AA21" s="105">
        <v>115.91</v>
      </c>
      <c r="AB21" s="107">
        <v>945.91499999999996</v>
      </c>
      <c r="AC21" s="105">
        <v>149.53899999999999</v>
      </c>
      <c r="AD21" s="106">
        <v>42.03</v>
      </c>
      <c r="AE21" s="106">
        <v>43.465000000000003</v>
      </c>
      <c r="AF21" s="107">
        <v>0</v>
      </c>
      <c r="AG21" s="105">
        <v>16.53951</v>
      </c>
      <c r="AH21" s="106">
        <v>27</v>
      </c>
      <c r="AI21" s="106">
        <v>9.3473000000000006</v>
      </c>
      <c r="AJ21" s="106">
        <v>21.658329999999999</v>
      </c>
      <c r="AK21" s="107">
        <v>21.3</v>
      </c>
      <c r="AL21" s="105">
        <v>45.57</v>
      </c>
      <c r="AM21" s="107">
        <v>45.86</v>
      </c>
      <c r="AN21" s="105">
        <v>80.477000000000004</v>
      </c>
      <c r="AO21" s="111" t="s">
        <v>1488</v>
      </c>
      <c r="AP21" s="111" t="s">
        <v>1488</v>
      </c>
      <c r="AQ21" s="111" t="s">
        <v>1488</v>
      </c>
      <c r="AR21" s="106">
        <v>27.454460000000001</v>
      </c>
      <c r="AS21" s="106">
        <v>6.7561799999999996</v>
      </c>
      <c r="AT21" s="106">
        <v>96.489000000000004</v>
      </c>
      <c r="AU21" s="106">
        <v>36.331000000000003</v>
      </c>
      <c r="AV21" s="107">
        <v>43.341000000000001</v>
      </c>
      <c r="AW21" s="110">
        <v>12.95</v>
      </c>
    </row>
    <row r="22" spans="1:49" x14ac:dyDescent="0.35">
      <c r="A22" s="112" t="s">
        <v>786</v>
      </c>
      <c r="B22" s="105">
        <v>18</v>
      </c>
      <c r="C22" s="106">
        <v>38</v>
      </c>
      <c r="D22" s="106">
        <v>149</v>
      </c>
      <c r="E22" s="106">
        <v>124.01712000000001</v>
      </c>
      <c r="F22" s="106">
        <v>35.1</v>
      </c>
      <c r="G22" s="107">
        <v>160</v>
      </c>
      <c r="H22" s="105">
        <v>63.4</v>
      </c>
      <c r="I22" s="107">
        <v>240</v>
      </c>
      <c r="J22" s="105">
        <v>13.37</v>
      </c>
      <c r="K22" s="106">
        <v>0</v>
      </c>
      <c r="L22" s="107">
        <v>6.72</v>
      </c>
      <c r="M22" s="108" t="s">
        <v>1488</v>
      </c>
      <c r="N22" s="109" t="s">
        <v>1488</v>
      </c>
      <c r="O22" s="110">
        <v>3.081</v>
      </c>
      <c r="P22" s="105">
        <v>197.61</v>
      </c>
      <c r="Q22" s="106">
        <v>253.45</v>
      </c>
      <c r="R22" s="106">
        <v>695.8</v>
      </c>
      <c r="S22" s="107">
        <v>498.19</v>
      </c>
      <c r="T22" s="110">
        <v>505.21899999999999</v>
      </c>
      <c r="U22" s="110">
        <v>15.54</v>
      </c>
      <c r="V22" s="105">
        <v>1.5</v>
      </c>
      <c r="W22" s="106">
        <v>45.89</v>
      </c>
      <c r="X22" s="106">
        <v>31.25</v>
      </c>
      <c r="Y22" s="111" t="s">
        <v>1488</v>
      </c>
      <c r="Z22" s="109" t="s">
        <v>1488</v>
      </c>
      <c r="AA22" s="105">
        <v>112.42</v>
      </c>
      <c r="AB22" s="107">
        <v>942.42399999999998</v>
      </c>
      <c r="AC22" s="105">
        <v>153.19800000000001</v>
      </c>
      <c r="AD22" s="106">
        <v>42.322000000000003</v>
      </c>
      <c r="AE22" s="106">
        <v>43.140999999999998</v>
      </c>
      <c r="AF22" s="107">
        <v>0</v>
      </c>
      <c r="AG22" s="105">
        <v>16.53951</v>
      </c>
      <c r="AH22" s="106">
        <v>27</v>
      </c>
      <c r="AI22" s="106">
        <v>9.3840500000000002</v>
      </c>
      <c r="AJ22" s="106">
        <v>21.658329999999999</v>
      </c>
      <c r="AK22" s="107">
        <v>21.3</v>
      </c>
      <c r="AL22" s="105">
        <v>45.78</v>
      </c>
      <c r="AM22" s="107">
        <v>46.06</v>
      </c>
      <c r="AN22" s="105">
        <v>80.477000000000004</v>
      </c>
      <c r="AO22" s="111" t="s">
        <v>1488</v>
      </c>
      <c r="AP22" s="111" t="s">
        <v>1488</v>
      </c>
      <c r="AQ22" s="111" t="s">
        <v>1488</v>
      </c>
      <c r="AR22" s="106">
        <v>27.454460000000001</v>
      </c>
      <c r="AS22" s="106">
        <v>6.7561799999999996</v>
      </c>
      <c r="AT22" s="106">
        <v>96.489000000000004</v>
      </c>
      <c r="AU22" s="106">
        <v>36.331000000000003</v>
      </c>
      <c r="AV22" s="107">
        <v>43.521000000000001</v>
      </c>
      <c r="AW22" s="110">
        <v>13.252000000000001</v>
      </c>
    </row>
    <row r="23" spans="1:49" x14ac:dyDescent="0.35">
      <c r="A23" s="112" t="s">
        <v>787</v>
      </c>
      <c r="B23" s="105">
        <v>18</v>
      </c>
      <c r="C23" s="106">
        <v>38</v>
      </c>
      <c r="D23" s="106">
        <v>149</v>
      </c>
      <c r="E23" s="106">
        <v>124.01712000000001</v>
      </c>
      <c r="F23" s="106">
        <v>35.1</v>
      </c>
      <c r="G23" s="107">
        <v>160</v>
      </c>
      <c r="H23" s="105">
        <v>63.4</v>
      </c>
      <c r="I23" s="107">
        <v>240</v>
      </c>
      <c r="J23" s="105">
        <v>13.37</v>
      </c>
      <c r="K23" s="106">
        <v>0</v>
      </c>
      <c r="L23" s="107">
        <v>6.72</v>
      </c>
      <c r="M23" s="108" t="s">
        <v>1488</v>
      </c>
      <c r="N23" s="109" t="s">
        <v>1488</v>
      </c>
      <c r="O23" s="110">
        <v>3.081</v>
      </c>
      <c r="P23" s="105">
        <v>197.61</v>
      </c>
      <c r="Q23" s="106">
        <v>253.45</v>
      </c>
      <c r="R23" s="106">
        <v>695.8</v>
      </c>
      <c r="S23" s="107">
        <v>498.19</v>
      </c>
      <c r="T23" s="110">
        <v>505.21899999999999</v>
      </c>
      <c r="U23" s="110">
        <v>15.54</v>
      </c>
      <c r="V23" s="105">
        <v>1.5</v>
      </c>
      <c r="W23" s="106">
        <v>45.89</v>
      </c>
      <c r="X23" s="106">
        <v>31.25</v>
      </c>
      <c r="Y23" s="111" t="s">
        <v>1488</v>
      </c>
      <c r="Z23" s="109" t="s">
        <v>1488</v>
      </c>
      <c r="AA23" s="105">
        <v>112.42</v>
      </c>
      <c r="AB23" s="107">
        <v>942.42399999999998</v>
      </c>
      <c r="AC23" s="105">
        <v>153.19800000000001</v>
      </c>
      <c r="AD23" s="106">
        <v>42.322000000000003</v>
      </c>
      <c r="AE23" s="106">
        <v>43.140999999999998</v>
      </c>
      <c r="AF23" s="107">
        <v>0</v>
      </c>
      <c r="AG23" s="105">
        <v>16.53951</v>
      </c>
      <c r="AH23" s="106">
        <v>27</v>
      </c>
      <c r="AI23" s="106">
        <v>9.3840500000000002</v>
      </c>
      <c r="AJ23" s="106">
        <v>21.658329999999999</v>
      </c>
      <c r="AK23" s="107">
        <v>21.3</v>
      </c>
      <c r="AL23" s="105">
        <v>45.78</v>
      </c>
      <c r="AM23" s="107">
        <v>46.06</v>
      </c>
      <c r="AN23" s="105">
        <v>80.477000000000004</v>
      </c>
      <c r="AO23" s="111" t="s">
        <v>1488</v>
      </c>
      <c r="AP23" s="111" t="s">
        <v>1488</v>
      </c>
      <c r="AQ23" s="111" t="s">
        <v>1488</v>
      </c>
      <c r="AR23" s="106">
        <v>27.454460000000001</v>
      </c>
      <c r="AS23" s="106">
        <v>6.7561799999999996</v>
      </c>
      <c r="AT23" s="106">
        <v>96.489000000000004</v>
      </c>
      <c r="AU23" s="106">
        <v>36.331000000000003</v>
      </c>
      <c r="AV23" s="107">
        <v>43.521000000000001</v>
      </c>
      <c r="AW23" s="110">
        <v>13.252000000000001</v>
      </c>
    </row>
    <row r="24" spans="1:49" x14ac:dyDescent="0.35">
      <c r="A24" s="112" t="s">
        <v>788</v>
      </c>
      <c r="B24" s="105">
        <v>18</v>
      </c>
      <c r="C24" s="106">
        <v>38</v>
      </c>
      <c r="D24" s="106">
        <v>149</v>
      </c>
      <c r="E24" s="106">
        <v>116.25386</v>
      </c>
      <c r="F24" s="106">
        <v>39.799999999999997</v>
      </c>
      <c r="G24" s="107">
        <v>160</v>
      </c>
      <c r="H24" s="105">
        <v>62.3</v>
      </c>
      <c r="I24" s="107">
        <v>236</v>
      </c>
      <c r="J24" s="105">
        <v>13.38</v>
      </c>
      <c r="K24" s="106">
        <v>0</v>
      </c>
      <c r="L24" s="107">
        <v>15.16</v>
      </c>
      <c r="M24" s="105">
        <v>1.07</v>
      </c>
      <c r="N24" s="107">
        <v>221.84</v>
      </c>
      <c r="O24" s="110">
        <v>3.081</v>
      </c>
      <c r="P24" s="105">
        <v>221.87</v>
      </c>
      <c r="Q24" s="106">
        <v>256.22000000000003</v>
      </c>
      <c r="R24" s="106">
        <v>684.47</v>
      </c>
      <c r="S24" s="107">
        <v>486.86</v>
      </c>
      <c r="T24" s="110">
        <v>514.947</v>
      </c>
      <c r="U24" s="110">
        <v>15.54</v>
      </c>
      <c r="V24" s="105">
        <v>1.5</v>
      </c>
      <c r="W24" s="106">
        <v>45.470999999999997</v>
      </c>
      <c r="X24" s="106">
        <v>31.15</v>
      </c>
      <c r="Y24" s="111" t="s">
        <v>1488</v>
      </c>
      <c r="Z24" s="109" t="s">
        <v>1488</v>
      </c>
      <c r="AA24" s="105">
        <v>115.44</v>
      </c>
      <c r="AB24" s="107">
        <v>945.44200000000001</v>
      </c>
      <c r="AC24" s="105">
        <v>151.31</v>
      </c>
      <c r="AD24" s="106">
        <v>41.71</v>
      </c>
      <c r="AE24" s="106">
        <v>43.313000000000002</v>
      </c>
      <c r="AF24" s="107">
        <v>0</v>
      </c>
      <c r="AG24" s="105">
        <v>16.53951</v>
      </c>
      <c r="AH24" s="106">
        <v>27</v>
      </c>
      <c r="AI24" s="106">
        <v>9.5450599999999994</v>
      </c>
      <c r="AJ24" s="106">
        <v>21.658329999999999</v>
      </c>
      <c r="AK24" s="107">
        <v>21.3</v>
      </c>
      <c r="AL24" s="105">
        <v>45.59</v>
      </c>
      <c r="AM24" s="107">
        <v>45.88</v>
      </c>
      <c r="AN24" s="105">
        <v>79.960999999999999</v>
      </c>
      <c r="AO24" s="111" t="s">
        <v>1488</v>
      </c>
      <c r="AP24" s="111" t="s">
        <v>1488</v>
      </c>
      <c r="AQ24" s="111" t="s">
        <v>1488</v>
      </c>
      <c r="AR24" s="106">
        <v>27.454460000000001</v>
      </c>
      <c r="AS24" s="106">
        <v>6.7561799999999996</v>
      </c>
      <c r="AT24" s="106">
        <v>96.489000000000004</v>
      </c>
      <c r="AU24" s="106">
        <v>36.331000000000003</v>
      </c>
      <c r="AV24" s="107">
        <v>43.093000000000004</v>
      </c>
      <c r="AW24" s="110">
        <v>13.467000000000001</v>
      </c>
    </row>
    <row r="25" spans="1:49" x14ac:dyDescent="0.35">
      <c r="A25" s="112" t="s">
        <v>789</v>
      </c>
      <c r="B25" s="105">
        <v>18</v>
      </c>
      <c r="C25" s="106">
        <v>38</v>
      </c>
      <c r="D25" s="106">
        <v>149</v>
      </c>
      <c r="E25" s="106">
        <v>116.25386</v>
      </c>
      <c r="F25" s="106">
        <v>39.799999999999997</v>
      </c>
      <c r="G25" s="107">
        <v>160</v>
      </c>
      <c r="H25" s="105">
        <v>62.3</v>
      </c>
      <c r="I25" s="107">
        <v>236</v>
      </c>
      <c r="J25" s="105">
        <v>13.38</v>
      </c>
      <c r="K25" s="106">
        <v>0</v>
      </c>
      <c r="L25" s="107">
        <v>15.16</v>
      </c>
      <c r="M25" s="105">
        <v>1.07</v>
      </c>
      <c r="N25" s="107">
        <v>221.84</v>
      </c>
      <c r="O25" s="110">
        <v>3.081</v>
      </c>
      <c r="P25" s="105">
        <v>221.87</v>
      </c>
      <c r="Q25" s="106">
        <v>256.22000000000003</v>
      </c>
      <c r="R25" s="106">
        <v>684.47</v>
      </c>
      <c r="S25" s="107">
        <v>486.86</v>
      </c>
      <c r="T25" s="110">
        <v>514.947</v>
      </c>
      <c r="U25" s="110">
        <v>15.54</v>
      </c>
      <c r="V25" s="105">
        <v>1.5</v>
      </c>
      <c r="W25" s="106">
        <v>45.470999999999997</v>
      </c>
      <c r="X25" s="106">
        <v>31.15</v>
      </c>
      <c r="Y25" s="111" t="s">
        <v>1488</v>
      </c>
      <c r="Z25" s="109" t="s">
        <v>1488</v>
      </c>
      <c r="AA25" s="105">
        <v>115.44</v>
      </c>
      <c r="AB25" s="107">
        <v>945.44200000000001</v>
      </c>
      <c r="AC25" s="105">
        <v>151.31</v>
      </c>
      <c r="AD25" s="106">
        <v>41.71</v>
      </c>
      <c r="AE25" s="106">
        <v>43.313000000000002</v>
      </c>
      <c r="AF25" s="107">
        <v>0</v>
      </c>
      <c r="AG25" s="105">
        <v>16.53951</v>
      </c>
      <c r="AH25" s="106">
        <v>27</v>
      </c>
      <c r="AI25" s="106">
        <v>9.5450599999999994</v>
      </c>
      <c r="AJ25" s="106">
        <v>21.658329999999999</v>
      </c>
      <c r="AK25" s="107">
        <v>21.3</v>
      </c>
      <c r="AL25" s="105">
        <v>45.59</v>
      </c>
      <c r="AM25" s="107">
        <v>45.88</v>
      </c>
      <c r="AN25" s="105">
        <v>79.960999999999999</v>
      </c>
      <c r="AO25" s="111" t="s">
        <v>1488</v>
      </c>
      <c r="AP25" s="111" t="s">
        <v>1488</v>
      </c>
      <c r="AQ25" s="111" t="s">
        <v>1488</v>
      </c>
      <c r="AR25" s="106">
        <v>27.454460000000001</v>
      </c>
      <c r="AS25" s="106">
        <v>6.7561799999999996</v>
      </c>
      <c r="AT25" s="106">
        <v>96.489000000000004</v>
      </c>
      <c r="AU25" s="106">
        <v>36.331000000000003</v>
      </c>
      <c r="AV25" s="107">
        <v>43.093000000000004</v>
      </c>
      <c r="AW25" s="110">
        <v>13.467000000000001</v>
      </c>
    </row>
    <row r="26" spans="1:49" x14ac:dyDescent="0.35">
      <c r="A26" s="112" t="s">
        <v>790</v>
      </c>
      <c r="B26" s="105">
        <v>18</v>
      </c>
      <c r="C26" s="106">
        <v>38</v>
      </c>
      <c r="D26" s="106">
        <v>149</v>
      </c>
      <c r="E26" s="106">
        <v>114.28384</v>
      </c>
      <c r="F26" s="106">
        <v>38.799999999999997</v>
      </c>
      <c r="G26" s="107">
        <v>160</v>
      </c>
      <c r="H26" s="105">
        <v>62.3</v>
      </c>
      <c r="I26" s="107">
        <v>234</v>
      </c>
      <c r="J26" s="105">
        <v>13.49</v>
      </c>
      <c r="K26" s="106">
        <v>0</v>
      </c>
      <c r="L26" s="107">
        <v>14.94</v>
      </c>
      <c r="M26" s="108" t="s">
        <v>1488</v>
      </c>
      <c r="N26" s="109" t="s">
        <v>1488</v>
      </c>
      <c r="O26" s="110">
        <v>3.081</v>
      </c>
      <c r="P26" s="105">
        <v>221.87</v>
      </c>
      <c r="Q26" s="106">
        <v>252.07</v>
      </c>
      <c r="R26" s="106">
        <v>673.24</v>
      </c>
      <c r="S26" s="107">
        <v>475.63</v>
      </c>
      <c r="T26" s="110">
        <v>514.94500000000005</v>
      </c>
      <c r="U26" s="110">
        <v>15.54</v>
      </c>
      <c r="V26" s="105">
        <v>1.6</v>
      </c>
      <c r="W26" s="106">
        <v>45.128</v>
      </c>
      <c r="X26" s="106">
        <v>28.25</v>
      </c>
      <c r="Y26" s="111" t="s">
        <v>1488</v>
      </c>
      <c r="Z26" s="109" t="s">
        <v>1488</v>
      </c>
      <c r="AA26" s="105">
        <v>116.02</v>
      </c>
      <c r="AB26" s="107">
        <v>946.02200000000005</v>
      </c>
      <c r="AC26" s="105">
        <v>151.31</v>
      </c>
      <c r="AD26" s="106">
        <v>42.728000000000002</v>
      </c>
      <c r="AE26" s="106">
        <v>43.326999999999998</v>
      </c>
      <c r="AF26" s="107">
        <v>0</v>
      </c>
      <c r="AG26" s="105">
        <v>16.53951</v>
      </c>
      <c r="AH26" s="106">
        <v>27.5</v>
      </c>
      <c r="AI26" s="106">
        <v>9.718</v>
      </c>
      <c r="AJ26" s="106">
        <v>21.658329999999999</v>
      </c>
      <c r="AK26" s="107">
        <v>21.3</v>
      </c>
      <c r="AL26" s="105">
        <v>45.76</v>
      </c>
      <c r="AM26" s="107">
        <v>46.04</v>
      </c>
      <c r="AN26" s="105">
        <v>79.960999999999999</v>
      </c>
      <c r="AO26" s="111" t="s">
        <v>1488</v>
      </c>
      <c r="AP26" s="111" t="s">
        <v>1488</v>
      </c>
      <c r="AQ26" s="111" t="s">
        <v>1488</v>
      </c>
      <c r="AR26" s="106">
        <v>27.454460000000001</v>
      </c>
      <c r="AS26" s="106">
        <v>6.7561799999999996</v>
      </c>
      <c r="AT26" s="106">
        <v>96.489000000000004</v>
      </c>
      <c r="AU26" s="106">
        <v>36.331000000000003</v>
      </c>
      <c r="AV26" s="107">
        <v>43.451999999999998</v>
      </c>
      <c r="AW26" s="110">
        <v>13.445</v>
      </c>
    </row>
    <row r="27" spans="1:49" x14ac:dyDescent="0.35">
      <c r="A27" s="112" t="s">
        <v>791</v>
      </c>
      <c r="B27" s="105">
        <v>18</v>
      </c>
      <c r="C27" s="106">
        <v>38</v>
      </c>
      <c r="D27" s="106">
        <v>149</v>
      </c>
      <c r="E27" s="106">
        <v>114.28384</v>
      </c>
      <c r="F27" s="106">
        <v>38.799999999999997</v>
      </c>
      <c r="G27" s="107">
        <v>160</v>
      </c>
      <c r="H27" s="105">
        <v>62.3</v>
      </c>
      <c r="I27" s="107">
        <v>234</v>
      </c>
      <c r="J27" s="105">
        <v>13.49</v>
      </c>
      <c r="K27" s="106">
        <v>0</v>
      </c>
      <c r="L27" s="107">
        <v>14.94</v>
      </c>
      <c r="M27" s="108" t="s">
        <v>1488</v>
      </c>
      <c r="N27" s="109" t="s">
        <v>1488</v>
      </c>
      <c r="O27" s="110">
        <v>3.081</v>
      </c>
      <c r="P27" s="105">
        <v>221.87</v>
      </c>
      <c r="Q27" s="106">
        <v>252.07</v>
      </c>
      <c r="R27" s="106">
        <v>673.24</v>
      </c>
      <c r="S27" s="107">
        <v>475.63</v>
      </c>
      <c r="T27" s="110">
        <v>514.94500000000005</v>
      </c>
      <c r="U27" s="110">
        <v>15.54</v>
      </c>
      <c r="V27" s="105">
        <v>1.6</v>
      </c>
      <c r="W27" s="106">
        <v>45.128</v>
      </c>
      <c r="X27" s="106">
        <v>28.25</v>
      </c>
      <c r="Y27" s="111" t="s">
        <v>1488</v>
      </c>
      <c r="Z27" s="109" t="s">
        <v>1488</v>
      </c>
      <c r="AA27" s="105">
        <v>116.02</v>
      </c>
      <c r="AB27" s="107">
        <v>946.02200000000005</v>
      </c>
      <c r="AC27" s="105">
        <v>151.31</v>
      </c>
      <c r="AD27" s="106">
        <v>42.728000000000002</v>
      </c>
      <c r="AE27" s="106">
        <v>43.326999999999998</v>
      </c>
      <c r="AF27" s="107">
        <v>0</v>
      </c>
      <c r="AG27" s="105">
        <v>16.53951</v>
      </c>
      <c r="AH27" s="106">
        <v>27.5</v>
      </c>
      <c r="AI27" s="106">
        <v>9.718</v>
      </c>
      <c r="AJ27" s="106">
        <v>21.658329999999999</v>
      </c>
      <c r="AK27" s="107">
        <v>21.3</v>
      </c>
      <c r="AL27" s="105">
        <v>45.76</v>
      </c>
      <c r="AM27" s="107">
        <v>46.04</v>
      </c>
      <c r="AN27" s="105">
        <v>79.960999999999999</v>
      </c>
      <c r="AO27" s="111" t="s">
        <v>1488</v>
      </c>
      <c r="AP27" s="111" t="s">
        <v>1488</v>
      </c>
      <c r="AQ27" s="111" t="s">
        <v>1488</v>
      </c>
      <c r="AR27" s="106">
        <v>27.454460000000001</v>
      </c>
      <c r="AS27" s="106">
        <v>6.7561799999999996</v>
      </c>
      <c r="AT27" s="106">
        <v>96.489000000000004</v>
      </c>
      <c r="AU27" s="106">
        <v>36.331000000000003</v>
      </c>
      <c r="AV27" s="107">
        <v>43.451999999999998</v>
      </c>
      <c r="AW27" s="110">
        <v>13.445</v>
      </c>
    </row>
    <row r="28" spans="1:49" x14ac:dyDescent="0.35">
      <c r="A28" s="112" t="s">
        <v>792</v>
      </c>
      <c r="B28" s="105">
        <v>18</v>
      </c>
      <c r="C28" s="106">
        <v>38</v>
      </c>
      <c r="D28" s="106">
        <v>149</v>
      </c>
      <c r="E28" s="106">
        <v>113.08025000000001</v>
      </c>
      <c r="F28" s="106">
        <v>38.299999999999997</v>
      </c>
      <c r="G28" s="107">
        <v>160</v>
      </c>
      <c r="H28" s="105">
        <v>60.1</v>
      </c>
      <c r="I28" s="107">
        <v>230</v>
      </c>
      <c r="J28" s="105">
        <v>13.41</v>
      </c>
      <c r="K28" s="106">
        <v>0</v>
      </c>
      <c r="L28" s="107">
        <v>7.03</v>
      </c>
      <c r="M28" s="108" t="s">
        <v>1488</v>
      </c>
      <c r="N28" s="109" t="s">
        <v>1488</v>
      </c>
      <c r="O28" s="110">
        <v>3.081</v>
      </c>
      <c r="P28" s="105">
        <v>236.27</v>
      </c>
      <c r="Q28" s="106">
        <v>253.45</v>
      </c>
      <c r="R28" s="106">
        <v>664.89</v>
      </c>
      <c r="S28" s="107">
        <v>467.28</v>
      </c>
      <c r="T28" s="110">
        <v>515.40700000000004</v>
      </c>
      <c r="U28" s="110">
        <v>15.57</v>
      </c>
      <c r="V28" s="105">
        <v>3.39</v>
      </c>
      <c r="W28" s="106">
        <v>41.994999999999997</v>
      </c>
      <c r="X28" s="106">
        <v>23.9</v>
      </c>
      <c r="Y28" s="111" t="s">
        <v>1488</v>
      </c>
      <c r="Z28" s="109" t="s">
        <v>1488</v>
      </c>
      <c r="AA28" s="105">
        <v>119.43</v>
      </c>
      <c r="AB28" s="107">
        <v>949.42700000000002</v>
      </c>
      <c r="AC28" s="105">
        <v>151.31</v>
      </c>
      <c r="AD28" s="106">
        <v>43.362000000000002</v>
      </c>
      <c r="AE28" s="106">
        <v>43.328000000000003</v>
      </c>
      <c r="AF28" s="107">
        <v>0</v>
      </c>
      <c r="AG28" s="105">
        <v>16.53951</v>
      </c>
      <c r="AH28" s="106">
        <v>27</v>
      </c>
      <c r="AI28" s="106">
        <v>9.1792800000000003</v>
      </c>
      <c r="AJ28" s="106">
        <v>21.658329999999999</v>
      </c>
      <c r="AK28" s="107">
        <v>21.3</v>
      </c>
      <c r="AL28" s="105">
        <v>45.55</v>
      </c>
      <c r="AM28" s="107">
        <v>45.84</v>
      </c>
      <c r="AN28" s="105">
        <v>79.442999999999998</v>
      </c>
      <c r="AO28" s="111" t="s">
        <v>1488</v>
      </c>
      <c r="AP28" s="111" t="s">
        <v>1488</v>
      </c>
      <c r="AQ28" s="111" t="s">
        <v>1488</v>
      </c>
      <c r="AR28" s="106">
        <v>27.454460000000001</v>
      </c>
      <c r="AS28" s="106">
        <v>6.7561799999999996</v>
      </c>
      <c r="AT28" s="106">
        <v>96.489000000000004</v>
      </c>
      <c r="AU28" s="106">
        <v>36.331000000000003</v>
      </c>
      <c r="AV28" s="107">
        <v>43.103000000000002</v>
      </c>
      <c r="AW28" s="110">
        <v>13.417999999999999</v>
      </c>
    </row>
    <row r="29" spans="1:49" x14ac:dyDescent="0.35">
      <c r="A29" s="112" t="s">
        <v>793</v>
      </c>
      <c r="B29" s="105">
        <v>18</v>
      </c>
      <c r="C29" s="106">
        <v>38</v>
      </c>
      <c r="D29" s="106">
        <v>149</v>
      </c>
      <c r="E29" s="106">
        <v>113.08025000000001</v>
      </c>
      <c r="F29" s="106">
        <v>38.299999999999997</v>
      </c>
      <c r="G29" s="107">
        <v>160</v>
      </c>
      <c r="H29" s="105">
        <v>60.1</v>
      </c>
      <c r="I29" s="107">
        <v>230</v>
      </c>
      <c r="J29" s="105">
        <v>13.41</v>
      </c>
      <c r="K29" s="106">
        <v>0</v>
      </c>
      <c r="L29" s="107">
        <v>7.03</v>
      </c>
      <c r="M29" s="108" t="s">
        <v>1488</v>
      </c>
      <c r="N29" s="109" t="s">
        <v>1488</v>
      </c>
      <c r="O29" s="110">
        <v>3.081</v>
      </c>
      <c r="P29" s="105">
        <v>236.27</v>
      </c>
      <c r="Q29" s="106">
        <v>253.45</v>
      </c>
      <c r="R29" s="106">
        <v>664.89</v>
      </c>
      <c r="S29" s="107">
        <v>467.28</v>
      </c>
      <c r="T29" s="110">
        <v>515.40700000000004</v>
      </c>
      <c r="U29" s="110">
        <v>15.57</v>
      </c>
      <c r="V29" s="105">
        <v>3.39</v>
      </c>
      <c r="W29" s="106">
        <v>41.994999999999997</v>
      </c>
      <c r="X29" s="106">
        <v>23.9</v>
      </c>
      <c r="Y29" s="111" t="s">
        <v>1488</v>
      </c>
      <c r="Z29" s="109" t="s">
        <v>1488</v>
      </c>
      <c r="AA29" s="105">
        <v>119.43</v>
      </c>
      <c r="AB29" s="107">
        <v>949.42700000000002</v>
      </c>
      <c r="AC29" s="105">
        <v>151.31</v>
      </c>
      <c r="AD29" s="106">
        <v>43.362000000000002</v>
      </c>
      <c r="AE29" s="106">
        <v>43.328000000000003</v>
      </c>
      <c r="AF29" s="107">
        <v>0</v>
      </c>
      <c r="AG29" s="105">
        <v>16.53951</v>
      </c>
      <c r="AH29" s="106">
        <v>27</v>
      </c>
      <c r="AI29" s="106">
        <v>9.1792800000000003</v>
      </c>
      <c r="AJ29" s="106">
        <v>21.658329999999999</v>
      </c>
      <c r="AK29" s="107">
        <v>21.3</v>
      </c>
      <c r="AL29" s="105">
        <v>45.55</v>
      </c>
      <c r="AM29" s="107">
        <v>45.84</v>
      </c>
      <c r="AN29" s="105">
        <v>79.442999999999998</v>
      </c>
      <c r="AO29" s="111" t="s">
        <v>1488</v>
      </c>
      <c r="AP29" s="111" t="s">
        <v>1488</v>
      </c>
      <c r="AQ29" s="111" t="s">
        <v>1488</v>
      </c>
      <c r="AR29" s="106">
        <v>27.454460000000001</v>
      </c>
      <c r="AS29" s="106">
        <v>6.7561799999999996</v>
      </c>
      <c r="AT29" s="106">
        <v>96.489000000000004</v>
      </c>
      <c r="AU29" s="106">
        <v>36.331000000000003</v>
      </c>
      <c r="AV29" s="107">
        <v>43.103000000000002</v>
      </c>
      <c r="AW29" s="110">
        <v>13.417999999999999</v>
      </c>
    </row>
    <row r="30" spans="1:49" x14ac:dyDescent="0.35">
      <c r="A30" s="112" t="s">
        <v>794</v>
      </c>
      <c r="B30" s="105">
        <v>18</v>
      </c>
      <c r="C30" s="106">
        <v>38</v>
      </c>
      <c r="D30" s="106">
        <v>148.4</v>
      </c>
      <c r="E30" s="106">
        <v>110.06168</v>
      </c>
      <c r="F30" s="106">
        <v>39.299999999999997</v>
      </c>
      <c r="G30" s="107">
        <v>160</v>
      </c>
      <c r="H30" s="105">
        <v>60.1</v>
      </c>
      <c r="I30" s="107">
        <v>220</v>
      </c>
      <c r="J30" s="105">
        <v>13.52</v>
      </c>
      <c r="K30" s="106">
        <v>0</v>
      </c>
      <c r="L30" s="107">
        <v>6.95</v>
      </c>
      <c r="M30" s="108" t="s">
        <v>1488</v>
      </c>
      <c r="N30" s="109" t="s">
        <v>1488</v>
      </c>
      <c r="O30" s="110">
        <v>3.081</v>
      </c>
      <c r="P30" s="105">
        <v>236.27</v>
      </c>
      <c r="Q30" s="106">
        <v>256.22000000000003</v>
      </c>
      <c r="R30" s="106">
        <v>653.86</v>
      </c>
      <c r="S30" s="107">
        <v>456.25</v>
      </c>
      <c r="T30" s="110">
        <v>515.51199999999994</v>
      </c>
      <c r="U30" s="110">
        <v>15.42</v>
      </c>
      <c r="V30" s="105">
        <v>2.41</v>
      </c>
      <c r="W30" s="106">
        <v>39.470999999999997</v>
      </c>
      <c r="X30" s="106">
        <v>23.94</v>
      </c>
      <c r="Y30" s="111" t="s">
        <v>1488</v>
      </c>
      <c r="Z30" s="109" t="s">
        <v>1488</v>
      </c>
      <c r="AA30" s="105">
        <v>122.91</v>
      </c>
      <c r="AB30" s="107">
        <v>952.90700000000004</v>
      </c>
      <c r="AC30" s="105">
        <v>153.19800000000001</v>
      </c>
      <c r="AD30" s="106">
        <v>41.494999999999997</v>
      </c>
      <c r="AE30" s="106">
        <v>42.945</v>
      </c>
      <c r="AF30" s="107">
        <v>0</v>
      </c>
      <c r="AG30" s="105">
        <v>16.53951</v>
      </c>
      <c r="AH30" s="106">
        <v>25.1</v>
      </c>
      <c r="AI30" s="106">
        <v>9.24695</v>
      </c>
      <c r="AJ30" s="106">
        <v>21.658329999999999</v>
      </c>
      <c r="AK30" s="107">
        <v>21.3</v>
      </c>
      <c r="AL30" s="105">
        <v>46.3</v>
      </c>
      <c r="AM30" s="107">
        <v>46.59</v>
      </c>
      <c r="AN30" s="105">
        <v>78.403000000000006</v>
      </c>
      <c r="AO30" s="111" t="s">
        <v>1488</v>
      </c>
      <c r="AP30" s="111" t="s">
        <v>1488</v>
      </c>
      <c r="AQ30" s="111" t="s">
        <v>1488</v>
      </c>
      <c r="AR30" s="106">
        <v>27.454460000000001</v>
      </c>
      <c r="AS30" s="106">
        <v>6.7561799999999996</v>
      </c>
      <c r="AT30" s="106">
        <v>96.489000000000004</v>
      </c>
      <c r="AU30" s="106">
        <v>36.331000000000003</v>
      </c>
      <c r="AV30" s="107">
        <v>43.203000000000003</v>
      </c>
      <c r="AW30" s="110">
        <v>13.547000000000001</v>
      </c>
    </row>
    <row r="31" spans="1:49" x14ac:dyDescent="0.35">
      <c r="A31" s="112" t="s">
        <v>795</v>
      </c>
      <c r="B31" s="105">
        <v>18</v>
      </c>
      <c r="C31" s="106">
        <v>38</v>
      </c>
      <c r="D31" s="106">
        <v>148.4</v>
      </c>
      <c r="E31" s="106">
        <v>110.06168</v>
      </c>
      <c r="F31" s="106">
        <v>39.299999999999997</v>
      </c>
      <c r="G31" s="107">
        <v>160</v>
      </c>
      <c r="H31" s="105">
        <v>60.1</v>
      </c>
      <c r="I31" s="107">
        <v>220</v>
      </c>
      <c r="J31" s="105">
        <v>13.52</v>
      </c>
      <c r="K31" s="106">
        <v>0</v>
      </c>
      <c r="L31" s="107">
        <v>6.95</v>
      </c>
      <c r="M31" s="108" t="s">
        <v>1488</v>
      </c>
      <c r="N31" s="109" t="s">
        <v>1488</v>
      </c>
      <c r="O31" s="110">
        <v>3.081</v>
      </c>
      <c r="P31" s="105">
        <v>236.27</v>
      </c>
      <c r="Q31" s="106">
        <v>256.22000000000003</v>
      </c>
      <c r="R31" s="106">
        <v>653.86</v>
      </c>
      <c r="S31" s="107">
        <v>456.25</v>
      </c>
      <c r="T31" s="110">
        <v>515.51199999999994</v>
      </c>
      <c r="U31" s="110">
        <v>15.42</v>
      </c>
      <c r="V31" s="105">
        <v>2.41</v>
      </c>
      <c r="W31" s="106">
        <v>39.470999999999997</v>
      </c>
      <c r="X31" s="106">
        <v>23.94</v>
      </c>
      <c r="Y31" s="111" t="s">
        <v>1488</v>
      </c>
      <c r="Z31" s="109" t="s">
        <v>1488</v>
      </c>
      <c r="AA31" s="105">
        <v>122.91</v>
      </c>
      <c r="AB31" s="107">
        <v>952.90700000000004</v>
      </c>
      <c r="AC31" s="105">
        <v>153.19800000000001</v>
      </c>
      <c r="AD31" s="106">
        <v>41.494999999999997</v>
      </c>
      <c r="AE31" s="106">
        <v>42.945</v>
      </c>
      <c r="AF31" s="107">
        <v>0</v>
      </c>
      <c r="AG31" s="105">
        <v>16.53951</v>
      </c>
      <c r="AH31" s="106">
        <v>25.1</v>
      </c>
      <c r="AI31" s="106">
        <v>9.24695</v>
      </c>
      <c r="AJ31" s="106">
        <v>21.658329999999999</v>
      </c>
      <c r="AK31" s="107">
        <v>21.3</v>
      </c>
      <c r="AL31" s="105">
        <v>46.3</v>
      </c>
      <c r="AM31" s="107">
        <v>46.59</v>
      </c>
      <c r="AN31" s="105">
        <v>78.403000000000006</v>
      </c>
      <c r="AO31" s="111" t="s">
        <v>1488</v>
      </c>
      <c r="AP31" s="111" t="s">
        <v>1488</v>
      </c>
      <c r="AQ31" s="111" t="s">
        <v>1488</v>
      </c>
      <c r="AR31" s="106">
        <v>27.454460000000001</v>
      </c>
      <c r="AS31" s="106">
        <v>6.7561799999999996</v>
      </c>
      <c r="AT31" s="106">
        <v>96.489000000000004</v>
      </c>
      <c r="AU31" s="106">
        <v>36.331000000000003</v>
      </c>
      <c r="AV31" s="107">
        <v>43.203000000000003</v>
      </c>
      <c r="AW31" s="110">
        <v>13.547000000000001</v>
      </c>
    </row>
    <row r="32" spans="1:49" x14ac:dyDescent="0.35">
      <c r="A32" s="112" t="s">
        <v>796</v>
      </c>
      <c r="B32" s="105">
        <v>18</v>
      </c>
      <c r="C32" s="106">
        <v>38</v>
      </c>
      <c r="D32" s="106">
        <v>148</v>
      </c>
      <c r="E32" s="106">
        <v>106.85147000000001</v>
      </c>
      <c r="F32" s="106">
        <v>39.700000000000003</v>
      </c>
      <c r="G32" s="107">
        <v>160</v>
      </c>
      <c r="H32" s="105">
        <v>55.5</v>
      </c>
      <c r="I32" s="107">
        <v>220</v>
      </c>
      <c r="J32" s="105">
        <v>13.74</v>
      </c>
      <c r="K32" s="106">
        <v>0</v>
      </c>
      <c r="L32" s="107">
        <v>14.75</v>
      </c>
      <c r="M32" s="108" t="s">
        <v>1488</v>
      </c>
      <c r="N32" s="109" t="s">
        <v>1488</v>
      </c>
      <c r="O32" s="110">
        <v>3.081</v>
      </c>
      <c r="P32" s="105">
        <v>236.27</v>
      </c>
      <c r="Q32" s="106">
        <v>259.01</v>
      </c>
      <c r="R32" s="106">
        <v>642.92999999999995</v>
      </c>
      <c r="S32" s="107">
        <v>445.32</v>
      </c>
      <c r="T32" s="110">
        <v>499.26100000000002</v>
      </c>
      <c r="U32" s="110">
        <v>15.32</v>
      </c>
      <c r="V32" s="105">
        <v>2.41</v>
      </c>
      <c r="W32" s="106">
        <v>33.67</v>
      </c>
      <c r="X32" s="106">
        <v>23.98</v>
      </c>
      <c r="Y32" s="111" t="s">
        <v>1488</v>
      </c>
      <c r="Z32" s="109" t="s">
        <v>1488</v>
      </c>
      <c r="AA32" s="105">
        <v>75.430000000000007</v>
      </c>
      <c r="AB32" s="107">
        <v>905.43200000000002</v>
      </c>
      <c r="AC32" s="105">
        <v>145.75</v>
      </c>
      <c r="AD32" s="106">
        <v>42.411999999999999</v>
      </c>
      <c r="AE32" s="106">
        <v>43.094999999999999</v>
      </c>
      <c r="AF32" s="107">
        <v>0</v>
      </c>
      <c r="AG32" s="105">
        <v>16.53951</v>
      </c>
      <c r="AH32" s="106">
        <v>25.1</v>
      </c>
      <c r="AI32" s="106">
        <v>9.26417</v>
      </c>
      <c r="AJ32" s="106">
        <v>21.658329999999999</v>
      </c>
      <c r="AK32" s="107">
        <v>21.1</v>
      </c>
      <c r="AL32" s="105">
        <v>47.35</v>
      </c>
      <c r="AM32" s="107">
        <v>47.64</v>
      </c>
      <c r="AN32" s="105">
        <v>78.403000000000006</v>
      </c>
      <c r="AO32" s="111" t="s">
        <v>1488</v>
      </c>
      <c r="AP32" s="111" t="s">
        <v>1488</v>
      </c>
      <c r="AQ32" s="111" t="s">
        <v>1488</v>
      </c>
      <c r="AR32" s="106">
        <v>27.454460000000001</v>
      </c>
      <c r="AS32" s="106">
        <v>6.7561799999999996</v>
      </c>
      <c r="AT32" s="106">
        <v>96.489000000000004</v>
      </c>
      <c r="AU32" s="106">
        <v>36.331000000000003</v>
      </c>
      <c r="AV32" s="107">
        <v>42.787999999999997</v>
      </c>
      <c r="AW32" s="110">
        <v>13.522</v>
      </c>
    </row>
    <row r="33" spans="1:49" x14ac:dyDescent="0.35">
      <c r="A33" s="112" t="s">
        <v>797</v>
      </c>
      <c r="B33" s="105">
        <v>18</v>
      </c>
      <c r="C33" s="106">
        <v>38</v>
      </c>
      <c r="D33" s="106">
        <v>148</v>
      </c>
      <c r="E33" s="106">
        <v>106.85147000000001</v>
      </c>
      <c r="F33" s="106">
        <v>39.700000000000003</v>
      </c>
      <c r="G33" s="107">
        <v>160</v>
      </c>
      <c r="H33" s="105">
        <v>55.5</v>
      </c>
      <c r="I33" s="107">
        <v>220</v>
      </c>
      <c r="J33" s="105">
        <v>13.74</v>
      </c>
      <c r="K33" s="106">
        <v>0</v>
      </c>
      <c r="L33" s="107">
        <v>14.75</v>
      </c>
      <c r="M33" s="108" t="s">
        <v>1488</v>
      </c>
      <c r="N33" s="109" t="s">
        <v>1488</v>
      </c>
      <c r="O33" s="110">
        <v>3.081</v>
      </c>
      <c r="P33" s="105">
        <v>236.27</v>
      </c>
      <c r="Q33" s="106">
        <v>259.01</v>
      </c>
      <c r="R33" s="106">
        <v>642.92999999999995</v>
      </c>
      <c r="S33" s="107">
        <v>445.32</v>
      </c>
      <c r="T33" s="110">
        <v>499.26100000000002</v>
      </c>
      <c r="U33" s="110">
        <v>15.32</v>
      </c>
      <c r="V33" s="105">
        <v>2.41</v>
      </c>
      <c r="W33" s="106">
        <v>33.67</v>
      </c>
      <c r="X33" s="106">
        <v>23.98</v>
      </c>
      <c r="Y33" s="111" t="s">
        <v>1488</v>
      </c>
      <c r="Z33" s="109" t="s">
        <v>1488</v>
      </c>
      <c r="AA33" s="105">
        <v>75.430000000000007</v>
      </c>
      <c r="AB33" s="107">
        <v>905.43200000000002</v>
      </c>
      <c r="AC33" s="105">
        <v>145.75</v>
      </c>
      <c r="AD33" s="106">
        <v>42.411999999999999</v>
      </c>
      <c r="AE33" s="106">
        <v>43.094999999999999</v>
      </c>
      <c r="AF33" s="107">
        <v>0</v>
      </c>
      <c r="AG33" s="105">
        <v>16.53951</v>
      </c>
      <c r="AH33" s="106">
        <v>25.1</v>
      </c>
      <c r="AI33" s="106">
        <v>9.26417</v>
      </c>
      <c r="AJ33" s="106">
        <v>21.658329999999999</v>
      </c>
      <c r="AK33" s="107">
        <v>21.1</v>
      </c>
      <c r="AL33" s="105">
        <v>47.35</v>
      </c>
      <c r="AM33" s="107">
        <v>47.64</v>
      </c>
      <c r="AN33" s="105">
        <v>78.403000000000006</v>
      </c>
      <c r="AO33" s="111" t="s">
        <v>1488</v>
      </c>
      <c r="AP33" s="111" t="s">
        <v>1488</v>
      </c>
      <c r="AQ33" s="111" t="s">
        <v>1488</v>
      </c>
      <c r="AR33" s="106">
        <v>27.454460000000001</v>
      </c>
      <c r="AS33" s="106">
        <v>6.7561799999999996</v>
      </c>
      <c r="AT33" s="106">
        <v>96.489000000000004</v>
      </c>
      <c r="AU33" s="106">
        <v>36.331000000000003</v>
      </c>
      <c r="AV33" s="107">
        <v>42.787999999999997</v>
      </c>
      <c r="AW33" s="110">
        <v>13.522</v>
      </c>
    </row>
    <row r="34" spans="1:49" x14ac:dyDescent="0.35">
      <c r="A34" s="112" t="s">
        <v>798</v>
      </c>
      <c r="B34" s="105">
        <v>18</v>
      </c>
      <c r="C34" s="106">
        <v>38</v>
      </c>
      <c r="D34" s="106">
        <v>147</v>
      </c>
      <c r="E34" s="106">
        <v>114.04566</v>
      </c>
      <c r="F34" s="106">
        <v>36</v>
      </c>
      <c r="G34" s="107">
        <v>160</v>
      </c>
      <c r="H34" s="105">
        <v>50.8</v>
      </c>
      <c r="I34" s="107">
        <v>218</v>
      </c>
      <c r="J34" s="105">
        <v>13.62</v>
      </c>
      <c r="K34" s="106">
        <v>0</v>
      </c>
      <c r="L34" s="107">
        <v>11.98</v>
      </c>
      <c r="M34" s="108" t="s">
        <v>1488</v>
      </c>
      <c r="N34" s="109" t="s">
        <v>1488</v>
      </c>
      <c r="O34" s="110">
        <v>3.081</v>
      </c>
      <c r="P34" s="105">
        <v>236.27</v>
      </c>
      <c r="Q34" s="106">
        <v>257.61</v>
      </c>
      <c r="R34" s="106">
        <v>637.51</v>
      </c>
      <c r="S34" s="107">
        <v>439.9</v>
      </c>
      <c r="T34" s="110">
        <v>480.11</v>
      </c>
      <c r="U34" s="110">
        <v>15.3</v>
      </c>
      <c r="V34" s="105">
        <v>2.41</v>
      </c>
      <c r="W34" s="106">
        <v>38.43</v>
      </c>
      <c r="X34" s="106">
        <v>17.47</v>
      </c>
      <c r="Y34" s="111" t="s">
        <v>1488</v>
      </c>
      <c r="Z34" s="109" t="s">
        <v>1488</v>
      </c>
      <c r="AA34" s="105">
        <v>81.78</v>
      </c>
      <c r="AB34" s="107">
        <v>911.779</v>
      </c>
      <c r="AC34" s="105">
        <v>147.58600000000001</v>
      </c>
      <c r="AD34" s="106">
        <v>40.307000000000002</v>
      </c>
      <c r="AE34" s="106">
        <v>42.104999999999997</v>
      </c>
      <c r="AF34" s="107">
        <v>0</v>
      </c>
      <c r="AG34" s="105">
        <v>16.53951</v>
      </c>
      <c r="AH34" s="106">
        <v>25.1</v>
      </c>
      <c r="AI34" s="106">
        <v>8.9766200000000005</v>
      </c>
      <c r="AJ34" s="106">
        <v>21.658329999999999</v>
      </c>
      <c r="AK34" s="107">
        <v>21</v>
      </c>
      <c r="AL34" s="105">
        <v>47.37</v>
      </c>
      <c r="AM34" s="107">
        <v>47.66</v>
      </c>
      <c r="AN34" s="105">
        <v>77.88</v>
      </c>
      <c r="AO34" s="111" t="s">
        <v>1488</v>
      </c>
      <c r="AP34" s="111" t="s">
        <v>1488</v>
      </c>
      <c r="AQ34" s="111" t="s">
        <v>1488</v>
      </c>
      <c r="AR34" s="106">
        <v>27.454460000000001</v>
      </c>
      <c r="AS34" s="106">
        <v>6.7561799999999996</v>
      </c>
      <c r="AT34" s="106">
        <v>96.489000000000004</v>
      </c>
      <c r="AU34" s="106">
        <v>36.331000000000003</v>
      </c>
      <c r="AV34" s="107">
        <v>42.902000000000001</v>
      </c>
      <c r="AW34" s="110">
        <v>13.314</v>
      </c>
    </row>
    <row r="35" spans="1:49" x14ac:dyDescent="0.35">
      <c r="A35" s="112" t="s">
        <v>799</v>
      </c>
      <c r="B35" s="105">
        <v>18</v>
      </c>
      <c r="C35" s="106">
        <v>38</v>
      </c>
      <c r="D35" s="106">
        <v>147</v>
      </c>
      <c r="E35" s="106">
        <v>114.04566</v>
      </c>
      <c r="F35" s="106">
        <v>36</v>
      </c>
      <c r="G35" s="107">
        <v>160</v>
      </c>
      <c r="H35" s="105">
        <v>50.8</v>
      </c>
      <c r="I35" s="107">
        <v>218</v>
      </c>
      <c r="J35" s="105">
        <v>13.62</v>
      </c>
      <c r="K35" s="106">
        <v>0</v>
      </c>
      <c r="L35" s="107">
        <v>11.98</v>
      </c>
      <c r="M35" s="108" t="s">
        <v>1488</v>
      </c>
      <c r="N35" s="109" t="s">
        <v>1488</v>
      </c>
      <c r="O35" s="110">
        <v>3.081</v>
      </c>
      <c r="P35" s="105">
        <v>236.27</v>
      </c>
      <c r="Q35" s="106">
        <v>257.61</v>
      </c>
      <c r="R35" s="106">
        <v>637.51</v>
      </c>
      <c r="S35" s="107">
        <v>439.9</v>
      </c>
      <c r="T35" s="110">
        <v>480.11</v>
      </c>
      <c r="U35" s="110">
        <v>15.3</v>
      </c>
      <c r="V35" s="105">
        <v>2.41</v>
      </c>
      <c r="W35" s="106">
        <v>38.43</v>
      </c>
      <c r="X35" s="106">
        <v>17.47</v>
      </c>
      <c r="Y35" s="111" t="s">
        <v>1488</v>
      </c>
      <c r="Z35" s="109" t="s">
        <v>1488</v>
      </c>
      <c r="AA35" s="105">
        <v>81.78</v>
      </c>
      <c r="AB35" s="107">
        <v>911.779</v>
      </c>
      <c r="AC35" s="105">
        <v>147.58600000000001</v>
      </c>
      <c r="AD35" s="106">
        <v>40.307000000000002</v>
      </c>
      <c r="AE35" s="106">
        <v>42.104999999999997</v>
      </c>
      <c r="AF35" s="107">
        <v>0</v>
      </c>
      <c r="AG35" s="105">
        <v>16.53951</v>
      </c>
      <c r="AH35" s="106">
        <v>25.1</v>
      </c>
      <c r="AI35" s="106">
        <v>8.9766200000000005</v>
      </c>
      <c r="AJ35" s="106">
        <v>21.658329999999999</v>
      </c>
      <c r="AK35" s="107">
        <v>21</v>
      </c>
      <c r="AL35" s="105">
        <v>47.37</v>
      </c>
      <c r="AM35" s="107">
        <v>47.66</v>
      </c>
      <c r="AN35" s="105">
        <v>77.88</v>
      </c>
      <c r="AO35" s="111" t="s">
        <v>1488</v>
      </c>
      <c r="AP35" s="111" t="s">
        <v>1488</v>
      </c>
      <c r="AQ35" s="111" t="s">
        <v>1488</v>
      </c>
      <c r="AR35" s="106">
        <v>27.454460000000001</v>
      </c>
      <c r="AS35" s="106">
        <v>6.7561799999999996</v>
      </c>
      <c r="AT35" s="106">
        <v>96.489000000000004</v>
      </c>
      <c r="AU35" s="106">
        <v>36.331000000000003</v>
      </c>
      <c r="AV35" s="107">
        <v>42.902000000000001</v>
      </c>
      <c r="AW35" s="110">
        <v>13.314</v>
      </c>
    </row>
    <row r="36" spans="1:49" x14ac:dyDescent="0.35">
      <c r="A36" s="112" t="s">
        <v>800</v>
      </c>
      <c r="B36" s="105">
        <v>18</v>
      </c>
      <c r="C36" s="106">
        <v>38</v>
      </c>
      <c r="D36" s="106">
        <v>147</v>
      </c>
      <c r="E36" s="106">
        <v>109.04442</v>
      </c>
      <c r="F36" s="106">
        <v>38.200000000000003</v>
      </c>
      <c r="G36" s="107">
        <v>160</v>
      </c>
      <c r="H36" s="105">
        <v>50.8</v>
      </c>
      <c r="I36" s="107">
        <v>218</v>
      </c>
      <c r="J36" s="105">
        <v>13.63</v>
      </c>
      <c r="K36" s="106">
        <v>0</v>
      </c>
      <c r="L36" s="107">
        <v>11.2</v>
      </c>
      <c r="M36" s="108" t="s">
        <v>1488</v>
      </c>
      <c r="N36" s="109" t="s">
        <v>1488</v>
      </c>
      <c r="O36" s="110">
        <v>3.081</v>
      </c>
      <c r="P36" s="105">
        <v>236.27</v>
      </c>
      <c r="Q36" s="106">
        <v>260.41000000000003</v>
      </c>
      <c r="R36" s="106">
        <v>632.11</v>
      </c>
      <c r="S36" s="107">
        <v>434.5</v>
      </c>
      <c r="T36" s="110">
        <v>471.56400000000002</v>
      </c>
      <c r="U36" s="110">
        <v>15.31</v>
      </c>
      <c r="V36" s="105">
        <v>1.6</v>
      </c>
      <c r="W36" s="106">
        <v>38.270000000000003</v>
      </c>
      <c r="X36" s="106">
        <v>21.97</v>
      </c>
      <c r="Y36" s="111" t="s">
        <v>1488</v>
      </c>
      <c r="Z36" s="109" t="s">
        <v>1488</v>
      </c>
      <c r="AA36" s="105">
        <v>91.37</v>
      </c>
      <c r="AB36" s="107">
        <v>921.36599999999999</v>
      </c>
      <c r="AC36" s="105">
        <v>143.93100000000001</v>
      </c>
      <c r="AD36" s="106">
        <v>42.276000000000003</v>
      </c>
      <c r="AE36" s="106">
        <v>36.414999999999999</v>
      </c>
      <c r="AF36" s="107">
        <v>0</v>
      </c>
      <c r="AG36" s="105">
        <v>16.53951</v>
      </c>
      <c r="AH36" s="106">
        <v>24</v>
      </c>
      <c r="AI36" s="106">
        <v>9.2661099999999994</v>
      </c>
      <c r="AJ36" s="106">
        <v>21.658329999999999</v>
      </c>
      <c r="AK36" s="107">
        <v>21</v>
      </c>
      <c r="AL36" s="105">
        <v>47.03</v>
      </c>
      <c r="AM36" s="107">
        <v>47.32</v>
      </c>
      <c r="AN36" s="105">
        <v>78.403000000000006</v>
      </c>
      <c r="AO36" s="111" t="s">
        <v>1488</v>
      </c>
      <c r="AP36" s="111" t="s">
        <v>1488</v>
      </c>
      <c r="AQ36" s="111" t="s">
        <v>1488</v>
      </c>
      <c r="AR36" s="106">
        <v>27.454460000000001</v>
      </c>
      <c r="AS36" s="106">
        <v>6.7561799999999996</v>
      </c>
      <c r="AT36" s="106">
        <v>96.489000000000004</v>
      </c>
      <c r="AU36" s="106">
        <v>36.331000000000003</v>
      </c>
      <c r="AV36" s="107">
        <v>42.970999999999997</v>
      </c>
      <c r="AW36" s="110">
        <v>13.346</v>
      </c>
    </row>
    <row r="37" spans="1:49" x14ac:dyDescent="0.35">
      <c r="A37" s="112" t="s">
        <v>801</v>
      </c>
      <c r="B37" s="105">
        <v>18</v>
      </c>
      <c r="C37" s="106">
        <v>38</v>
      </c>
      <c r="D37" s="106">
        <v>147</v>
      </c>
      <c r="E37" s="106">
        <v>109.04442</v>
      </c>
      <c r="F37" s="106">
        <v>38.200000000000003</v>
      </c>
      <c r="G37" s="107">
        <v>160</v>
      </c>
      <c r="H37" s="105">
        <v>50.8</v>
      </c>
      <c r="I37" s="107">
        <v>218</v>
      </c>
      <c r="J37" s="105">
        <v>13.63</v>
      </c>
      <c r="K37" s="106">
        <v>0</v>
      </c>
      <c r="L37" s="107">
        <v>11.2</v>
      </c>
      <c r="M37" s="108" t="s">
        <v>1488</v>
      </c>
      <c r="N37" s="109" t="s">
        <v>1488</v>
      </c>
      <c r="O37" s="110">
        <v>3.081</v>
      </c>
      <c r="P37" s="105">
        <v>236.27</v>
      </c>
      <c r="Q37" s="106">
        <v>260.41000000000003</v>
      </c>
      <c r="R37" s="106">
        <v>632.11</v>
      </c>
      <c r="S37" s="107">
        <v>434.5</v>
      </c>
      <c r="T37" s="110">
        <v>471.56400000000002</v>
      </c>
      <c r="U37" s="110">
        <v>15.31</v>
      </c>
      <c r="V37" s="105">
        <v>1.6</v>
      </c>
      <c r="W37" s="106">
        <v>38.270000000000003</v>
      </c>
      <c r="X37" s="106">
        <v>21.97</v>
      </c>
      <c r="Y37" s="111" t="s">
        <v>1488</v>
      </c>
      <c r="Z37" s="109" t="s">
        <v>1488</v>
      </c>
      <c r="AA37" s="105">
        <v>91.37</v>
      </c>
      <c r="AB37" s="107">
        <v>921.36599999999999</v>
      </c>
      <c r="AC37" s="105">
        <v>143.93100000000001</v>
      </c>
      <c r="AD37" s="106">
        <v>42.276000000000003</v>
      </c>
      <c r="AE37" s="106">
        <v>36.414999999999999</v>
      </c>
      <c r="AF37" s="107">
        <v>0</v>
      </c>
      <c r="AG37" s="105">
        <v>16.53951</v>
      </c>
      <c r="AH37" s="106">
        <v>24</v>
      </c>
      <c r="AI37" s="106">
        <v>9.2661099999999994</v>
      </c>
      <c r="AJ37" s="106">
        <v>21.658329999999999</v>
      </c>
      <c r="AK37" s="107">
        <v>21</v>
      </c>
      <c r="AL37" s="105">
        <v>47.03</v>
      </c>
      <c r="AM37" s="107">
        <v>47.32</v>
      </c>
      <c r="AN37" s="105">
        <v>78.403000000000006</v>
      </c>
      <c r="AO37" s="111" t="s">
        <v>1488</v>
      </c>
      <c r="AP37" s="111" t="s">
        <v>1488</v>
      </c>
      <c r="AQ37" s="111" t="s">
        <v>1488</v>
      </c>
      <c r="AR37" s="106">
        <v>27.454460000000001</v>
      </c>
      <c r="AS37" s="106">
        <v>6.7561799999999996</v>
      </c>
      <c r="AT37" s="106">
        <v>96.489000000000004</v>
      </c>
      <c r="AU37" s="106">
        <v>36.331000000000003</v>
      </c>
      <c r="AV37" s="107">
        <v>42.970999999999997</v>
      </c>
      <c r="AW37" s="110">
        <v>13.346</v>
      </c>
    </row>
    <row r="38" spans="1:49" x14ac:dyDescent="0.35">
      <c r="A38" s="112" t="s">
        <v>802</v>
      </c>
      <c r="B38" s="105">
        <v>18</v>
      </c>
      <c r="C38" s="106">
        <v>38</v>
      </c>
      <c r="D38" s="106">
        <v>146</v>
      </c>
      <c r="E38" s="106">
        <v>105.733</v>
      </c>
      <c r="F38" s="106">
        <v>39.4</v>
      </c>
      <c r="G38" s="107">
        <v>160</v>
      </c>
      <c r="H38" s="105">
        <v>50.8</v>
      </c>
      <c r="I38" s="107">
        <v>212</v>
      </c>
      <c r="J38" s="105">
        <v>13.63</v>
      </c>
      <c r="K38" s="106">
        <v>0</v>
      </c>
      <c r="L38" s="107">
        <v>12.08</v>
      </c>
      <c r="M38" s="108" t="s">
        <v>1488</v>
      </c>
      <c r="N38" s="109" t="s">
        <v>1488</v>
      </c>
      <c r="O38" s="110">
        <v>3.081</v>
      </c>
      <c r="P38" s="105">
        <v>236.27</v>
      </c>
      <c r="Q38" s="106">
        <v>261.81</v>
      </c>
      <c r="R38" s="106">
        <v>629.41999999999996</v>
      </c>
      <c r="S38" s="107">
        <v>431.81</v>
      </c>
      <c r="T38" s="110">
        <v>450.923</v>
      </c>
      <c r="U38" s="110">
        <v>15.45</v>
      </c>
      <c r="V38" s="105">
        <v>3.39</v>
      </c>
      <c r="W38" s="106">
        <v>40.08</v>
      </c>
      <c r="X38" s="106">
        <v>19.91</v>
      </c>
      <c r="Y38" s="111" t="s">
        <v>1488</v>
      </c>
      <c r="Z38" s="109" t="s">
        <v>1488</v>
      </c>
      <c r="AA38" s="105">
        <v>150.97</v>
      </c>
      <c r="AB38" s="107">
        <v>980.96900000000005</v>
      </c>
      <c r="AC38" s="105">
        <v>142.13</v>
      </c>
      <c r="AD38" s="106">
        <v>42.18</v>
      </c>
      <c r="AE38" s="106">
        <v>46.399000000000001</v>
      </c>
      <c r="AF38" s="107">
        <v>0</v>
      </c>
      <c r="AG38" s="105">
        <v>16.53951</v>
      </c>
      <c r="AH38" s="106">
        <v>23.5</v>
      </c>
      <c r="AI38" s="106">
        <v>9.2416</v>
      </c>
      <c r="AJ38" s="106">
        <v>21.658329999999999</v>
      </c>
      <c r="AK38" s="107">
        <v>21</v>
      </c>
      <c r="AL38" s="105">
        <v>46.1</v>
      </c>
      <c r="AM38" s="107">
        <v>46.39</v>
      </c>
      <c r="AN38" s="105">
        <v>82.528000000000006</v>
      </c>
      <c r="AO38" s="111" t="s">
        <v>1488</v>
      </c>
      <c r="AP38" s="111" t="s">
        <v>1488</v>
      </c>
      <c r="AQ38" s="111" t="s">
        <v>1488</v>
      </c>
      <c r="AR38" s="106">
        <v>27.454460000000001</v>
      </c>
      <c r="AS38" s="106">
        <v>6.7561799999999996</v>
      </c>
      <c r="AT38" s="106">
        <v>96.489000000000004</v>
      </c>
      <c r="AU38" s="106">
        <v>36.331000000000003</v>
      </c>
      <c r="AV38" s="107">
        <v>43.470999999999997</v>
      </c>
      <c r="AW38" s="110">
        <v>13.231</v>
      </c>
    </row>
    <row r="39" spans="1:49" x14ac:dyDescent="0.35">
      <c r="A39" s="112" t="s">
        <v>803</v>
      </c>
      <c r="B39" s="105">
        <v>18</v>
      </c>
      <c r="C39" s="106">
        <v>38</v>
      </c>
      <c r="D39" s="106">
        <v>146</v>
      </c>
      <c r="E39" s="106">
        <v>105.733</v>
      </c>
      <c r="F39" s="106">
        <v>39.4</v>
      </c>
      <c r="G39" s="107">
        <v>160</v>
      </c>
      <c r="H39" s="105">
        <v>50.8</v>
      </c>
      <c r="I39" s="107">
        <v>212</v>
      </c>
      <c r="J39" s="105">
        <v>13.63</v>
      </c>
      <c r="K39" s="106">
        <v>0</v>
      </c>
      <c r="L39" s="107">
        <v>12.08</v>
      </c>
      <c r="M39" s="108" t="s">
        <v>1488</v>
      </c>
      <c r="N39" s="109" t="s">
        <v>1488</v>
      </c>
      <c r="O39" s="110">
        <v>3.081</v>
      </c>
      <c r="P39" s="105">
        <v>236.27</v>
      </c>
      <c r="Q39" s="106">
        <v>261.81</v>
      </c>
      <c r="R39" s="106">
        <v>629.41999999999996</v>
      </c>
      <c r="S39" s="107">
        <v>431.81</v>
      </c>
      <c r="T39" s="110">
        <v>450.923</v>
      </c>
      <c r="U39" s="110">
        <v>15.45</v>
      </c>
      <c r="V39" s="105">
        <v>3.39</v>
      </c>
      <c r="W39" s="106">
        <v>40.08</v>
      </c>
      <c r="X39" s="106">
        <v>19.91</v>
      </c>
      <c r="Y39" s="111" t="s">
        <v>1488</v>
      </c>
      <c r="Z39" s="109" t="s">
        <v>1488</v>
      </c>
      <c r="AA39" s="105">
        <v>150.97</v>
      </c>
      <c r="AB39" s="107">
        <v>980.96900000000005</v>
      </c>
      <c r="AC39" s="105">
        <v>142.13</v>
      </c>
      <c r="AD39" s="106">
        <v>42.18</v>
      </c>
      <c r="AE39" s="106">
        <v>46.399000000000001</v>
      </c>
      <c r="AF39" s="107">
        <v>0</v>
      </c>
      <c r="AG39" s="105">
        <v>16.53951</v>
      </c>
      <c r="AH39" s="106">
        <v>23.5</v>
      </c>
      <c r="AI39" s="106">
        <v>9.2416</v>
      </c>
      <c r="AJ39" s="106">
        <v>21.658329999999999</v>
      </c>
      <c r="AK39" s="107">
        <v>21</v>
      </c>
      <c r="AL39" s="105">
        <v>46.1</v>
      </c>
      <c r="AM39" s="107">
        <v>46.39</v>
      </c>
      <c r="AN39" s="105">
        <v>82.528000000000006</v>
      </c>
      <c r="AO39" s="111" t="s">
        <v>1488</v>
      </c>
      <c r="AP39" s="111" t="s">
        <v>1488</v>
      </c>
      <c r="AQ39" s="111" t="s">
        <v>1488</v>
      </c>
      <c r="AR39" s="106">
        <v>27.454460000000001</v>
      </c>
      <c r="AS39" s="106">
        <v>6.7561799999999996</v>
      </c>
      <c r="AT39" s="106">
        <v>96.489000000000004</v>
      </c>
      <c r="AU39" s="106">
        <v>36.331000000000003</v>
      </c>
      <c r="AV39" s="107">
        <v>43.470999999999997</v>
      </c>
      <c r="AW39" s="110">
        <v>13.231</v>
      </c>
    </row>
    <row r="40" spans="1:49" x14ac:dyDescent="0.35">
      <c r="A40" s="112" t="s">
        <v>804</v>
      </c>
      <c r="B40" s="105">
        <v>18</v>
      </c>
      <c r="C40" s="106">
        <v>38</v>
      </c>
      <c r="D40" s="106">
        <v>146</v>
      </c>
      <c r="E40" s="106">
        <v>108.59560999999999</v>
      </c>
      <c r="F40" s="106">
        <v>35.799999999999997</v>
      </c>
      <c r="G40" s="107">
        <v>160</v>
      </c>
      <c r="H40" s="105">
        <v>50.8</v>
      </c>
      <c r="I40" s="107">
        <v>208</v>
      </c>
      <c r="J40" s="105">
        <v>13.62</v>
      </c>
      <c r="K40" s="106">
        <v>0</v>
      </c>
      <c r="L40" s="107">
        <v>11.86</v>
      </c>
      <c r="M40" s="108" t="s">
        <v>1488</v>
      </c>
      <c r="N40" s="109" t="s">
        <v>1488</v>
      </c>
      <c r="O40" s="110">
        <v>3.081</v>
      </c>
      <c r="P40" s="105">
        <v>236.27</v>
      </c>
      <c r="Q40" s="106">
        <v>266.02999999999997</v>
      </c>
      <c r="R40" s="106">
        <v>626.74</v>
      </c>
      <c r="S40" s="107">
        <v>429.13</v>
      </c>
      <c r="T40" s="110">
        <v>429.00400000000002</v>
      </c>
      <c r="U40" s="110">
        <v>15.38</v>
      </c>
      <c r="V40" s="105">
        <v>3.05</v>
      </c>
      <c r="W40" s="106">
        <v>39.58</v>
      </c>
      <c r="X40" s="106">
        <v>20.100000000000001</v>
      </c>
      <c r="Y40" s="111" t="s">
        <v>1488</v>
      </c>
      <c r="Z40" s="109" t="s">
        <v>1488</v>
      </c>
      <c r="AA40" s="105">
        <v>158.52000000000001</v>
      </c>
      <c r="AB40" s="107">
        <v>988.52200000000005</v>
      </c>
      <c r="AC40" s="105">
        <v>142.13</v>
      </c>
      <c r="AD40" s="106">
        <v>42.1</v>
      </c>
      <c r="AE40" s="106">
        <v>41.314</v>
      </c>
      <c r="AF40" s="107">
        <v>0</v>
      </c>
      <c r="AG40" s="105">
        <v>16.53951</v>
      </c>
      <c r="AH40" s="106">
        <v>23.5</v>
      </c>
      <c r="AI40" s="106">
        <v>9.2130299999999998</v>
      </c>
      <c r="AJ40" s="106">
        <v>21.658329999999999</v>
      </c>
      <c r="AK40" s="107">
        <v>21</v>
      </c>
      <c r="AL40" s="105">
        <v>46.01</v>
      </c>
      <c r="AM40" s="107">
        <v>46.3</v>
      </c>
      <c r="AN40" s="105">
        <v>77.355999999999995</v>
      </c>
      <c r="AO40" s="111" t="s">
        <v>1488</v>
      </c>
      <c r="AP40" s="111" t="s">
        <v>1488</v>
      </c>
      <c r="AQ40" s="111" t="s">
        <v>1488</v>
      </c>
      <c r="AR40" s="106">
        <v>27.454460000000001</v>
      </c>
      <c r="AS40" s="106">
        <v>6.7561799999999996</v>
      </c>
      <c r="AT40" s="106">
        <v>96.489000000000004</v>
      </c>
      <c r="AU40" s="106">
        <v>36.331000000000003</v>
      </c>
      <c r="AV40" s="107">
        <v>42.860999999999997</v>
      </c>
      <c r="AW40" s="110">
        <v>13.065</v>
      </c>
    </row>
    <row r="41" spans="1:49" x14ac:dyDescent="0.35">
      <c r="A41" s="112" t="s">
        <v>805</v>
      </c>
      <c r="B41" s="105">
        <v>18</v>
      </c>
      <c r="C41" s="106">
        <v>38</v>
      </c>
      <c r="D41" s="106">
        <v>146</v>
      </c>
      <c r="E41" s="106">
        <v>108.59560999999999</v>
      </c>
      <c r="F41" s="106">
        <v>35.799999999999997</v>
      </c>
      <c r="G41" s="107">
        <v>160</v>
      </c>
      <c r="H41" s="105">
        <v>50.8</v>
      </c>
      <c r="I41" s="107">
        <v>208</v>
      </c>
      <c r="J41" s="105">
        <v>13.62</v>
      </c>
      <c r="K41" s="106">
        <v>0</v>
      </c>
      <c r="L41" s="107">
        <v>11.86</v>
      </c>
      <c r="M41" s="108" t="s">
        <v>1488</v>
      </c>
      <c r="N41" s="109" t="s">
        <v>1488</v>
      </c>
      <c r="O41" s="110">
        <v>3.081</v>
      </c>
      <c r="P41" s="105">
        <v>236.27</v>
      </c>
      <c r="Q41" s="106">
        <v>266.02999999999997</v>
      </c>
      <c r="R41" s="106">
        <v>626.74</v>
      </c>
      <c r="S41" s="107">
        <v>429.13</v>
      </c>
      <c r="T41" s="110">
        <v>429.00400000000002</v>
      </c>
      <c r="U41" s="110">
        <v>15.38</v>
      </c>
      <c r="V41" s="105">
        <v>3.05</v>
      </c>
      <c r="W41" s="106">
        <v>39.58</v>
      </c>
      <c r="X41" s="106">
        <v>20.100000000000001</v>
      </c>
      <c r="Y41" s="111" t="s">
        <v>1488</v>
      </c>
      <c r="Z41" s="109" t="s">
        <v>1488</v>
      </c>
      <c r="AA41" s="105">
        <v>158.52000000000001</v>
      </c>
      <c r="AB41" s="107">
        <v>988.52200000000005</v>
      </c>
      <c r="AC41" s="105">
        <v>142.13</v>
      </c>
      <c r="AD41" s="106">
        <v>42.1</v>
      </c>
      <c r="AE41" s="106">
        <v>41.314</v>
      </c>
      <c r="AF41" s="107">
        <v>0</v>
      </c>
      <c r="AG41" s="105">
        <v>16.53951</v>
      </c>
      <c r="AH41" s="106">
        <v>23.5</v>
      </c>
      <c r="AI41" s="106">
        <v>9.2130299999999998</v>
      </c>
      <c r="AJ41" s="106">
        <v>21.658329999999999</v>
      </c>
      <c r="AK41" s="107">
        <v>21</v>
      </c>
      <c r="AL41" s="105">
        <v>46.01</v>
      </c>
      <c r="AM41" s="107">
        <v>46.3</v>
      </c>
      <c r="AN41" s="105">
        <v>77.355999999999995</v>
      </c>
      <c r="AO41" s="111" t="s">
        <v>1488</v>
      </c>
      <c r="AP41" s="111" t="s">
        <v>1488</v>
      </c>
      <c r="AQ41" s="111" t="s">
        <v>1488</v>
      </c>
      <c r="AR41" s="106">
        <v>27.454460000000001</v>
      </c>
      <c r="AS41" s="106">
        <v>6.7561799999999996</v>
      </c>
      <c r="AT41" s="106">
        <v>96.489000000000004</v>
      </c>
      <c r="AU41" s="106">
        <v>36.331000000000003</v>
      </c>
      <c r="AV41" s="107">
        <v>42.860999999999997</v>
      </c>
      <c r="AW41" s="110">
        <v>13.065</v>
      </c>
    </row>
    <row r="42" spans="1:49" x14ac:dyDescent="0.35">
      <c r="A42" s="112" t="s">
        <v>806</v>
      </c>
      <c r="B42" s="105">
        <v>18</v>
      </c>
      <c r="C42" s="106">
        <v>38</v>
      </c>
      <c r="D42" s="106">
        <v>145</v>
      </c>
      <c r="E42" s="106">
        <v>105.733</v>
      </c>
      <c r="F42" s="106">
        <v>39.299999999999997</v>
      </c>
      <c r="G42" s="107">
        <v>160</v>
      </c>
      <c r="H42" s="105">
        <v>50.8</v>
      </c>
      <c r="I42" s="107">
        <v>205</v>
      </c>
      <c r="J42" s="105">
        <v>13.62</v>
      </c>
      <c r="K42" s="106">
        <v>0</v>
      </c>
      <c r="L42" s="107">
        <v>11.82</v>
      </c>
      <c r="M42" s="108" t="s">
        <v>1488</v>
      </c>
      <c r="N42" s="109" t="s">
        <v>1488</v>
      </c>
      <c r="O42" s="110">
        <v>3.081</v>
      </c>
      <c r="P42" s="105">
        <v>236.27</v>
      </c>
      <c r="Q42" s="106">
        <v>267.45</v>
      </c>
      <c r="R42" s="106">
        <v>621.4</v>
      </c>
      <c r="S42" s="107">
        <v>423.79</v>
      </c>
      <c r="T42" s="110">
        <v>412.63</v>
      </c>
      <c r="U42" s="110">
        <v>15.45</v>
      </c>
      <c r="V42" s="105">
        <v>3.74</v>
      </c>
      <c r="W42" s="106">
        <v>39.81</v>
      </c>
      <c r="X42" s="106">
        <v>20.309999999999999</v>
      </c>
      <c r="Y42" s="111" t="s">
        <v>1488</v>
      </c>
      <c r="Z42" s="109" t="s">
        <v>1488</v>
      </c>
      <c r="AA42" s="105">
        <v>144.12</v>
      </c>
      <c r="AB42" s="107">
        <v>974.11900000000003</v>
      </c>
      <c r="AC42" s="105">
        <v>142.13</v>
      </c>
      <c r="AD42" s="106">
        <v>42.468000000000004</v>
      </c>
      <c r="AE42" s="106">
        <v>42.854999999999997</v>
      </c>
      <c r="AF42" s="107">
        <v>0</v>
      </c>
      <c r="AG42" s="105">
        <v>16.53951</v>
      </c>
      <c r="AH42" s="106">
        <v>24</v>
      </c>
      <c r="AI42" s="106">
        <v>9.2529900000000005</v>
      </c>
      <c r="AJ42" s="106">
        <v>21.658329999999999</v>
      </c>
      <c r="AK42" s="107">
        <v>21.3</v>
      </c>
      <c r="AL42" s="105">
        <v>45.97</v>
      </c>
      <c r="AM42" s="107">
        <v>46.26</v>
      </c>
      <c r="AN42" s="105">
        <v>77.88</v>
      </c>
      <c r="AO42" s="111" t="s">
        <v>1488</v>
      </c>
      <c r="AP42" s="111" t="s">
        <v>1488</v>
      </c>
      <c r="AQ42" s="111" t="s">
        <v>1488</v>
      </c>
      <c r="AR42" s="106">
        <v>27.454460000000001</v>
      </c>
      <c r="AS42" s="106">
        <v>6.7561799999999996</v>
      </c>
      <c r="AT42" s="106">
        <v>96.489000000000004</v>
      </c>
      <c r="AU42" s="106">
        <v>36.331000000000003</v>
      </c>
      <c r="AV42" s="107">
        <v>43.654000000000003</v>
      </c>
      <c r="AW42" s="110">
        <v>13.087</v>
      </c>
    </row>
    <row r="43" spans="1:49" x14ac:dyDescent="0.35">
      <c r="A43" s="112" t="s">
        <v>807</v>
      </c>
      <c r="B43" s="105">
        <v>18</v>
      </c>
      <c r="C43" s="106">
        <v>38</v>
      </c>
      <c r="D43" s="106">
        <v>145</v>
      </c>
      <c r="E43" s="106">
        <v>105.733</v>
      </c>
      <c r="F43" s="106">
        <v>39.299999999999997</v>
      </c>
      <c r="G43" s="107">
        <v>160</v>
      </c>
      <c r="H43" s="105">
        <v>50.8</v>
      </c>
      <c r="I43" s="107">
        <v>205</v>
      </c>
      <c r="J43" s="105">
        <v>13.62</v>
      </c>
      <c r="K43" s="106">
        <v>0</v>
      </c>
      <c r="L43" s="107">
        <v>11.82</v>
      </c>
      <c r="M43" s="108" t="s">
        <v>1488</v>
      </c>
      <c r="N43" s="109" t="s">
        <v>1488</v>
      </c>
      <c r="O43" s="110">
        <v>3.081</v>
      </c>
      <c r="P43" s="105">
        <v>236.27</v>
      </c>
      <c r="Q43" s="106">
        <v>267.45</v>
      </c>
      <c r="R43" s="106">
        <v>621.4</v>
      </c>
      <c r="S43" s="107">
        <v>423.79</v>
      </c>
      <c r="T43" s="110">
        <v>412.63</v>
      </c>
      <c r="U43" s="110">
        <v>15.45</v>
      </c>
      <c r="V43" s="105">
        <v>3.74</v>
      </c>
      <c r="W43" s="106">
        <v>39.81</v>
      </c>
      <c r="X43" s="106">
        <v>20.309999999999999</v>
      </c>
      <c r="Y43" s="111" t="s">
        <v>1488</v>
      </c>
      <c r="Z43" s="109" t="s">
        <v>1488</v>
      </c>
      <c r="AA43" s="105">
        <v>144.12</v>
      </c>
      <c r="AB43" s="107">
        <v>974.11900000000003</v>
      </c>
      <c r="AC43" s="105">
        <v>142.13</v>
      </c>
      <c r="AD43" s="106">
        <v>42.468000000000004</v>
      </c>
      <c r="AE43" s="106">
        <v>42.854999999999997</v>
      </c>
      <c r="AF43" s="107">
        <v>0</v>
      </c>
      <c r="AG43" s="105">
        <v>16.53951</v>
      </c>
      <c r="AH43" s="106">
        <v>24</v>
      </c>
      <c r="AI43" s="106">
        <v>9.2529900000000005</v>
      </c>
      <c r="AJ43" s="106">
        <v>21.658329999999999</v>
      </c>
      <c r="AK43" s="107">
        <v>21.3</v>
      </c>
      <c r="AL43" s="105">
        <v>45.97</v>
      </c>
      <c r="AM43" s="107">
        <v>46.26</v>
      </c>
      <c r="AN43" s="105">
        <v>77.88</v>
      </c>
      <c r="AO43" s="111" t="s">
        <v>1488</v>
      </c>
      <c r="AP43" s="111" t="s">
        <v>1488</v>
      </c>
      <c r="AQ43" s="111" t="s">
        <v>1488</v>
      </c>
      <c r="AR43" s="106">
        <v>27.454460000000001</v>
      </c>
      <c r="AS43" s="106">
        <v>6.7561799999999996</v>
      </c>
      <c r="AT43" s="106">
        <v>96.489000000000004</v>
      </c>
      <c r="AU43" s="106">
        <v>36.331000000000003</v>
      </c>
      <c r="AV43" s="107">
        <v>43.654000000000003</v>
      </c>
      <c r="AW43" s="110">
        <v>13.087</v>
      </c>
    </row>
    <row r="44" spans="1:49" x14ac:dyDescent="0.35">
      <c r="A44" s="112" t="s">
        <v>808</v>
      </c>
      <c r="B44" s="105">
        <v>18</v>
      </c>
      <c r="C44" s="106">
        <v>38</v>
      </c>
      <c r="D44" s="106">
        <v>145</v>
      </c>
      <c r="E44" s="106">
        <v>106.20993</v>
      </c>
      <c r="F44" s="106">
        <v>37.9</v>
      </c>
      <c r="G44" s="107">
        <v>160</v>
      </c>
      <c r="H44" s="105">
        <v>50.8</v>
      </c>
      <c r="I44" s="107">
        <v>205</v>
      </c>
      <c r="J44" s="105">
        <v>13.73</v>
      </c>
      <c r="K44" s="106">
        <v>0</v>
      </c>
      <c r="L44" s="107">
        <v>17.07</v>
      </c>
      <c r="M44" s="108" t="s">
        <v>1488</v>
      </c>
      <c r="N44" s="109" t="s">
        <v>1488</v>
      </c>
      <c r="O44" s="110">
        <v>3.081</v>
      </c>
      <c r="P44" s="105">
        <v>236.27</v>
      </c>
      <c r="Q44" s="106">
        <v>268.86</v>
      </c>
      <c r="R44" s="106">
        <v>618.74</v>
      </c>
      <c r="S44" s="107">
        <v>421.13</v>
      </c>
      <c r="T44" s="110">
        <v>412.85300000000001</v>
      </c>
      <c r="U44" s="110">
        <v>15.51</v>
      </c>
      <c r="V44" s="105">
        <v>4.88</v>
      </c>
      <c r="W44" s="106">
        <v>39.799999999999997</v>
      </c>
      <c r="X44" s="106">
        <v>29.06</v>
      </c>
      <c r="Y44" s="111" t="s">
        <v>1488</v>
      </c>
      <c r="Z44" s="109" t="s">
        <v>1488</v>
      </c>
      <c r="AA44" s="105">
        <v>145.4</v>
      </c>
      <c r="AB44" s="107">
        <v>975.40099999999995</v>
      </c>
      <c r="AC44" s="105">
        <v>142.13</v>
      </c>
      <c r="AD44" s="106">
        <v>41.902000000000001</v>
      </c>
      <c r="AE44" s="106">
        <v>38.978999999999999</v>
      </c>
      <c r="AF44" s="107">
        <v>0</v>
      </c>
      <c r="AG44" s="105">
        <v>16.53951</v>
      </c>
      <c r="AH44" s="106">
        <v>24</v>
      </c>
      <c r="AI44" s="106">
        <v>9.1267999999999994</v>
      </c>
      <c r="AJ44" s="106">
        <v>21.658329999999999</v>
      </c>
      <c r="AK44" s="107">
        <v>21.7</v>
      </c>
      <c r="AL44" s="105">
        <v>45.99</v>
      </c>
      <c r="AM44" s="107">
        <v>46.28</v>
      </c>
      <c r="AN44" s="105">
        <v>78.403000000000006</v>
      </c>
      <c r="AO44" s="111" t="s">
        <v>1488</v>
      </c>
      <c r="AP44" s="111" t="s">
        <v>1488</v>
      </c>
      <c r="AQ44" s="111" t="s">
        <v>1488</v>
      </c>
      <c r="AR44" s="106">
        <v>27.454460000000001</v>
      </c>
      <c r="AS44" s="106">
        <v>6.7561799999999996</v>
      </c>
      <c r="AT44" s="106">
        <v>96.489000000000004</v>
      </c>
      <c r="AU44" s="106">
        <v>36.331000000000003</v>
      </c>
      <c r="AV44" s="107">
        <v>43.427999999999997</v>
      </c>
      <c r="AW44" s="110">
        <v>12.849</v>
      </c>
    </row>
    <row r="45" spans="1:49" x14ac:dyDescent="0.35">
      <c r="A45" s="112" t="s">
        <v>809</v>
      </c>
      <c r="B45" s="105">
        <v>18</v>
      </c>
      <c r="C45" s="106">
        <v>38</v>
      </c>
      <c r="D45" s="106">
        <v>145</v>
      </c>
      <c r="E45" s="106">
        <v>106.20993</v>
      </c>
      <c r="F45" s="106">
        <v>37.9</v>
      </c>
      <c r="G45" s="107">
        <v>160</v>
      </c>
      <c r="H45" s="105">
        <v>50.8</v>
      </c>
      <c r="I45" s="107">
        <v>205</v>
      </c>
      <c r="J45" s="105">
        <v>13.73</v>
      </c>
      <c r="K45" s="106">
        <v>0</v>
      </c>
      <c r="L45" s="107">
        <v>17.07</v>
      </c>
      <c r="M45" s="108" t="s">
        <v>1488</v>
      </c>
      <c r="N45" s="109" t="s">
        <v>1488</v>
      </c>
      <c r="O45" s="110">
        <v>3.081</v>
      </c>
      <c r="P45" s="105">
        <v>236.27</v>
      </c>
      <c r="Q45" s="106">
        <v>268.86</v>
      </c>
      <c r="R45" s="106">
        <v>618.74</v>
      </c>
      <c r="S45" s="107">
        <v>421.13</v>
      </c>
      <c r="T45" s="110">
        <v>412.85300000000001</v>
      </c>
      <c r="U45" s="110">
        <v>15.51</v>
      </c>
      <c r="V45" s="105">
        <v>4.88</v>
      </c>
      <c r="W45" s="106">
        <v>39.799999999999997</v>
      </c>
      <c r="X45" s="106">
        <v>29.06</v>
      </c>
      <c r="Y45" s="111" t="s">
        <v>1488</v>
      </c>
      <c r="Z45" s="109" t="s">
        <v>1488</v>
      </c>
      <c r="AA45" s="105">
        <v>145.4</v>
      </c>
      <c r="AB45" s="107">
        <v>975.40099999999995</v>
      </c>
      <c r="AC45" s="105">
        <v>142.13</v>
      </c>
      <c r="AD45" s="106">
        <v>41.902000000000001</v>
      </c>
      <c r="AE45" s="106">
        <v>38.978999999999999</v>
      </c>
      <c r="AF45" s="107">
        <v>0</v>
      </c>
      <c r="AG45" s="105">
        <v>16.53951</v>
      </c>
      <c r="AH45" s="106">
        <v>24</v>
      </c>
      <c r="AI45" s="106">
        <v>9.1267999999999994</v>
      </c>
      <c r="AJ45" s="106">
        <v>21.658329999999999</v>
      </c>
      <c r="AK45" s="107">
        <v>21.7</v>
      </c>
      <c r="AL45" s="105">
        <v>45.99</v>
      </c>
      <c r="AM45" s="107">
        <v>46.28</v>
      </c>
      <c r="AN45" s="105">
        <v>78.403000000000006</v>
      </c>
      <c r="AO45" s="111" t="s">
        <v>1488</v>
      </c>
      <c r="AP45" s="111" t="s">
        <v>1488</v>
      </c>
      <c r="AQ45" s="111" t="s">
        <v>1488</v>
      </c>
      <c r="AR45" s="106">
        <v>27.454460000000001</v>
      </c>
      <c r="AS45" s="106">
        <v>6.7561799999999996</v>
      </c>
      <c r="AT45" s="106">
        <v>96.489000000000004</v>
      </c>
      <c r="AU45" s="106">
        <v>36.331000000000003</v>
      </c>
      <c r="AV45" s="107">
        <v>43.427999999999997</v>
      </c>
      <c r="AW45" s="110">
        <v>12.849</v>
      </c>
    </row>
    <row r="46" spans="1:49" x14ac:dyDescent="0.35">
      <c r="A46" s="112" t="s">
        <v>810</v>
      </c>
      <c r="B46" s="105">
        <v>18</v>
      </c>
      <c r="C46" s="106">
        <v>38</v>
      </c>
      <c r="D46" s="106">
        <v>145</v>
      </c>
      <c r="E46" s="106">
        <v>103.91591</v>
      </c>
      <c r="F46" s="106">
        <v>39.4</v>
      </c>
      <c r="G46" s="107">
        <v>160</v>
      </c>
      <c r="H46" s="105">
        <v>55.1</v>
      </c>
      <c r="I46" s="107">
        <v>215</v>
      </c>
      <c r="J46" s="105">
        <v>13.85</v>
      </c>
      <c r="K46" s="106">
        <v>0</v>
      </c>
      <c r="L46" s="107">
        <v>16.79</v>
      </c>
      <c r="M46" s="108" t="s">
        <v>1488</v>
      </c>
      <c r="N46" s="109" t="s">
        <v>1488</v>
      </c>
      <c r="O46" s="110">
        <v>3.081</v>
      </c>
      <c r="P46" s="105">
        <v>236.27</v>
      </c>
      <c r="Q46" s="106">
        <v>267.45</v>
      </c>
      <c r="R46" s="106">
        <v>616.08000000000004</v>
      </c>
      <c r="S46" s="107">
        <v>418.47</v>
      </c>
      <c r="T46" s="110">
        <v>415.12099999999998</v>
      </c>
      <c r="U46" s="110">
        <v>15.57</v>
      </c>
      <c r="V46" s="105">
        <v>5.28</v>
      </c>
      <c r="W46" s="106">
        <v>39.83</v>
      </c>
      <c r="X46" s="106">
        <v>28.93</v>
      </c>
      <c r="Y46" s="111" t="s">
        <v>1488</v>
      </c>
      <c r="Z46" s="109" t="s">
        <v>1488</v>
      </c>
      <c r="AA46" s="105">
        <v>135.72999999999999</v>
      </c>
      <c r="AB46" s="107">
        <v>965.72799999999995</v>
      </c>
      <c r="AC46" s="105">
        <v>140.345</v>
      </c>
      <c r="AD46" s="106">
        <v>42.347000000000001</v>
      </c>
      <c r="AE46" s="106">
        <v>24.053000000000001</v>
      </c>
      <c r="AF46" s="107">
        <v>0</v>
      </c>
      <c r="AG46" s="105">
        <v>16.53951</v>
      </c>
      <c r="AH46" s="106">
        <v>24</v>
      </c>
      <c r="AI46" s="106">
        <v>9.1440400000000004</v>
      </c>
      <c r="AJ46" s="106">
        <v>21.658329999999999</v>
      </c>
      <c r="AK46" s="107">
        <v>22.5</v>
      </c>
      <c r="AL46" s="105">
        <v>46.03</v>
      </c>
      <c r="AM46" s="107">
        <v>46.32</v>
      </c>
      <c r="AN46" s="105">
        <v>77.88</v>
      </c>
      <c r="AO46" s="111" t="s">
        <v>1488</v>
      </c>
      <c r="AP46" s="111" t="s">
        <v>1488</v>
      </c>
      <c r="AQ46" s="111" t="s">
        <v>1488</v>
      </c>
      <c r="AR46" s="106">
        <v>27.454460000000001</v>
      </c>
      <c r="AS46" s="106">
        <v>6.7561799999999996</v>
      </c>
      <c r="AT46" s="106">
        <v>96.489000000000004</v>
      </c>
      <c r="AU46" s="106">
        <v>36.331000000000003</v>
      </c>
      <c r="AV46" s="107">
        <v>42.311</v>
      </c>
      <c r="AW46" s="110">
        <v>12.71</v>
      </c>
    </row>
    <row r="47" spans="1:49" x14ac:dyDescent="0.35">
      <c r="A47" s="112" t="s">
        <v>811</v>
      </c>
      <c r="B47" s="105">
        <v>18</v>
      </c>
      <c r="C47" s="106">
        <v>38</v>
      </c>
      <c r="D47" s="106">
        <v>145</v>
      </c>
      <c r="E47" s="106">
        <v>103.91591</v>
      </c>
      <c r="F47" s="106">
        <v>39.4</v>
      </c>
      <c r="G47" s="107">
        <v>160</v>
      </c>
      <c r="H47" s="105">
        <v>55.1</v>
      </c>
      <c r="I47" s="107">
        <v>215</v>
      </c>
      <c r="J47" s="105">
        <v>13.85</v>
      </c>
      <c r="K47" s="106">
        <v>0</v>
      </c>
      <c r="L47" s="107">
        <v>16.79</v>
      </c>
      <c r="M47" s="108" t="s">
        <v>1488</v>
      </c>
      <c r="N47" s="109" t="s">
        <v>1488</v>
      </c>
      <c r="O47" s="110">
        <v>3.081</v>
      </c>
      <c r="P47" s="105">
        <v>236.27</v>
      </c>
      <c r="Q47" s="106">
        <v>267.45</v>
      </c>
      <c r="R47" s="106">
        <v>616.08000000000004</v>
      </c>
      <c r="S47" s="107">
        <v>418.47</v>
      </c>
      <c r="T47" s="110">
        <v>415.12099999999998</v>
      </c>
      <c r="U47" s="110">
        <v>15.57</v>
      </c>
      <c r="V47" s="105">
        <v>5.28</v>
      </c>
      <c r="W47" s="106">
        <v>39.83</v>
      </c>
      <c r="X47" s="106">
        <v>28.93</v>
      </c>
      <c r="Y47" s="111" t="s">
        <v>1488</v>
      </c>
      <c r="Z47" s="109" t="s">
        <v>1488</v>
      </c>
      <c r="AA47" s="105">
        <v>135.72999999999999</v>
      </c>
      <c r="AB47" s="107">
        <v>965.72799999999995</v>
      </c>
      <c r="AC47" s="105">
        <v>140.345</v>
      </c>
      <c r="AD47" s="106">
        <v>42.347000000000001</v>
      </c>
      <c r="AE47" s="106">
        <v>24.053000000000001</v>
      </c>
      <c r="AF47" s="107">
        <v>0</v>
      </c>
      <c r="AG47" s="105">
        <v>16.53951</v>
      </c>
      <c r="AH47" s="106">
        <v>24</v>
      </c>
      <c r="AI47" s="106">
        <v>9.1440400000000004</v>
      </c>
      <c r="AJ47" s="106">
        <v>21.658329999999999</v>
      </c>
      <c r="AK47" s="107">
        <v>22.5</v>
      </c>
      <c r="AL47" s="105">
        <v>46.03</v>
      </c>
      <c r="AM47" s="107">
        <v>46.32</v>
      </c>
      <c r="AN47" s="105">
        <v>77.88</v>
      </c>
      <c r="AO47" s="111" t="s">
        <v>1488</v>
      </c>
      <c r="AP47" s="111" t="s">
        <v>1488</v>
      </c>
      <c r="AQ47" s="111" t="s">
        <v>1488</v>
      </c>
      <c r="AR47" s="106">
        <v>27.454460000000001</v>
      </c>
      <c r="AS47" s="106">
        <v>6.7561799999999996</v>
      </c>
      <c r="AT47" s="106">
        <v>96.489000000000004</v>
      </c>
      <c r="AU47" s="106">
        <v>36.331000000000003</v>
      </c>
      <c r="AV47" s="107">
        <v>42.311</v>
      </c>
      <c r="AW47" s="110">
        <v>12.71</v>
      </c>
    </row>
    <row r="48" spans="1:49" x14ac:dyDescent="0.35">
      <c r="A48" s="112" t="s">
        <v>812</v>
      </c>
      <c r="B48" s="105">
        <v>18</v>
      </c>
      <c r="C48" s="106">
        <v>38</v>
      </c>
      <c r="D48" s="106">
        <v>145</v>
      </c>
      <c r="E48" s="106">
        <v>104.4119</v>
      </c>
      <c r="F48" s="106">
        <v>38.5</v>
      </c>
      <c r="G48" s="107">
        <v>160</v>
      </c>
      <c r="H48" s="105">
        <v>57.2</v>
      </c>
      <c r="I48" s="107">
        <v>235</v>
      </c>
      <c r="J48" s="105">
        <v>13.73</v>
      </c>
      <c r="K48" s="106">
        <v>0</v>
      </c>
      <c r="L48" s="107">
        <v>11.93</v>
      </c>
      <c r="M48" s="105">
        <v>1.07</v>
      </c>
      <c r="N48" s="107">
        <v>198.33</v>
      </c>
      <c r="O48" s="110">
        <v>3.081</v>
      </c>
      <c r="P48" s="105">
        <v>236.27</v>
      </c>
      <c r="Q48" s="106">
        <v>264.62</v>
      </c>
      <c r="R48" s="106">
        <v>613.42999999999995</v>
      </c>
      <c r="S48" s="107">
        <v>415.82</v>
      </c>
      <c r="T48" s="110">
        <v>422.30599999999998</v>
      </c>
      <c r="U48" s="110">
        <v>15.51</v>
      </c>
      <c r="V48" s="105">
        <v>4.88</v>
      </c>
      <c r="W48" s="106">
        <v>42.28</v>
      </c>
      <c r="X48" s="106">
        <v>28.92</v>
      </c>
      <c r="Y48" s="111" t="s">
        <v>1488</v>
      </c>
      <c r="Z48" s="109" t="s">
        <v>1488</v>
      </c>
      <c r="AA48" s="105">
        <v>138.6</v>
      </c>
      <c r="AB48" s="107">
        <v>968.596</v>
      </c>
      <c r="AC48" s="105">
        <v>136.82599999999999</v>
      </c>
      <c r="AD48" s="106">
        <v>42.177</v>
      </c>
      <c r="AE48" s="106">
        <v>37.695999999999998</v>
      </c>
      <c r="AF48" s="107">
        <v>0</v>
      </c>
      <c r="AG48" s="105">
        <v>16.53951</v>
      </c>
      <c r="AH48" s="106">
        <v>24</v>
      </c>
      <c r="AI48" s="106">
        <v>9.1667100000000001</v>
      </c>
      <c r="AJ48" s="106">
        <v>21.658329999999999</v>
      </c>
      <c r="AK48" s="107">
        <v>22.5</v>
      </c>
      <c r="AL48" s="105">
        <v>46.03</v>
      </c>
      <c r="AM48" s="107">
        <v>46.32</v>
      </c>
      <c r="AN48" s="105">
        <v>81.506</v>
      </c>
      <c r="AO48" s="111" t="s">
        <v>1488</v>
      </c>
      <c r="AP48" s="111" t="s">
        <v>1488</v>
      </c>
      <c r="AQ48" s="111" t="s">
        <v>1488</v>
      </c>
      <c r="AR48" s="106">
        <v>27.454460000000001</v>
      </c>
      <c r="AS48" s="106">
        <v>6.7561799999999996</v>
      </c>
      <c r="AT48" s="106">
        <v>96.489000000000004</v>
      </c>
      <c r="AU48" s="106">
        <v>36.331000000000003</v>
      </c>
      <c r="AV48" s="107">
        <v>41.795000000000002</v>
      </c>
      <c r="AW48" s="110">
        <v>12.680999999999999</v>
      </c>
    </row>
    <row r="49" spans="1:49" x14ac:dyDescent="0.35">
      <c r="A49" s="112" t="s">
        <v>813</v>
      </c>
      <c r="B49" s="105">
        <v>18</v>
      </c>
      <c r="C49" s="106">
        <v>38</v>
      </c>
      <c r="D49" s="106">
        <v>145</v>
      </c>
      <c r="E49" s="106">
        <v>104.4119</v>
      </c>
      <c r="F49" s="106">
        <v>38.5</v>
      </c>
      <c r="G49" s="107">
        <v>160</v>
      </c>
      <c r="H49" s="105">
        <v>57.2</v>
      </c>
      <c r="I49" s="107">
        <v>235</v>
      </c>
      <c r="J49" s="105">
        <v>13.73</v>
      </c>
      <c r="K49" s="106">
        <v>0</v>
      </c>
      <c r="L49" s="107">
        <v>11.93</v>
      </c>
      <c r="M49" s="105">
        <v>1.07</v>
      </c>
      <c r="N49" s="107">
        <v>198.33</v>
      </c>
      <c r="O49" s="110">
        <v>3.081</v>
      </c>
      <c r="P49" s="105">
        <v>236.27</v>
      </c>
      <c r="Q49" s="106">
        <v>264.62</v>
      </c>
      <c r="R49" s="106">
        <v>613.42999999999995</v>
      </c>
      <c r="S49" s="107">
        <v>415.82</v>
      </c>
      <c r="T49" s="110">
        <v>422.30599999999998</v>
      </c>
      <c r="U49" s="110">
        <v>15.51</v>
      </c>
      <c r="V49" s="105">
        <v>4.88</v>
      </c>
      <c r="W49" s="106">
        <v>42.28</v>
      </c>
      <c r="X49" s="106">
        <v>28.92</v>
      </c>
      <c r="Y49" s="111" t="s">
        <v>1488</v>
      </c>
      <c r="Z49" s="109" t="s">
        <v>1488</v>
      </c>
      <c r="AA49" s="105">
        <v>138.6</v>
      </c>
      <c r="AB49" s="107">
        <v>968.596</v>
      </c>
      <c r="AC49" s="105">
        <v>136.82599999999999</v>
      </c>
      <c r="AD49" s="106">
        <v>42.177</v>
      </c>
      <c r="AE49" s="106">
        <v>37.695999999999998</v>
      </c>
      <c r="AF49" s="107">
        <v>0</v>
      </c>
      <c r="AG49" s="105">
        <v>16.53951</v>
      </c>
      <c r="AH49" s="106">
        <v>24</v>
      </c>
      <c r="AI49" s="106">
        <v>9.1667100000000001</v>
      </c>
      <c r="AJ49" s="106">
        <v>21.658329999999999</v>
      </c>
      <c r="AK49" s="107">
        <v>22.5</v>
      </c>
      <c r="AL49" s="105">
        <v>46.03</v>
      </c>
      <c r="AM49" s="107">
        <v>46.32</v>
      </c>
      <c r="AN49" s="105">
        <v>81.506</v>
      </c>
      <c r="AO49" s="111" t="s">
        <v>1488</v>
      </c>
      <c r="AP49" s="111" t="s">
        <v>1488</v>
      </c>
      <c r="AQ49" s="111" t="s">
        <v>1488</v>
      </c>
      <c r="AR49" s="106">
        <v>27.454460000000001</v>
      </c>
      <c r="AS49" s="106">
        <v>6.7561799999999996</v>
      </c>
      <c r="AT49" s="106">
        <v>96.489000000000004</v>
      </c>
      <c r="AU49" s="106">
        <v>36.331000000000003</v>
      </c>
      <c r="AV49" s="107">
        <v>41.795000000000002</v>
      </c>
      <c r="AW49" s="110">
        <v>12.680999999999999</v>
      </c>
    </row>
    <row r="50" spans="1:49" x14ac:dyDescent="0.35">
      <c r="A50" s="112" t="s">
        <v>814</v>
      </c>
      <c r="B50" s="105">
        <v>18</v>
      </c>
      <c r="C50" s="106">
        <v>38</v>
      </c>
      <c r="D50" s="106">
        <v>145</v>
      </c>
      <c r="E50" s="106">
        <v>102.15716</v>
      </c>
      <c r="F50" s="106">
        <v>38.700000000000003</v>
      </c>
      <c r="G50" s="107">
        <v>160</v>
      </c>
      <c r="H50" s="105">
        <v>59.3</v>
      </c>
      <c r="I50" s="107">
        <v>235</v>
      </c>
      <c r="J50" s="105">
        <v>13.78</v>
      </c>
      <c r="K50" s="106">
        <v>0</v>
      </c>
      <c r="L50" s="107">
        <v>22.65</v>
      </c>
      <c r="M50" s="108" t="s">
        <v>1488</v>
      </c>
      <c r="N50" s="109" t="s">
        <v>1488</v>
      </c>
      <c r="O50" s="110">
        <v>3.081</v>
      </c>
      <c r="P50" s="105">
        <v>236.27</v>
      </c>
      <c r="Q50" s="106">
        <v>264.62</v>
      </c>
      <c r="R50" s="106">
        <v>610.79</v>
      </c>
      <c r="S50" s="107">
        <v>413.18</v>
      </c>
      <c r="T50" s="110">
        <v>425.98099999999999</v>
      </c>
      <c r="U50" s="110">
        <v>15.59</v>
      </c>
      <c r="V50" s="105">
        <v>7.01</v>
      </c>
      <c r="W50" s="106">
        <v>41.36</v>
      </c>
      <c r="X50" s="106">
        <v>28.89</v>
      </c>
      <c r="Y50" s="111" t="s">
        <v>1488</v>
      </c>
      <c r="Z50" s="109" t="s">
        <v>1488</v>
      </c>
      <c r="AA50" s="105">
        <v>109.32</v>
      </c>
      <c r="AB50" s="107">
        <v>939.32299999999998</v>
      </c>
      <c r="AC50" s="105">
        <v>135.09200000000001</v>
      </c>
      <c r="AD50" s="106">
        <v>41.933999999999997</v>
      </c>
      <c r="AE50" s="106">
        <v>40.055</v>
      </c>
      <c r="AF50" s="107">
        <v>0</v>
      </c>
      <c r="AG50" s="105">
        <v>16.53951</v>
      </c>
      <c r="AH50" s="106">
        <v>24</v>
      </c>
      <c r="AI50" s="106">
        <v>9.0815599999999996</v>
      </c>
      <c r="AJ50" s="106">
        <v>21.658329999999999</v>
      </c>
      <c r="AK50" s="107">
        <v>22.5</v>
      </c>
      <c r="AL50" s="105">
        <v>46.03</v>
      </c>
      <c r="AM50" s="107">
        <v>46.32</v>
      </c>
      <c r="AN50" s="105">
        <v>77.355999999999995</v>
      </c>
      <c r="AO50" s="111" t="s">
        <v>1488</v>
      </c>
      <c r="AP50" s="111" t="s">
        <v>1488</v>
      </c>
      <c r="AQ50" s="111" t="s">
        <v>1488</v>
      </c>
      <c r="AR50" s="106">
        <v>27.454460000000001</v>
      </c>
      <c r="AS50" s="106">
        <v>6.7561799999999996</v>
      </c>
      <c r="AT50" s="106">
        <v>96.489000000000004</v>
      </c>
      <c r="AU50" s="106">
        <v>36.331000000000003</v>
      </c>
      <c r="AV50" s="107">
        <v>42.218000000000004</v>
      </c>
      <c r="AW50" s="110">
        <v>13.492000000000001</v>
      </c>
    </row>
    <row r="51" spans="1:49" x14ac:dyDescent="0.35">
      <c r="A51" s="112" t="s">
        <v>815</v>
      </c>
      <c r="B51" s="105">
        <v>18</v>
      </c>
      <c r="C51" s="106">
        <v>38</v>
      </c>
      <c r="D51" s="106">
        <v>145</v>
      </c>
      <c r="E51" s="106">
        <v>102.15716</v>
      </c>
      <c r="F51" s="106">
        <v>38.700000000000003</v>
      </c>
      <c r="G51" s="107">
        <v>160</v>
      </c>
      <c r="H51" s="105">
        <v>59.3</v>
      </c>
      <c r="I51" s="107">
        <v>235</v>
      </c>
      <c r="J51" s="105">
        <v>13.78</v>
      </c>
      <c r="K51" s="106">
        <v>0</v>
      </c>
      <c r="L51" s="107">
        <v>22.65</v>
      </c>
      <c r="M51" s="108" t="s">
        <v>1488</v>
      </c>
      <c r="N51" s="109" t="s">
        <v>1488</v>
      </c>
      <c r="O51" s="110">
        <v>3.081</v>
      </c>
      <c r="P51" s="105">
        <v>236.27</v>
      </c>
      <c r="Q51" s="106">
        <v>264.62</v>
      </c>
      <c r="R51" s="106">
        <v>610.79</v>
      </c>
      <c r="S51" s="107">
        <v>413.18</v>
      </c>
      <c r="T51" s="110">
        <v>425.98099999999999</v>
      </c>
      <c r="U51" s="110">
        <v>15.59</v>
      </c>
      <c r="V51" s="105">
        <v>7.01</v>
      </c>
      <c r="W51" s="106">
        <v>41.36</v>
      </c>
      <c r="X51" s="106">
        <v>28.89</v>
      </c>
      <c r="Y51" s="111" t="s">
        <v>1488</v>
      </c>
      <c r="Z51" s="109" t="s">
        <v>1488</v>
      </c>
      <c r="AA51" s="105">
        <v>109.32</v>
      </c>
      <c r="AB51" s="107">
        <v>939.32299999999998</v>
      </c>
      <c r="AC51" s="105">
        <v>135.09200000000001</v>
      </c>
      <c r="AD51" s="106">
        <v>41.933999999999997</v>
      </c>
      <c r="AE51" s="106">
        <v>40.055</v>
      </c>
      <c r="AF51" s="107">
        <v>0</v>
      </c>
      <c r="AG51" s="105">
        <v>16.53951</v>
      </c>
      <c r="AH51" s="106">
        <v>24</v>
      </c>
      <c r="AI51" s="106">
        <v>9.0815599999999996</v>
      </c>
      <c r="AJ51" s="106">
        <v>21.658329999999999</v>
      </c>
      <c r="AK51" s="107">
        <v>22.5</v>
      </c>
      <c r="AL51" s="105">
        <v>46.03</v>
      </c>
      <c r="AM51" s="107">
        <v>46.32</v>
      </c>
      <c r="AN51" s="105">
        <v>77.355999999999995</v>
      </c>
      <c r="AO51" s="111" t="s">
        <v>1488</v>
      </c>
      <c r="AP51" s="111" t="s">
        <v>1488</v>
      </c>
      <c r="AQ51" s="111" t="s">
        <v>1488</v>
      </c>
      <c r="AR51" s="106">
        <v>27.454460000000001</v>
      </c>
      <c r="AS51" s="106">
        <v>6.7561799999999996</v>
      </c>
      <c r="AT51" s="106">
        <v>96.489000000000004</v>
      </c>
      <c r="AU51" s="106">
        <v>36.331000000000003</v>
      </c>
      <c r="AV51" s="107">
        <v>42.218000000000004</v>
      </c>
      <c r="AW51" s="110">
        <v>13.492000000000001</v>
      </c>
    </row>
    <row r="52" spans="1:49" x14ac:dyDescent="0.35">
      <c r="A52" s="112" t="s">
        <v>816</v>
      </c>
      <c r="B52" s="105">
        <v>18</v>
      </c>
      <c r="C52" s="106">
        <v>38</v>
      </c>
      <c r="D52" s="106">
        <v>145</v>
      </c>
      <c r="E52" s="106">
        <v>99.960729999999998</v>
      </c>
      <c r="F52" s="106">
        <v>39.4</v>
      </c>
      <c r="G52" s="107">
        <v>160</v>
      </c>
      <c r="H52" s="105">
        <v>59.3</v>
      </c>
      <c r="I52" s="107">
        <v>235</v>
      </c>
      <c r="J52" s="105">
        <v>14.06</v>
      </c>
      <c r="K52" s="106">
        <v>0</v>
      </c>
      <c r="L52" s="107">
        <v>22.66</v>
      </c>
      <c r="M52" s="108" t="s">
        <v>1488</v>
      </c>
      <c r="N52" s="109" t="s">
        <v>1488</v>
      </c>
      <c r="O52" s="110">
        <v>3.081</v>
      </c>
      <c r="P52" s="105">
        <v>236.27</v>
      </c>
      <c r="Q52" s="106">
        <v>266.02999999999997</v>
      </c>
      <c r="R52" s="106">
        <v>608.16</v>
      </c>
      <c r="S52" s="107">
        <v>410.55</v>
      </c>
      <c r="T52" s="110">
        <v>418.101</v>
      </c>
      <c r="U52" s="110">
        <v>15.57</v>
      </c>
      <c r="V52" s="105">
        <v>7.01</v>
      </c>
      <c r="W52" s="106">
        <v>39.630000000000003</v>
      </c>
      <c r="X52" s="106">
        <v>28.82</v>
      </c>
      <c r="Y52" s="111" t="s">
        <v>1488</v>
      </c>
      <c r="Z52" s="109" t="s">
        <v>1488</v>
      </c>
      <c r="AA52" s="105">
        <v>98.96</v>
      </c>
      <c r="AB52" s="107">
        <v>928.95600000000002</v>
      </c>
      <c r="AC52" s="105">
        <v>135.09200000000001</v>
      </c>
      <c r="AD52" s="106">
        <v>41.987000000000002</v>
      </c>
      <c r="AE52" s="106">
        <v>45.828000000000003</v>
      </c>
      <c r="AF52" s="107">
        <v>0</v>
      </c>
      <c r="AG52" s="105">
        <v>16.53951</v>
      </c>
      <c r="AH52" s="106">
        <v>25</v>
      </c>
      <c r="AI52" s="106">
        <v>8.95031</v>
      </c>
      <c r="AJ52" s="106">
        <v>21.658329999999999</v>
      </c>
      <c r="AK52" s="107">
        <v>22.5</v>
      </c>
      <c r="AL52" s="105">
        <v>46.03</v>
      </c>
      <c r="AM52" s="107">
        <v>46.32</v>
      </c>
      <c r="AN52" s="105">
        <v>77.355999999999995</v>
      </c>
      <c r="AO52" s="111" t="s">
        <v>1488</v>
      </c>
      <c r="AP52" s="111" t="s">
        <v>1488</v>
      </c>
      <c r="AQ52" s="111" t="s">
        <v>1488</v>
      </c>
      <c r="AR52" s="106">
        <v>27.454460000000001</v>
      </c>
      <c r="AS52" s="106">
        <v>6.7561799999999996</v>
      </c>
      <c r="AT52" s="106">
        <v>96.489000000000004</v>
      </c>
      <c r="AU52" s="106">
        <v>36.331000000000003</v>
      </c>
      <c r="AV52" s="107">
        <v>42.601999999999997</v>
      </c>
      <c r="AW52" s="110">
        <v>14.331</v>
      </c>
    </row>
    <row r="53" spans="1:49" x14ac:dyDescent="0.35">
      <c r="A53" s="112" t="s">
        <v>817</v>
      </c>
      <c r="B53" s="105">
        <v>18</v>
      </c>
      <c r="C53" s="106">
        <v>38</v>
      </c>
      <c r="D53" s="106">
        <v>145</v>
      </c>
      <c r="E53" s="106">
        <v>99.960729999999998</v>
      </c>
      <c r="F53" s="106">
        <v>39.4</v>
      </c>
      <c r="G53" s="107">
        <v>160</v>
      </c>
      <c r="H53" s="105">
        <v>59.3</v>
      </c>
      <c r="I53" s="107">
        <v>235</v>
      </c>
      <c r="J53" s="105">
        <v>14.06</v>
      </c>
      <c r="K53" s="106">
        <v>0</v>
      </c>
      <c r="L53" s="107">
        <v>22.66</v>
      </c>
      <c r="M53" s="108" t="s">
        <v>1488</v>
      </c>
      <c r="N53" s="109" t="s">
        <v>1488</v>
      </c>
      <c r="O53" s="110">
        <v>3.081</v>
      </c>
      <c r="P53" s="105">
        <v>236.27</v>
      </c>
      <c r="Q53" s="106">
        <v>266.02999999999997</v>
      </c>
      <c r="R53" s="106">
        <v>608.16</v>
      </c>
      <c r="S53" s="107">
        <v>410.55</v>
      </c>
      <c r="T53" s="110">
        <v>418.101</v>
      </c>
      <c r="U53" s="110">
        <v>15.57</v>
      </c>
      <c r="V53" s="105">
        <v>7.01</v>
      </c>
      <c r="W53" s="106">
        <v>39.630000000000003</v>
      </c>
      <c r="X53" s="106">
        <v>28.82</v>
      </c>
      <c r="Y53" s="111" t="s">
        <v>1488</v>
      </c>
      <c r="Z53" s="109" t="s">
        <v>1488</v>
      </c>
      <c r="AA53" s="105">
        <v>98.96</v>
      </c>
      <c r="AB53" s="107">
        <v>928.95600000000002</v>
      </c>
      <c r="AC53" s="105">
        <v>135.09200000000001</v>
      </c>
      <c r="AD53" s="106">
        <v>41.987000000000002</v>
      </c>
      <c r="AE53" s="106">
        <v>45.828000000000003</v>
      </c>
      <c r="AF53" s="107">
        <v>0</v>
      </c>
      <c r="AG53" s="105">
        <v>16.53951</v>
      </c>
      <c r="AH53" s="106">
        <v>25</v>
      </c>
      <c r="AI53" s="106">
        <v>8.95031</v>
      </c>
      <c r="AJ53" s="106">
        <v>21.658329999999999</v>
      </c>
      <c r="AK53" s="107">
        <v>22.5</v>
      </c>
      <c r="AL53" s="105">
        <v>46.03</v>
      </c>
      <c r="AM53" s="107">
        <v>46.32</v>
      </c>
      <c r="AN53" s="105">
        <v>77.355999999999995</v>
      </c>
      <c r="AO53" s="111" t="s">
        <v>1488</v>
      </c>
      <c r="AP53" s="111" t="s">
        <v>1488</v>
      </c>
      <c r="AQ53" s="111" t="s">
        <v>1488</v>
      </c>
      <c r="AR53" s="106">
        <v>27.454460000000001</v>
      </c>
      <c r="AS53" s="106">
        <v>6.7561799999999996</v>
      </c>
      <c r="AT53" s="106">
        <v>96.489000000000004</v>
      </c>
      <c r="AU53" s="106">
        <v>36.331000000000003</v>
      </c>
      <c r="AV53" s="107">
        <v>42.601999999999997</v>
      </c>
      <c r="AW53" s="110">
        <v>14.331</v>
      </c>
    </row>
    <row r="54" spans="1:49" x14ac:dyDescent="0.35">
      <c r="A54" s="112" t="s">
        <v>818</v>
      </c>
      <c r="B54" s="105">
        <v>18</v>
      </c>
      <c r="C54" s="106">
        <v>38</v>
      </c>
      <c r="D54" s="106">
        <v>145</v>
      </c>
      <c r="E54" s="106">
        <v>101.0682</v>
      </c>
      <c r="F54" s="106">
        <v>39.1</v>
      </c>
      <c r="G54" s="107">
        <v>160</v>
      </c>
      <c r="H54" s="105">
        <v>59.3</v>
      </c>
      <c r="I54" s="107">
        <v>230</v>
      </c>
      <c r="J54" s="105">
        <v>14.08</v>
      </c>
      <c r="K54" s="106">
        <v>0</v>
      </c>
      <c r="L54" s="107">
        <v>22.7</v>
      </c>
      <c r="M54" s="108" t="s">
        <v>1488</v>
      </c>
      <c r="N54" s="109" t="s">
        <v>1488</v>
      </c>
      <c r="O54" s="110">
        <v>3.081</v>
      </c>
      <c r="P54" s="105">
        <v>236.27</v>
      </c>
      <c r="Q54" s="106">
        <v>263.20999999999998</v>
      </c>
      <c r="R54" s="106">
        <v>608.16</v>
      </c>
      <c r="S54" s="107">
        <v>410.55</v>
      </c>
      <c r="T54" s="110">
        <v>401.96699999999998</v>
      </c>
      <c r="U54" s="110">
        <v>15.59</v>
      </c>
      <c r="V54" s="105">
        <v>6.12</v>
      </c>
      <c r="W54" s="106">
        <v>37.340000000000003</v>
      </c>
      <c r="X54" s="106">
        <v>27.66</v>
      </c>
      <c r="Y54" s="111" t="s">
        <v>1488</v>
      </c>
      <c r="Z54" s="109" t="s">
        <v>1488</v>
      </c>
      <c r="AA54" s="105">
        <v>83.12</v>
      </c>
      <c r="AB54" s="107">
        <v>913.12199999999996</v>
      </c>
      <c r="AC54" s="105">
        <v>133.374</v>
      </c>
      <c r="AD54" s="106">
        <v>41.933999999999997</v>
      </c>
      <c r="AE54" s="106">
        <v>49.281999999999996</v>
      </c>
      <c r="AF54" s="107">
        <v>0</v>
      </c>
      <c r="AG54" s="105">
        <v>16.53951</v>
      </c>
      <c r="AH54" s="106">
        <v>25</v>
      </c>
      <c r="AI54" s="106">
        <v>9.0611200000000007</v>
      </c>
      <c r="AJ54" s="106">
        <v>21.658329999999999</v>
      </c>
      <c r="AK54" s="107">
        <v>22.5</v>
      </c>
      <c r="AL54" s="105">
        <v>46.01</v>
      </c>
      <c r="AM54" s="107">
        <v>46.3</v>
      </c>
      <c r="AN54" s="105">
        <v>77.355999999999995</v>
      </c>
      <c r="AO54" s="111" t="s">
        <v>1488</v>
      </c>
      <c r="AP54" s="111" t="s">
        <v>1488</v>
      </c>
      <c r="AQ54" s="111" t="s">
        <v>1488</v>
      </c>
      <c r="AR54" s="106">
        <v>27.454460000000001</v>
      </c>
      <c r="AS54" s="106">
        <v>6.7561799999999996</v>
      </c>
      <c r="AT54" s="106">
        <v>96.489000000000004</v>
      </c>
      <c r="AU54" s="106">
        <v>36.331000000000003</v>
      </c>
      <c r="AV54" s="107">
        <v>42.427999999999997</v>
      </c>
      <c r="AW54" s="110">
        <v>14.846</v>
      </c>
    </row>
    <row r="55" spans="1:49" x14ac:dyDescent="0.35">
      <c r="A55" s="112" t="s">
        <v>819</v>
      </c>
      <c r="B55" s="105">
        <v>18</v>
      </c>
      <c r="C55" s="106">
        <v>38</v>
      </c>
      <c r="D55" s="106">
        <v>145</v>
      </c>
      <c r="E55" s="106">
        <v>101.0682</v>
      </c>
      <c r="F55" s="106">
        <v>39.1</v>
      </c>
      <c r="G55" s="107">
        <v>160</v>
      </c>
      <c r="H55" s="105">
        <v>59.3</v>
      </c>
      <c r="I55" s="107">
        <v>230</v>
      </c>
      <c r="J55" s="105">
        <v>14.08</v>
      </c>
      <c r="K55" s="106">
        <v>0</v>
      </c>
      <c r="L55" s="107">
        <v>22.7</v>
      </c>
      <c r="M55" s="108" t="s">
        <v>1488</v>
      </c>
      <c r="N55" s="109" t="s">
        <v>1488</v>
      </c>
      <c r="O55" s="110">
        <v>3.081</v>
      </c>
      <c r="P55" s="105">
        <v>236.27</v>
      </c>
      <c r="Q55" s="106">
        <v>263.20999999999998</v>
      </c>
      <c r="R55" s="106">
        <v>608.16</v>
      </c>
      <c r="S55" s="107">
        <v>410.55</v>
      </c>
      <c r="T55" s="110">
        <v>401.96699999999998</v>
      </c>
      <c r="U55" s="110">
        <v>15.59</v>
      </c>
      <c r="V55" s="105">
        <v>6.12</v>
      </c>
      <c r="W55" s="106">
        <v>37.340000000000003</v>
      </c>
      <c r="X55" s="106">
        <v>27.66</v>
      </c>
      <c r="Y55" s="111" t="s">
        <v>1488</v>
      </c>
      <c r="Z55" s="109" t="s">
        <v>1488</v>
      </c>
      <c r="AA55" s="105">
        <v>83.12</v>
      </c>
      <c r="AB55" s="107">
        <v>913.12199999999996</v>
      </c>
      <c r="AC55" s="105">
        <v>133.374</v>
      </c>
      <c r="AD55" s="106">
        <v>41.933999999999997</v>
      </c>
      <c r="AE55" s="106">
        <v>49.281999999999996</v>
      </c>
      <c r="AF55" s="107">
        <v>0</v>
      </c>
      <c r="AG55" s="105">
        <v>16.53951</v>
      </c>
      <c r="AH55" s="106">
        <v>25</v>
      </c>
      <c r="AI55" s="106">
        <v>9.0611200000000007</v>
      </c>
      <c r="AJ55" s="106">
        <v>21.658329999999999</v>
      </c>
      <c r="AK55" s="107">
        <v>22.5</v>
      </c>
      <c r="AL55" s="105">
        <v>46.01</v>
      </c>
      <c r="AM55" s="107">
        <v>46.3</v>
      </c>
      <c r="AN55" s="105">
        <v>77.355999999999995</v>
      </c>
      <c r="AO55" s="111" t="s">
        <v>1488</v>
      </c>
      <c r="AP55" s="111" t="s">
        <v>1488</v>
      </c>
      <c r="AQ55" s="111" t="s">
        <v>1488</v>
      </c>
      <c r="AR55" s="106">
        <v>27.454460000000001</v>
      </c>
      <c r="AS55" s="106">
        <v>6.7561799999999996</v>
      </c>
      <c r="AT55" s="106">
        <v>96.489000000000004</v>
      </c>
      <c r="AU55" s="106">
        <v>36.331000000000003</v>
      </c>
      <c r="AV55" s="107">
        <v>42.427999999999997</v>
      </c>
      <c r="AW55" s="110">
        <v>14.846</v>
      </c>
    </row>
    <row r="56" spans="1:49" x14ac:dyDescent="0.35">
      <c r="A56" s="112" t="s">
        <v>820</v>
      </c>
      <c r="B56" s="105">
        <v>18</v>
      </c>
      <c r="C56" s="106">
        <v>38</v>
      </c>
      <c r="D56" s="106">
        <v>145</v>
      </c>
      <c r="E56" s="106">
        <v>99.960729999999998</v>
      </c>
      <c r="F56" s="106">
        <v>39.700000000000003</v>
      </c>
      <c r="G56" s="107">
        <v>160</v>
      </c>
      <c r="H56" s="105">
        <v>57.2</v>
      </c>
      <c r="I56" s="107">
        <v>225</v>
      </c>
      <c r="J56" s="105">
        <v>14.09</v>
      </c>
      <c r="K56" s="106">
        <v>0</v>
      </c>
      <c r="L56" s="107">
        <v>22.67</v>
      </c>
      <c r="M56" s="108" t="s">
        <v>1488</v>
      </c>
      <c r="N56" s="109" t="s">
        <v>1488</v>
      </c>
      <c r="O56" s="110">
        <v>3.081</v>
      </c>
      <c r="P56" s="105">
        <v>236.27</v>
      </c>
      <c r="Q56" s="106">
        <v>263.20999999999998</v>
      </c>
      <c r="R56" s="106">
        <v>608.16</v>
      </c>
      <c r="S56" s="107">
        <v>410.55</v>
      </c>
      <c r="T56" s="110">
        <v>406.60199999999998</v>
      </c>
      <c r="U56" s="110">
        <v>15.57</v>
      </c>
      <c r="V56" s="105">
        <v>4.88</v>
      </c>
      <c r="W56" s="106">
        <v>37.869999999999997</v>
      </c>
      <c r="X56" s="106">
        <v>27.6</v>
      </c>
      <c r="Y56" s="111" t="s">
        <v>1488</v>
      </c>
      <c r="Z56" s="109" t="s">
        <v>1488</v>
      </c>
      <c r="AA56" s="105">
        <v>78.47</v>
      </c>
      <c r="AB56" s="107">
        <v>908.471</v>
      </c>
      <c r="AC56" s="105">
        <v>133.374</v>
      </c>
      <c r="AD56" s="106">
        <v>41.707999999999998</v>
      </c>
      <c r="AE56" s="106">
        <v>39.582000000000001</v>
      </c>
      <c r="AF56" s="107">
        <v>0</v>
      </c>
      <c r="AG56" s="105">
        <v>16.53951</v>
      </c>
      <c r="AH56" s="106">
        <v>25</v>
      </c>
      <c r="AI56" s="106">
        <v>8.3840199999999996</v>
      </c>
      <c r="AJ56" s="106">
        <v>21.658329999999999</v>
      </c>
      <c r="AK56" s="107">
        <v>22.5</v>
      </c>
      <c r="AL56" s="105">
        <v>46.01</v>
      </c>
      <c r="AM56" s="107">
        <v>46.3</v>
      </c>
      <c r="AN56" s="105">
        <v>77.355999999999995</v>
      </c>
      <c r="AO56" s="111" t="s">
        <v>1488</v>
      </c>
      <c r="AP56" s="111" t="s">
        <v>1488</v>
      </c>
      <c r="AQ56" s="111" t="s">
        <v>1488</v>
      </c>
      <c r="AR56" s="106">
        <v>27.454460000000001</v>
      </c>
      <c r="AS56" s="106">
        <v>6.7561799999999996</v>
      </c>
      <c r="AT56" s="106">
        <v>96.489000000000004</v>
      </c>
      <c r="AU56" s="106">
        <v>36.331000000000003</v>
      </c>
      <c r="AV56" s="107">
        <v>42.366999999999997</v>
      </c>
      <c r="AW56" s="110">
        <v>15.215</v>
      </c>
    </row>
    <row r="57" spans="1:49" x14ac:dyDescent="0.35">
      <c r="A57" s="112" t="s">
        <v>821</v>
      </c>
      <c r="B57" s="105">
        <v>18</v>
      </c>
      <c r="C57" s="106">
        <v>38</v>
      </c>
      <c r="D57" s="106">
        <v>145</v>
      </c>
      <c r="E57" s="106">
        <v>99.960729999999998</v>
      </c>
      <c r="F57" s="106">
        <v>39.700000000000003</v>
      </c>
      <c r="G57" s="107">
        <v>160</v>
      </c>
      <c r="H57" s="105">
        <v>57.2</v>
      </c>
      <c r="I57" s="107">
        <v>225</v>
      </c>
      <c r="J57" s="105">
        <v>14.09</v>
      </c>
      <c r="K57" s="106">
        <v>0</v>
      </c>
      <c r="L57" s="107">
        <v>22.67</v>
      </c>
      <c r="M57" s="108" t="s">
        <v>1488</v>
      </c>
      <c r="N57" s="109" t="s">
        <v>1488</v>
      </c>
      <c r="O57" s="110">
        <v>3.081</v>
      </c>
      <c r="P57" s="105">
        <v>236.27</v>
      </c>
      <c r="Q57" s="106">
        <v>263.20999999999998</v>
      </c>
      <c r="R57" s="106">
        <v>608.16</v>
      </c>
      <c r="S57" s="107">
        <v>410.55</v>
      </c>
      <c r="T57" s="110">
        <v>406.60199999999998</v>
      </c>
      <c r="U57" s="110">
        <v>15.57</v>
      </c>
      <c r="V57" s="105">
        <v>4.88</v>
      </c>
      <c r="W57" s="106">
        <v>37.869999999999997</v>
      </c>
      <c r="X57" s="106">
        <v>27.6</v>
      </c>
      <c r="Y57" s="111" t="s">
        <v>1488</v>
      </c>
      <c r="Z57" s="109" t="s">
        <v>1488</v>
      </c>
      <c r="AA57" s="105">
        <v>78.47</v>
      </c>
      <c r="AB57" s="107">
        <v>908.471</v>
      </c>
      <c r="AC57" s="105">
        <v>133.374</v>
      </c>
      <c r="AD57" s="106">
        <v>41.707999999999998</v>
      </c>
      <c r="AE57" s="106">
        <v>39.582000000000001</v>
      </c>
      <c r="AF57" s="107">
        <v>0</v>
      </c>
      <c r="AG57" s="105">
        <v>16.53951</v>
      </c>
      <c r="AH57" s="106">
        <v>25</v>
      </c>
      <c r="AI57" s="106">
        <v>8.3840199999999996</v>
      </c>
      <c r="AJ57" s="106">
        <v>21.658329999999999</v>
      </c>
      <c r="AK57" s="107">
        <v>22.5</v>
      </c>
      <c r="AL57" s="105">
        <v>46.01</v>
      </c>
      <c r="AM57" s="107">
        <v>46.3</v>
      </c>
      <c r="AN57" s="105">
        <v>77.355999999999995</v>
      </c>
      <c r="AO57" s="111" t="s">
        <v>1488</v>
      </c>
      <c r="AP57" s="111" t="s">
        <v>1488</v>
      </c>
      <c r="AQ57" s="111" t="s">
        <v>1488</v>
      </c>
      <c r="AR57" s="106">
        <v>27.454460000000001</v>
      </c>
      <c r="AS57" s="106">
        <v>6.7561799999999996</v>
      </c>
      <c r="AT57" s="106">
        <v>96.489000000000004</v>
      </c>
      <c r="AU57" s="106">
        <v>36.331000000000003</v>
      </c>
      <c r="AV57" s="107">
        <v>42.366999999999997</v>
      </c>
      <c r="AW57" s="110">
        <v>15.215</v>
      </c>
    </row>
    <row r="58" spans="1:49" x14ac:dyDescent="0.35">
      <c r="A58" s="112" t="s">
        <v>822</v>
      </c>
      <c r="B58" s="105">
        <v>18</v>
      </c>
      <c r="C58" s="106">
        <v>38</v>
      </c>
      <c r="D58" s="106">
        <v>145</v>
      </c>
      <c r="E58" s="106">
        <v>105.13668</v>
      </c>
      <c r="F58" s="106">
        <v>37.1</v>
      </c>
      <c r="G58" s="107">
        <v>160</v>
      </c>
      <c r="H58" s="105">
        <v>57.2</v>
      </c>
      <c r="I58" s="107">
        <v>220</v>
      </c>
      <c r="J58" s="105">
        <v>13.77</v>
      </c>
      <c r="K58" s="106">
        <v>0</v>
      </c>
      <c r="L58" s="107">
        <v>13.91</v>
      </c>
      <c r="M58" s="108" t="s">
        <v>1488</v>
      </c>
      <c r="N58" s="109" t="s">
        <v>1488</v>
      </c>
      <c r="O58" s="110">
        <v>3.081</v>
      </c>
      <c r="P58" s="105">
        <v>236.27</v>
      </c>
      <c r="Q58" s="106">
        <v>268.86</v>
      </c>
      <c r="R58" s="106">
        <v>605.53</v>
      </c>
      <c r="S58" s="107">
        <v>407.92</v>
      </c>
      <c r="T58" s="110">
        <v>433.71199999999999</v>
      </c>
      <c r="U58" s="110">
        <v>15.57</v>
      </c>
      <c r="V58" s="105">
        <v>3.74</v>
      </c>
      <c r="W58" s="106">
        <v>35.020000000000003</v>
      </c>
      <c r="X58" s="106">
        <v>22.61</v>
      </c>
      <c r="Y58" s="111" t="s">
        <v>1488</v>
      </c>
      <c r="Z58" s="109" t="s">
        <v>1488</v>
      </c>
      <c r="AA58" s="105">
        <v>75.459999999999994</v>
      </c>
      <c r="AB58" s="107">
        <v>905.45799999999997</v>
      </c>
      <c r="AC58" s="105">
        <v>133.374</v>
      </c>
      <c r="AD58" s="106">
        <v>42.780999999999999</v>
      </c>
      <c r="AE58" s="106">
        <v>38.82</v>
      </c>
      <c r="AF58" s="107">
        <v>0</v>
      </c>
      <c r="AG58" s="105">
        <v>16.53951</v>
      </c>
      <c r="AH58" s="106">
        <v>25</v>
      </c>
      <c r="AI58" s="106">
        <v>6.8723799999999997</v>
      </c>
      <c r="AJ58" s="106">
        <v>21.658329999999999</v>
      </c>
      <c r="AK58" s="107">
        <v>22.5</v>
      </c>
      <c r="AL58" s="105">
        <v>46.05</v>
      </c>
      <c r="AM58" s="107">
        <v>46.34</v>
      </c>
      <c r="AN58" s="105">
        <v>77.355999999999995</v>
      </c>
      <c r="AO58" s="106">
        <v>100.42394</v>
      </c>
      <c r="AP58" s="106">
        <v>165.37773000000001</v>
      </c>
      <c r="AQ58" s="106">
        <v>115.48753000000001</v>
      </c>
      <c r="AR58" s="106">
        <v>27.454460000000001</v>
      </c>
      <c r="AS58" s="106">
        <v>6.7561799999999996</v>
      </c>
      <c r="AT58" s="106">
        <v>96.489000000000004</v>
      </c>
      <c r="AU58" s="106">
        <v>36.331000000000003</v>
      </c>
      <c r="AV58" s="107">
        <v>41.877000000000002</v>
      </c>
      <c r="AW58" s="110">
        <v>14.776</v>
      </c>
    </row>
    <row r="59" spans="1:49" x14ac:dyDescent="0.35">
      <c r="A59" s="113" t="s">
        <v>823</v>
      </c>
      <c r="B59" s="114">
        <v>18</v>
      </c>
      <c r="C59" s="115">
        <v>38</v>
      </c>
      <c r="D59" s="115">
        <v>145</v>
      </c>
      <c r="E59" s="115">
        <v>105.13668</v>
      </c>
      <c r="F59" s="115">
        <v>37.1</v>
      </c>
      <c r="G59" s="116">
        <v>160</v>
      </c>
      <c r="H59" s="114">
        <v>57.2</v>
      </c>
      <c r="I59" s="116">
        <v>220</v>
      </c>
      <c r="J59" s="114">
        <v>13.77</v>
      </c>
      <c r="K59" s="115">
        <v>0</v>
      </c>
      <c r="L59" s="116">
        <v>13.91</v>
      </c>
      <c r="M59" s="117" t="s">
        <v>1488</v>
      </c>
      <c r="N59" s="118" t="s">
        <v>1488</v>
      </c>
      <c r="O59" s="119">
        <v>3.081</v>
      </c>
      <c r="P59" s="114">
        <v>236.27</v>
      </c>
      <c r="Q59" s="115">
        <v>268.86</v>
      </c>
      <c r="R59" s="115">
        <v>605.53</v>
      </c>
      <c r="S59" s="116">
        <v>407.92</v>
      </c>
      <c r="T59" s="119">
        <v>433.71199999999999</v>
      </c>
      <c r="U59" s="119">
        <v>15.57</v>
      </c>
      <c r="V59" s="114">
        <v>3.74</v>
      </c>
      <c r="W59" s="115">
        <v>35.020000000000003</v>
      </c>
      <c r="X59" s="115">
        <v>22.61</v>
      </c>
      <c r="Y59" s="120" t="s">
        <v>1488</v>
      </c>
      <c r="Z59" s="118" t="s">
        <v>1488</v>
      </c>
      <c r="AA59" s="114">
        <v>75.459999999999994</v>
      </c>
      <c r="AB59" s="116">
        <v>905.45799999999997</v>
      </c>
      <c r="AC59" s="114">
        <v>133.374</v>
      </c>
      <c r="AD59" s="115">
        <v>42.780999999999999</v>
      </c>
      <c r="AE59" s="115">
        <v>38.82</v>
      </c>
      <c r="AF59" s="116">
        <v>0</v>
      </c>
      <c r="AG59" s="114">
        <v>16.53951</v>
      </c>
      <c r="AH59" s="115">
        <v>25</v>
      </c>
      <c r="AI59" s="115">
        <v>6.8723799999999997</v>
      </c>
      <c r="AJ59" s="115">
        <v>21.658329999999999</v>
      </c>
      <c r="AK59" s="116">
        <v>22.5</v>
      </c>
      <c r="AL59" s="114">
        <v>46.05</v>
      </c>
      <c r="AM59" s="116">
        <v>46.34</v>
      </c>
      <c r="AN59" s="114">
        <v>77.355999999999995</v>
      </c>
      <c r="AO59" s="115">
        <v>100.42394</v>
      </c>
      <c r="AP59" s="115">
        <v>165.37773000000001</v>
      </c>
      <c r="AQ59" s="115">
        <v>115.48753000000001</v>
      </c>
      <c r="AR59" s="115">
        <v>27.454460000000001</v>
      </c>
      <c r="AS59" s="115">
        <v>6.7561799999999996</v>
      </c>
      <c r="AT59" s="115">
        <v>96.489000000000004</v>
      </c>
      <c r="AU59" s="115">
        <v>36.331000000000003</v>
      </c>
      <c r="AV59" s="116">
        <v>41.877000000000002</v>
      </c>
      <c r="AW59" s="119">
        <v>14.776</v>
      </c>
    </row>
    <row r="60" spans="1:49" x14ac:dyDescent="0.35">
      <c r="A60" s="121" t="s">
        <v>1419</v>
      </c>
      <c r="B60" s="122">
        <f t="shared" ref="B60:AW60" si="0">MIN(B12:B59)</f>
        <v>18</v>
      </c>
      <c r="C60" s="122">
        <f t="shared" si="0"/>
        <v>38</v>
      </c>
      <c r="D60" s="122">
        <f t="shared" si="0"/>
        <v>145</v>
      </c>
      <c r="E60" s="122">
        <f t="shared" si="0"/>
        <v>99.960729999999998</v>
      </c>
      <c r="F60" s="122">
        <f t="shared" si="0"/>
        <v>35.1</v>
      </c>
      <c r="G60" s="122">
        <f t="shared" si="0"/>
        <v>160</v>
      </c>
      <c r="H60" s="122">
        <f t="shared" si="0"/>
        <v>50.8</v>
      </c>
      <c r="I60" s="122">
        <f t="shared" si="0"/>
        <v>205</v>
      </c>
      <c r="J60" s="122">
        <f t="shared" si="0"/>
        <v>13.34</v>
      </c>
      <c r="K60" s="122">
        <f t="shared" si="0"/>
        <v>0</v>
      </c>
      <c r="L60" s="122">
        <f t="shared" si="0"/>
        <v>6.7</v>
      </c>
      <c r="M60" s="122">
        <f t="shared" si="0"/>
        <v>1.07</v>
      </c>
      <c r="N60" s="122">
        <f t="shared" si="0"/>
        <v>198.33</v>
      </c>
      <c r="O60" s="122">
        <f t="shared" si="0"/>
        <v>3.081</v>
      </c>
      <c r="P60" s="122">
        <f t="shared" si="0"/>
        <v>197.61</v>
      </c>
      <c r="Q60" s="122">
        <f t="shared" si="0"/>
        <v>252.07</v>
      </c>
      <c r="R60" s="122">
        <f t="shared" si="0"/>
        <v>605.53</v>
      </c>
      <c r="S60" s="122">
        <f t="shared" si="0"/>
        <v>407.92</v>
      </c>
      <c r="T60" s="122">
        <f t="shared" si="0"/>
        <v>401.96699999999998</v>
      </c>
      <c r="U60" s="122">
        <f t="shared" si="0"/>
        <v>15.3</v>
      </c>
      <c r="V60" s="122">
        <f t="shared" si="0"/>
        <v>1.5</v>
      </c>
      <c r="W60" s="122">
        <f t="shared" si="0"/>
        <v>33.67</v>
      </c>
      <c r="X60" s="122">
        <f t="shared" si="0"/>
        <v>17.47</v>
      </c>
      <c r="Y60" s="122">
        <f t="shared" si="0"/>
        <v>0</v>
      </c>
      <c r="Z60" s="122">
        <f t="shared" si="0"/>
        <v>0</v>
      </c>
      <c r="AA60" s="122">
        <f t="shared" si="0"/>
        <v>75.430000000000007</v>
      </c>
      <c r="AB60" s="122">
        <f t="shared" si="0"/>
        <v>905.43200000000002</v>
      </c>
      <c r="AC60" s="122">
        <f t="shared" si="0"/>
        <v>133.374</v>
      </c>
      <c r="AD60" s="122">
        <f t="shared" si="0"/>
        <v>40.307000000000002</v>
      </c>
      <c r="AE60" s="122">
        <f t="shared" si="0"/>
        <v>24.053000000000001</v>
      </c>
      <c r="AF60" s="122">
        <f t="shared" si="0"/>
        <v>0</v>
      </c>
      <c r="AG60" s="122">
        <f t="shared" si="0"/>
        <v>16.53951</v>
      </c>
      <c r="AH60" s="122">
        <f t="shared" si="0"/>
        <v>23.5</v>
      </c>
      <c r="AI60" s="122">
        <f t="shared" si="0"/>
        <v>6.8723799999999997</v>
      </c>
      <c r="AJ60" s="122">
        <f t="shared" si="0"/>
        <v>21.658329999999999</v>
      </c>
      <c r="AK60" s="122">
        <f t="shared" si="0"/>
        <v>21</v>
      </c>
      <c r="AL60" s="122">
        <f t="shared" si="0"/>
        <v>45.34</v>
      </c>
      <c r="AM60" s="122">
        <f t="shared" si="0"/>
        <v>45.62</v>
      </c>
      <c r="AN60" s="122">
        <f t="shared" si="0"/>
        <v>77.355999999999995</v>
      </c>
      <c r="AO60" s="122">
        <f t="shared" si="0"/>
        <v>100.42394</v>
      </c>
      <c r="AP60" s="122">
        <f t="shared" si="0"/>
        <v>160.06332</v>
      </c>
      <c r="AQ60" s="122">
        <f t="shared" si="0"/>
        <v>115.48753000000001</v>
      </c>
      <c r="AR60" s="122">
        <f t="shared" si="0"/>
        <v>27.454460000000001</v>
      </c>
      <c r="AS60" s="122">
        <f t="shared" si="0"/>
        <v>6.7561799999999996</v>
      </c>
      <c r="AT60" s="122">
        <f t="shared" si="0"/>
        <v>96.489000000000004</v>
      </c>
      <c r="AU60" s="122">
        <f t="shared" si="0"/>
        <v>36.331000000000003</v>
      </c>
      <c r="AV60" s="122">
        <f t="shared" si="0"/>
        <v>41.795000000000002</v>
      </c>
      <c r="AW60" s="123">
        <f t="shared" si="0"/>
        <v>12.446</v>
      </c>
    </row>
    <row r="61" spans="1:49" x14ac:dyDescent="0.35">
      <c r="A61" s="124" t="s">
        <v>1418</v>
      </c>
      <c r="B61" s="125">
        <f t="shared" ref="B61:AW61" si="1">MAX(B12:B59)</f>
        <v>18</v>
      </c>
      <c r="C61" s="125">
        <f t="shared" si="1"/>
        <v>38</v>
      </c>
      <c r="D61" s="125">
        <f t="shared" si="1"/>
        <v>149</v>
      </c>
      <c r="E61" s="125">
        <f t="shared" si="1"/>
        <v>127.41492</v>
      </c>
      <c r="F61" s="125">
        <f t="shared" si="1"/>
        <v>39.799999999999997</v>
      </c>
      <c r="G61" s="125">
        <f t="shared" si="1"/>
        <v>160</v>
      </c>
      <c r="H61" s="125">
        <f t="shared" si="1"/>
        <v>66.599999999999994</v>
      </c>
      <c r="I61" s="125">
        <f t="shared" si="1"/>
        <v>275</v>
      </c>
      <c r="J61" s="125">
        <f t="shared" si="1"/>
        <v>15.46</v>
      </c>
      <c r="K61" s="125">
        <f t="shared" si="1"/>
        <v>0</v>
      </c>
      <c r="L61" s="125">
        <f t="shared" si="1"/>
        <v>22.7</v>
      </c>
      <c r="M61" s="125">
        <f t="shared" si="1"/>
        <v>1.07</v>
      </c>
      <c r="N61" s="125">
        <f t="shared" si="1"/>
        <v>221.84</v>
      </c>
      <c r="O61" s="125">
        <f t="shared" si="1"/>
        <v>3.081</v>
      </c>
      <c r="P61" s="125">
        <f t="shared" si="1"/>
        <v>236.27</v>
      </c>
      <c r="Q61" s="125">
        <f t="shared" si="1"/>
        <v>268.86</v>
      </c>
      <c r="R61" s="125">
        <f t="shared" si="1"/>
        <v>704.73</v>
      </c>
      <c r="S61" s="125">
        <f t="shared" si="1"/>
        <v>505.66</v>
      </c>
      <c r="T61" s="125">
        <f t="shared" si="1"/>
        <v>619.80799999999999</v>
      </c>
      <c r="U61" s="125">
        <f t="shared" si="1"/>
        <v>15.63</v>
      </c>
      <c r="V61" s="125">
        <f t="shared" si="1"/>
        <v>7.01</v>
      </c>
      <c r="W61" s="125">
        <f t="shared" si="1"/>
        <v>52.478000000000002</v>
      </c>
      <c r="X61" s="125">
        <f t="shared" si="1"/>
        <v>34.880000000000003</v>
      </c>
      <c r="Y61" s="125">
        <f t="shared" si="1"/>
        <v>0</v>
      </c>
      <c r="Z61" s="125">
        <f t="shared" si="1"/>
        <v>0</v>
      </c>
      <c r="AA61" s="125">
        <f t="shared" si="1"/>
        <v>158.52000000000001</v>
      </c>
      <c r="AB61" s="125">
        <f t="shared" si="1"/>
        <v>988.52200000000005</v>
      </c>
      <c r="AC61" s="125">
        <f t="shared" si="1"/>
        <v>153.19800000000001</v>
      </c>
      <c r="AD61" s="125">
        <f t="shared" si="1"/>
        <v>43.362000000000002</v>
      </c>
      <c r="AE61" s="125">
        <f t="shared" si="1"/>
        <v>49.281999999999996</v>
      </c>
      <c r="AF61" s="125">
        <f t="shared" si="1"/>
        <v>0</v>
      </c>
      <c r="AG61" s="125">
        <f t="shared" si="1"/>
        <v>16.53951</v>
      </c>
      <c r="AH61" s="125">
        <f t="shared" si="1"/>
        <v>27.5</v>
      </c>
      <c r="AI61" s="125">
        <f t="shared" si="1"/>
        <v>9.718</v>
      </c>
      <c r="AJ61" s="125">
        <f t="shared" si="1"/>
        <v>21.658329999999999</v>
      </c>
      <c r="AK61" s="125">
        <f t="shared" si="1"/>
        <v>22.5</v>
      </c>
      <c r="AL61" s="125">
        <f t="shared" si="1"/>
        <v>48.85</v>
      </c>
      <c r="AM61" s="125">
        <f t="shared" si="1"/>
        <v>49.14</v>
      </c>
      <c r="AN61" s="125">
        <f t="shared" si="1"/>
        <v>82.528000000000006</v>
      </c>
      <c r="AO61" s="125">
        <f t="shared" si="1"/>
        <v>100.42394</v>
      </c>
      <c r="AP61" s="125">
        <f t="shared" si="1"/>
        <v>165.37773000000001</v>
      </c>
      <c r="AQ61" s="125">
        <f t="shared" si="1"/>
        <v>115.48753000000001</v>
      </c>
      <c r="AR61" s="125">
        <f t="shared" si="1"/>
        <v>27.454460000000001</v>
      </c>
      <c r="AS61" s="125">
        <f t="shared" si="1"/>
        <v>6.7561799999999996</v>
      </c>
      <c r="AT61" s="125">
        <f t="shared" si="1"/>
        <v>96.489000000000004</v>
      </c>
      <c r="AU61" s="125">
        <f t="shared" si="1"/>
        <v>36.331000000000003</v>
      </c>
      <c r="AV61" s="125">
        <f t="shared" si="1"/>
        <v>44.191000000000003</v>
      </c>
      <c r="AW61" s="126">
        <f t="shared" si="1"/>
        <v>15.215</v>
      </c>
    </row>
    <row r="62" spans="1:49" x14ac:dyDescent="0.35">
      <c r="A62" s="127" t="s">
        <v>1489</v>
      </c>
      <c r="B62" s="128">
        <f t="shared" ref="B62:AW62" si="2">AVERAGE(B12:B59)</f>
        <v>18</v>
      </c>
      <c r="C62" s="128">
        <f t="shared" si="2"/>
        <v>38</v>
      </c>
      <c r="D62" s="128">
        <f t="shared" si="2"/>
        <v>147.01666666666668</v>
      </c>
      <c r="E62" s="128">
        <f t="shared" si="2"/>
        <v>111.5613483333333</v>
      </c>
      <c r="F62" s="128">
        <f t="shared" si="2"/>
        <v>38.075000000000003</v>
      </c>
      <c r="G62" s="128">
        <f t="shared" si="2"/>
        <v>160</v>
      </c>
      <c r="H62" s="128">
        <f t="shared" si="2"/>
        <v>58.220833333333303</v>
      </c>
      <c r="I62" s="128">
        <f t="shared" si="2"/>
        <v>230.20833333333334</v>
      </c>
      <c r="J62" s="128">
        <f t="shared" si="2"/>
        <v>13.7125</v>
      </c>
      <c r="K62" s="128">
        <f t="shared" si="2"/>
        <v>0</v>
      </c>
      <c r="L62" s="128">
        <f t="shared" si="2"/>
        <v>13.231249999999998</v>
      </c>
      <c r="M62" s="128">
        <f t="shared" si="2"/>
        <v>1.07</v>
      </c>
      <c r="N62" s="128">
        <f t="shared" si="2"/>
        <v>210.08500000000001</v>
      </c>
      <c r="O62" s="128">
        <f t="shared" si="2"/>
        <v>3.081</v>
      </c>
      <c r="P62" s="128">
        <f t="shared" si="2"/>
        <v>225.40500000000023</v>
      </c>
      <c r="Q62" s="128">
        <f t="shared" si="2"/>
        <v>260.37208333333342</v>
      </c>
      <c r="R62" s="128">
        <f t="shared" si="2"/>
        <v>648.42458333333354</v>
      </c>
      <c r="S62" s="128">
        <f t="shared" si="2"/>
        <v>447.91749999999973</v>
      </c>
      <c r="T62" s="128">
        <f t="shared" si="2"/>
        <v>476.72924999999992</v>
      </c>
      <c r="U62" s="128">
        <f t="shared" si="2"/>
        <v>15.507500000000009</v>
      </c>
      <c r="V62" s="128">
        <f t="shared" si="2"/>
        <v>3.3658333333333332</v>
      </c>
      <c r="W62" s="128">
        <f t="shared" si="2"/>
        <v>42.100249999999981</v>
      </c>
      <c r="X62" s="128">
        <f t="shared" si="2"/>
        <v>27.103749999999991</v>
      </c>
      <c r="Y62" s="128" t="e">
        <f t="shared" si="2"/>
        <v>#DIV/0!</v>
      </c>
      <c r="Z62" s="128" t="e">
        <f t="shared" si="2"/>
        <v>#DIV/0!</v>
      </c>
      <c r="AA62" s="128">
        <f t="shared" si="2"/>
        <v>111.99833333333333</v>
      </c>
      <c r="AB62" s="128">
        <f t="shared" si="2"/>
        <v>941.99854166666648</v>
      </c>
      <c r="AC62" s="128">
        <f t="shared" si="2"/>
        <v>144.06724999999997</v>
      </c>
      <c r="AD62" s="128">
        <f t="shared" si="2"/>
        <v>42.119000000000007</v>
      </c>
      <c r="AE62" s="128">
        <f t="shared" si="2"/>
        <v>41.638583333333344</v>
      </c>
      <c r="AF62" s="128">
        <f t="shared" si="2"/>
        <v>0</v>
      </c>
      <c r="AG62" s="128">
        <f t="shared" si="2"/>
        <v>16.539509999999986</v>
      </c>
      <c r="AH62" s="128">
        <f t="shared" si="2"/>
        <v>25.408333333333335</v>
      </c>
      <c r="AI62" s="128">
        <f t="shared" si="2"/>
        <v>9.1008904166666724</v>
      </c>
      <c r="AJ62" s="128">
        <f t="shared" si="2"/>
        <v>21.658329999999989</v>
      </c>
      <c r="AK62" s="128">
        <f t="shared" si="2"/>
        <v>21.658333333333335</v>
      </c>
      <c r="AL62" s="128">
        <f t="shared" si="2"/>
        <v>46.171249999999993</v>
      </c>
      <c r="AM62" s="128">
        <f t="shared" si="2"/>
        <v>46.46</v>
      </c>
      <c r="AN62" s="128">
        <f t="shared" si="2"/>
        <v>79.068541666666604</v>
      </c>
      <c r="AO62" s="128">
        <f t="shared" si="2"/>
        <v>100.42394</v>
      </c>
      <c r="AP62" s="128">
        <f t="shared" si="2"/>
        <v>162.72052500000001</v>
      </c>
      <c r="AQ62" s="128">
        <f t="shared" si="2"/>
        <v>115.48753000000001</v>
      </c>
      <c r="AR62" s="128">
        <f t="shared" si="2"/>
        <v>27.454459999999997</v>
      </c>
      <c r="AS62" s="128">
        <f t="shared" si="2"/>
        <v>6.7561799999999934</v>
      </c>
      <c r="AT62" s="128">
        <f t="shared" si="2"/>
        <v>96.488999999999976</v>
      </c>
      <c r="AU62" s="128">
        <f t="shared" si="2"/>
        <v>36.330999999999968</v>
      </c>
      <c r="AV62" s="128">
        <f t="shared" si="2"/>
        <v>43.030791666666666</v>
      </c>
      <c r="AW62" s="129">
        <f t="shared" si="2"/>
        <v>13.359833333333333</v>
      </c>
    </row>
    <row r="63" spans="1:49" x14ac:dyDescent="0.35">
      <c r="A63" s="130" t="s">
        <v>7</v>
      </c>
      <c r="B63" s="125">
        <f t="shared" ref="B63:AW63" si="3">B12</f>
        <v>18</v>
      </c>
      <c r="C63" s="125">
        <f t="shared" si="3"/>
        <v>38</v>
      </c>
      <c r="D63" s="125">
        <f t="shared" si="3"/>
        <v>149</v>
      </c>
      <c r="E63" s="125">
        <f t="shared" si="3"/>
        <v>125.46187999999999</v>
      </c>
      <c r="F63" s="125">
        <f t="shared" si="3"/>
        <v>37</v>
      </c>
      <c r="G63" s="125">
        <f t="shared" si="3"/>
        <v>160</v>
      </c>
      <c r="H63" s="125">
        <f t="shared" si="3"/>
        <v>66.599999999999994</v>
      </c>
      <c r="I63" s="125">
        <f t="shared" si="3"/>
        <v>275</v>
      </c>
      <c r="J63" s="125">
        <f t="shared" si="3"/>
        <v>15.46</v>
      </c>
      <c r="K63" s="125">
        <f t="shared" si="3"/>
        <v>0</v>
      </c>
      <c r="L63" s="125">
        <f t="shared" si="3"/>
        <v>15.7</v>
      </c>
      <c r="M63" s="125" t="str">
        <f t="shared" si="3"/>
        <v>--</v>
      </c>
      <c r="N63" s="125" t="str">
        <f t="shared" si="3"/>
        <v>--</v>
      </c>
      <c r="O63" s="125">
        <f t="shared" si="3"/>
        <v>3.081</v>
      </c>
      <c r="P63" s="125">
        <f t="shared" si="3"/>
        <v>197.61</v>
      </c>
      <c r="Q63" s="125">
        <f t="shared" si="3"/>
        <v>259.01</v>
      </c>
      <c r="R63" s="125">
        <f t="shared" si="3"/>
        <v>698.65</v>
      </c>
      <c r="S63" s="125">
        <f t="shared" si="3"/>
        <v>478.35</v>
      </c>
      <c r="T63" s="125">
        <f t="shared" si="3"/>
        <v>619.80799999999999</v>
      </c>
      <c r="U63" s="125">
        <f t="shared" si="3"/>
        <v>15.59</v>
      </c>
      <c r="V63" s="125">
        <f t="shared" si="3"/>
        <v>1.5</v>
      </c>
      <c r="W63" s="125">
        <f t="shared" si="3"/>
        <v>52.478000000000002</v>
      </c>
      <c r="X63" s="125">
        <f t="shared" si="3"/>
        <v>34.880000000000003</v>
      </c>
      <c r="Y63" s="125" t="str">
        <f t="shared" si="3"/>
        <v>--</v>
      </c>
      <c r="Z63" s="125" t="str">
        <f t="shared" si="3"/>
        <v>--</v>
      </c>
      <c r="AA63" s="125">
        <f t="shared" si="3"/>
        <v>89.15</v>
      </c>
      <c r="AB63" s="125">
        <f t="shared" si="3"/>
        <v>919.15099999999995</v>
      </c>
      <c r="AC63" s="125">
        <f t="shared" si="3"/>
        <v>145.85</v>
      </c>
      <c r="AD63" s="125">
        <f t="shared" si="3"/>
        <v>41.805</v>
      </c>
      <c r="AE63" s="125">
        <f t="shared" si="3"/>
        <v>43.396999999999998</v>
      </c>
      <c r="AF63" s="125">
        <f t="shared" si="3"/>
        <v>0</v>
      </c>
      <c r="AG63" s="125">
        <f t="shared" si="3"/>
        <v>16.53951</v>
      </c>
      <c r="AH63" s="125">
        <f t="shared" si="3"/>
        <v>27</v>
      </c>
      <c r="AI63" s="125">
        <f t="shared" si="3"/>
        <v>9.1613600000000002</v>
      </c>
      <c r="AJ63" s="125">
        <f t="shared" si="3"/>
        <v>21.658329999999999</v>
      </c>
      <c r="AK63" s="125">
        <f t="shared" si="3"/>
        <v>21.7</v>
      </c>
      <c r="AL63" s="125">
        <f t="shared" si="3"/>
        <v>48.85</v>
      </c>
      <c r="AM63" s="125">
        <f t="shared" si="3"/>
        <v>49.14</v>
      </c>
      <c r="AN63" s="125">
        <f t="shared" si="3"/>
        <v>80.992000000000004</v>
      </c>
      <c r="AO63" s="125" t="str">
        <f t="shared" si="3"/>
        <v>--</v>
      </c>
      <c r="AP63" s="125">
        <f t="shared" si="3"/>
        <v>160.06332</v>
      </c>
      <c r="AQ63" s="125" t="str">
        <f t="shared" si="3"/>
        <v>--</v>
      </c>
      <c r="AR63" s="125">
        <f t="shared" si="3"/>
        <v>27.454460000000001</v>
      </c>
      <c r="AS63" s="125">
        <f t="shared" si="3"/>
        <v>6.7561799999999996</v>
      </c>
      <c r="AT63" s="125">
        <f t="shared" si="3"/>
        <v>96.489000000000004</v>
      </c>
      <c r="AU63" s="125">
        <f t="shared" si="3"/>
        <v>36.331000000000003</v>
      </c>
      <c r="AV63" s="125">
        <f t="shared" si="3"/>
        <v>44.191000000000003</v>
      </c>
      <c r="AW63" s="125">
        <f t="shared" si="3"/>
        <v>12.643000000000001</v>
      </c>
    </row>
    <row r="64" spans="1:49" x14ac:dyDescent="0.35">
      <c r="A64" s="130" t="s">
        <v>8</v>
      </c>
      <c r="B64" s="125">
        <f t="shared" ref="B64:AW64" si="4">B59</f>
        <v>18</v>
      </c>
      <c r="C64" s="125">
        <f t="shared" si="4"/>
        <v>38</v>
      </c>
      <c r="D64" s="125">
        <f t="shared" si="4"/>
        <v>145</v>
      </c>
      <c r="E64" s="125">
        <f t="shared" si="4"/>
        <v>105.13668</v>
      </c>
      <c r="F64" s="125">
        <f t="shared" si="4"/>
        <v>37.1</v>
      </c>
      <c r="G64" s="125">
        <f t="shared" si="4"/>
        <v>160</v>
      </c>
      <c r="H64" s="125">
        <f t="shared" si="4"/>
        <v>57.2</v>
      </c>
      <c r="I64" s="125">
        <f t="shared" si="4"/>
        <v>220</v>
      </c>
      <c r="J64" s="125">
        <f t="shared" si="4"/>
        <v>13.77</v>
      </c>
      <c r="K64" s="125">
        <f t="shared" si="4"/>
        <v>0</v>
      </c>
      <c r="L64" s="125">
        <f t="shared" si="4"/>
        <v>13.91</v>
      </c>
      <c r="M64" s="125" t="str">
        <f t="shared" si="4"/>
        <v>--</v>
      </c>
      <c r="N64" s="125" t="str">
        <f t="shared" si="4"/>
        <v>--</v>
      </c>
      <c r="O64" s="125">
        <f t="shared" si="4"/>
        <v>3.081</v>
      </c>
      <c r="P64" s="125">
        <f t="shared" si="4"/>
        <v>236.27</v>
      </c>
      <c r="Q64" s="125">
        <f t="shared" si="4"/>
        <v>268.86</v>
      </c>
      <c r="R64" s="125">
        <f t="shared" si="4"/>
        <v>605.53</v>
      </c>
      <c r="S64" s="125">
        <f t="shared" si="4"/>
        <v>407.92</v>
      </c>
      <c r="T64" s="125">
        <f t="shared" si="4"/>
        <v>433.71199999999999</v>
      </c>
      <c r="U64" s="125">
        <f t="shared" si="4"/>
        <v>15.57</v>
      </c>
      <c r="V64" s="125">
        <f t="shared" si="4"/>
        <v>3.74</v>
      </c>
      <c r="W64" s="125">
        <f t="shared" si="4"/>
        <v>35.020000000000003</v>
      </c>
      <c r="X64" s="125">
        <f t="shared" si="4"/>
        <v>22.61</v>
      </c>
      <c r="Y64" s="125" t="str">
        <f t="shared" si="4"/>
        <v>--</v>
      </c>
      <c r="Z64" s="125" t="str">
        <f t="shared" si="4"/>
        <v>--</v>
      </c>
      <c r="AA64" s="125">
        <f t="shared" si="4"/>
        <v>75.459999999999994</v>
      </c>
      <c r="AB64" s="125">
        <f t="shared" si="4"/>
        <v>905.45799999999997</v>
      </c>
      <c r="AC64" s="125">
        <f t="shared" si="4"/>
        <v>133.374</v>
      </c>
      <c r="AD64" s="125">
        <f t="shared" si="4"/>
        <v>42.780999999999999</v>
      </c>
      <c r="AE64" s="125">
        <f t="shared" si="4"/>
        <v>38.82</v>
      </c>
      <c r="AF64" s="125">
        <f t="shared" si="4"/>
        <v>0</v>
      </c>
      <c r="AG64" s="125">
        <f t="shared" si="4"/>
        <v>16.53951</v>
      </c>
      <c r="AH64" s="125">
        <f t="shared" si="4"/>
        <v>25</v>
      </c>
      <c r="AI64" s="125">
        <f t="shared" si="4"/>
        <v>6.8723799999999997</v>
      </c>
      <c r="AJ64" s="125">
        <f t="shared" si="4"/>
        <v>21.658329999999999</v>
      </c>
      <c r="AK64" s="125">
        <f t="shared" si="4"/>
        <v>22.5</v>
      </c>
      <c r="AL64" s="125">
        <f t="shared" si="4"/>
        <v>46.05</v>
      </c>
      <c r="AM64" s="125">
        <f t="shared" si="4"/>
        <v>46.34</v>
      </c>
      <c r="AN64" s="125">
        <f t="shared" si="4"/>
        <v>77.355999999999995</v>
      </c>
      <c r="AO64" s="125">
        <f t="shared" si="4"/>
        <v>100.42394</v>
      </c>
      <c r="AP64" s="125">
        <f t="shared" si="4"/>
        <v>165.37773000000001</v>
      </c>
      <c r="AQ64" s="125">
        <f t="shared" si="4"/>
        <v>115.48753000000001</v>
      </c>
      <c r="AR64" s="125">
        <f t="shared" si="4"/>
        <v>27.454460000000001</v>
      </c>
      <c r="AS64" s="125">
        <f t="shared" si="4"/>
        <v>6.7561799999999996</v>
      </c>
      <c r="AT64" s="125">
        <f t="shared" si="4"/>
        <v>96.489000000000004</v>
      </c>
      <c r="AU64" s="125">
        <f t="shared" si="4"/>
        <v>36.331000000000003</v>
      </c>
      <c r="AV64" s="125">
        <f t="shared" si="4"/>
        <v>41.877000000000002</v>
      </c>
      <c r="AW64" s="125">
        <f t="shared" si="4"/>
        <v>14.776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1"/>
      <c r="C66" s="1" t="s">
        <v>1490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3" t="s">
        <v>3</v>
      </c>
      <c r="B5" s="103" t="s">
        <v>69</v>
      </c>
      <c r="C5" s="103" t="s">
        <v>72</v>
      </c>
      <c r="D5" s="103" t="s">
        <v>571</v>
      </c>
      <c r="E5" s="103" t="s">
        <v>117</v>
      </c>
      <c r="F5" s="103" t="s">
        <v>117</v>
      </c>
      <c r="G5" s="103" t="s">
        <v>117</v>
      </c>
      <c r="H5" s="103" t="s">
        <v>142</v>
      </c>
      <c r="I5" s="103" t="s">
        <v>142</v>
      </c>
      <c r="J5" s="103" t="s">
        <v>142</v>
      </c>
      <c r="K5" s="103" t="s">
        <v>142</v>
      </c>
      <c r="L5" s="103" t="s">
        <v>142</v>
      </c>
      <c r="M5" s="103" t="s">
        <v>142</v>
      </c>
      <c r="N5" s="103" t="s">
        <v>142</v>
      </c>
      <c r="O5" s="103" t="s">
        <v>142</v>
      </c>
      <c r="P5" s="103" t="s">
        <v>83</v>
      </c>
      <c r="Q5" s="103" t="s">
        <v>83</v>
      </c>
      <c r="R5" s="103" t="s">
        <v>83</v>
      </c>
      <c r="S5" s="103" t="s">
        <v>109</v>
      </c>
      <c r="T5" s="103" t="s">
        <v>109</v>
      </c>
      <c r="U5" s="103" t="s">
        <v>567</v>
      </c>
      <c r="V5" s="103" t="s">
        <v>220</v>
      </c>
      <c r="W5" s="103" t="s">
        <v>64</v>
      </c>
      <c r="X5" s="103" t="s">
        <v>64</v>
      </c>
      <c r="Y5" s="103" t="s">
        <v>568</v>
      </c>
      <c r="Z5" s="103" t="s">
        <v>568</v>
      </c>
      <c r="AA5" s="103" t="s">
        <v>60</v>
      </c>
      <c r="AB5" s="103" t="s">
        <v>60</v>
      </c>
      <c r="AC5" s="103" t="s">
        <v>96</v>
      </c>
      <c r="AD5" s="103" t="s">
        <v>951</v>
      </c>
    </row>
    <row r="6" spans="1:30" ht="26" x14ac:dyDescent="0.35">
      <c r="A6" s="103" t="s">
        <v>1425</v>
      </c>
      <c r="B6" s="103" t="s">
        <v>242</v>
      </c>
      <c r="C6" s="103" t="s">
        <v>1491</v>
      </c>
      <c r="D6" s="103" t="s">
        <v>1492</v>
      </c>
      <c r="E6" s="103" t="s">
        <v>1442</v>
      </c>
      <c r="F6" s="103" t="s">
        <v>1442</v>
      </c>
      <c r="G6" s="103" t="s">
        <v>1442</v>
      </c>
      <c r="H6" s="103" t="s">
        <v>242</v>
      </c>
      <c r="I6" s="103" t="s">
        <v>1435</v>
      </c>
      <c r="J6" s="103" t="s">
        <v>1444</v>
      </c>
      <c r="K6" s="103" t="s">
        <v>1493</v>
      </c>
      <c r="L6" s="103" t="s">
        <v>242</v>
      </c>
      <c r="M6" s="103" t="s">
        <v>242</v>
      </c>
      <c r="N6" s="103" t="s">
        <v>1494</v>
      </c>
      <c r="O6" s="103" t="s">
        <v>1494</v>
      </c>
      <c r="P6" s="103" t="s">
        <v>1435</v>
      </c>
      <c r="Q6" s="103" t="s">
        <v>1435</v>
      </c>
      <c r="R6" s="103" t="s">
        <v>1439</v>
      </c>
      <c r="S6" s="103" t="s">
        <v>1439</v>
      </c>
      <c r="T6" s="103" t="s">
        <v>1440</v>
      </c>
      <c r="U6" s="103" t="s">
        <v>1430</v>
      </c>
      <c r="V6" s="103" t="s">
        <v>1495</v>
      </c>
      <c r="W6" s="103" t="s">
        <v>1429</v>
      </c>
      <c r="X6" s="103" t="s">
        <v>1429</v>
      </c>
      <c r="Y6" s="103" t="s">
        <v>568</v>
      </c>
      <c r="Z6" s="103" t="s">
        <v>568</v>
      </c>
      <c r="AA6" s="103" t="s">
        <v>1426</v>
      </c>
      <c r="AB6" s="103" t="s">
        <v>1426</v>
      </c>
      <c r="AC6" s="103" t="s">
        <v>242</v>
      </c>
      <c r="AD6" s="103" t="s">
        <v>1442</v>
      </c>
    </row>
    <row r="7" spans="1:30" ht="26" x14ac:dyDescent="0.35">
      <c r="A7" s="103" t="s">
        <v>1447</v>
      </c>
      <c r="B7" s="103" t="s">
        <v>1448</v>
      </c>
      <c r="C7" s="103" t="s">
        <v>1448</v>
      </c>
      <c r="D7" s="103" t="s">
        <v>1448</v>
      </c>
      <c r="E7" s="103" t="s">
        <v>1448</v>
      </c>
      <c r="F7" s="103" t="s">
        <v>1448</v>
      </c>
      <c r="G7" s="103" t="s">
        <v>1448</v>
      </c>
      <c r="H7" s="103" t="s">
        <v>1448</v>
      </c>
      <c r="I7" s="103" t="s">
        <v>1448</v>
      </c>
      <c r="J7" s="103" t="s">
        <v>1448</v>
      </c>
      <c r="K7" s="103" t="s">
        <v>1448</v>
      </c>
      <c r="L7" s="103" t="s">
        <v>1448</v>
      </c>
      <c r="M7" s="103" t="s">
        <v>1448</v>
      </c>
      <c r="N7" s="103" t="s">
        <v>1448</v>
      </c>
      <c r="O7" s="103" t="s">
        <v>1448</v>
      </c>
      <c r="P7" s="103" t="s">
        <v>1448</v>
      </c>
      <c r="Q7" s="103" t="s">
        <v>1448</v>
      </c>
      <c r="R7" s="103" t="s">
        <v>1448</v>
      </c>
      <c r="S7" s="103" t="s">
        <v>1448</v>
      </c>
      <c r="T7" s="103" t="s">
        <v>1448</v>
      </c>
      <c r="U7" s="103" t="s">
        <v>1448</v>
      </c>
      <c r="V7" s="103" t="s">
        <v>1448</v>
      </c>
      <c r="W7" s="103" t="s">
        <v>1448</v>
      </c>
      <c r="X7" s="103" t="s">
        <v>1448</v>
      </c>
      <c r="Y7" s="103" t="s">
        <v>1448</v>
      </c>
      <c r="Z7" s="103" t="s">
        <v>1448</v>
      </c>
      <c r="AA7" s="103" t="s">
        <v>1448</v>
      </c>
      <c r="AB7" s="103" t="s">
        <v>1448</v>
      </c>
      <c r="AC7" s="103" t="s">
        <v>1448</v>
      </c>
      <c r="AD7" s="103" t="s">
        <v>1448</v>
      </c>
    </row>
    <row r="8" spans="1:30" ht="39" x14ac:dyDescent="0.35">
      <c r="A8" s="103" t="s">
        <v>6</v>
      </c>
      <c r="B8" s="103" t="s">
        <v>1496</v>
      </c>
      <c r="C8" s="103" t="s">
        <v>1497</v>
      </c>
      <c r="D8" s="103" t="s">
        <v>1498</v>
      </c>
      <c r="E8" s="103" t="s">
        <v>1499</v>
      </c>
      <c r="F8" s="103" t="s">
        <v>1500</v>
      </c>
      <c r="G8" s="103" t="s">
        <v>1501</v>
      </c>
      <c r="H8" s="103" t="s">
        <v>1502</v>
      </c>
      <c r="I8" s="103" t="s">
        <v>1503</v>
      </c>
      <c r="J8" s="103" t="s">
        <v>1504</v>
      </c>
      <c r="K8" s="103" t="s">
        <v>1505</v>
      </c>
      <c r="L8" s="103" t="s">
        <v>1502</v>
      </c>
      <c r="M8" s="103" t="s">
        <v>1506</v>
      </c>
      <c r="N8" s="103" t="s">
        <v>1507</v>
      </c>
      <c r="O8" s="103" t="s">
        <v>1446</v>
      </c>
      <c r="P8" s="103" t="s">
        <v>1463</v>
      </c>
      <c r="Q8" s="103" t="s">
        <v>1463</v>
      </c>
      <c r="R8" s="103" t="s">
        <v>1437</v>
      </c>
      <c r="S8" s="103" t="s">
        <v>1508</v>
      </c>
      <c r="T8" s="103" t="s">
        <v>1468</v>
      </c>
      <c r="U8" s="103" t="s">
        <v>1509</v>
      </c>
      <c r="V8" s="103" t="s">
        <v>1510</v>
      </c>
      <c r="W8" s="103" t="s">
        <v>1453</v>
      </c>
      <c r="X8" s="103" t="s">
        <v>1454</v>
      </c>
      <c r="Y8" s="103" t="s">
        <v>1511</v>
      </c>
      <c r="Z8" s="103" t="s">
        <v>1512</v>
      </c>
      <c r="AA8" s="103" t="s">
        <v>1451</v>
      </c>
      <c r="AB8" s="103" t="s">
        <v>1513</v>
      </c>
      <c r="AC8" s="103" t="s">
        <v>1514</v>
      </c>
      <c r="AD8" s="103" t="s">
        <v>1515</v>
      </c>
    </row>
    <row r="9" spans="1:30" ht="26" x14ac:dyDescent="0.35">
      <c r="A9" s="103" t="s">
        <v>1086</v>
      </c>
      <c r="B9" s="103" t="s">
        <v>1516</v>
      </c>
      <c r="C9" s="103" t="s">
        <v>1517</v>
      </c>
      <c r="D9" s="103" t="s">
        <v>1517</v>
      </c>
      <c r="E9" s="103" t="s">
        <v>1517</v>
      </c>
      <c r="F9" s="103" t="s">
        <v>1517</v>
      </c>
      <c r="G9" s="103" t="s">
        <v>1517</v>
      </c>
      <c r="H9" s="103" t="s">
        <v>1516</v>
      </c>
      <c r="I9" s="103" t="s">
        <v>1517</v>
      </c>
      <c r="J9" s="103" t="s">
        <v>1517</v>
      </c>
      <c r="K9" s="103" t="s">
        <v>1517</v>
      </c>
      <c r="L9" s="103" t="s">
        <v>1517</v>
      </c>
      <c r="M9" s="103" t="s">
        <v>1517</v>
      </c>
      <c r="N9" s="103" t="s">
        <v>1517</v>
      </c>
      <c r="O9" s="103" t="s">
        <v>1517</v>
      </c>
      <c r="P9" s="103" t="s">
        <v>1516</v>
      </c>
      <c r="Q9" s="103" t="s">
        <v>1517</v>
      </c>
      <c r="R9" s="103" t="s">
        <v>1517</v>
      </c>
      <c r="S9" s="103" t="s">
        <v>1517</v>
      </c>
      <c r="T9" s="103" t="s">
        <v>933</v>
      </c>
      <c r="U9" s="103" t="s">
        <v>1517</v>
      </c>
      <c r="V9" s="103" t="s">
        <v>1517</v>
      </c>
      <c r="W9" s="103" t="s">
        <v>1517</v>
      </c>
      <c r="X9" s="103" t="s">
        <v>1517</v>
      </c>
      <c r="Y9" s="103" t="s">
        <v>1517</v>
      </c>
      <c r="Z9" s="103" t="s">
        <v>1517</v>
      </c>
      <c r="AA9" s="103" t="s">
        <v>1517</v>
      </c>
      <c r="AB9" s="103" t="s">
        <v>1517</v>
      </c>
      <c r="AC9" s="103" t="s">
        <v>1517</v>
      </c>
      <c r="AD9" s="103" t="s">
        <v>1517</v>
      </c>
    </row>
    <row r="10" spans="1:30" x14ac:dyDescent="0.35">
      <c r="A10" s="103" t="s">
        <v>53</v>
      </c>
      <c r="B10" s="103" t="s">
        <v>1518</v>
      </c>
      <c r="C10" s="103" t="s">
        <v>1519</v>
      </c>
      <c r="D10" s="103" t="s">
        <v>1519</v>
      </c>
      <c r="E10" s="103" t="s">
        <v>1519</v>
      </c>
      <c r="F10" s="103" t="s">
        <v>1519</v>
      </c>
      <c r="G10" s="103" t="s">
        <v>1519</v>
      </c>
      <c r="H10" s="103" t="s">
        <v>1518</v>
      </c>
      <c r="I10" s="103" t="s">
        <v>1519</v>
      </c>
      <c r="J10" s="103" t="s">
        <v>1519</v>
      </c>
      <c r="K10" s="103" t="s">
        <v>1519</v>
      </c>
      <c r="L10" s="103" t="s">
        <v>1519</v>
      </c>
      <c r="M10" s="103" t="s">
        <v>1519</v>
      </c>
      <c r="N10" s="103" t="s">
        <v>1519</v>
      </c>
      <c r="O10" s="103" t="s">
        <v>1519</v>
      </c>
      <c r="P10" s="103" t="s">
        <v>1518</v>
      </c>
      <c r="Q10" s="103" t="s">
        <v>1519</v>
      </c>
      <c r="R10" s="103" t="s">
        <v>1519</v>
      </c>
      <c r="S10" s="103" t="s">
        <v>1519</v>
      </c>
      <c r="T10" s="103" t="s">
        <v>1519</v>
      </c>
      <c r="U10" s="103" t="s">
        <v>1519</v>
      </c>
      <c r="V10" s="103" t="s">
        <v>1519</v>
      </c>
      <c r="W10" s="103" t="s">
        <v>1519</v>
      </c>
      <c r="X10" s="103" t="s">
        <v>1519</v>
      </c>
      <c r="Y10" s="103" t="s">
        <v>1519</v>
      </c>
      <c r="Z10" s="103" t="s">
        <v>1519</v>
      </c>
      <c r="AA10" s="103" t="s">
        <v>1519</v>
      </c>
      <c r="AB10" s="103" t="s">
        <v>1519</v>
      </c>
      <c r="AC10" s="103" t="s">
        <v>1519</v>
      </c>
      <c r="AD10" s="103" t="s">
        <v>1519</v>
      </c>
    </row>
    <row r="11" spans="1:30" x14ac:dyDescent="0.35">
      <c r="A11" s="104" t="s">
        <v>58</v>
      </c>
      <c r="B11" s="132">
        <v>2676</v>
      </c>
      <c r="C11" s="132">
        <v>8.0653199999999998</v>
      </c>
      <c r="D11" s="132">
        <v>0.50133000000000005</v>
      </c>
      <c r="E11" s="132">
        <v>0.433</v>
      </c>
      <c r="F11" s="132">
        <v>0</v>
      </c>
      <c r="G11" s="132">
        <v>2.726E-2</v>
      </c>
      <c r="H11" s="132">
        <v>3874.86357</v>
      </c>
      <c r="I11" s="104" t="s">
        <v>1488</v>
      </c>
      <c r="J11" s="104" t="s">
        <v>1488</v>
      </c>
      <c r="K11" s="132">
        <v>1.9720000000000001E-2</v>
      </c>
      <c r="L11" s="132">
        <v>21.866399999999999</v>
      </c>
      <c r="M11" s="104" t="s">
        <v>1488</v>
      </c>
      <c r="N11" s="132">
        <v>0.46656999999999998</v>
      </c>
      <c r="O11" s="132">
        <v>1.1100000000000001E-3</v>
      </c>
      <c r="P11" s="132">
        <v>2411.6999999999998</v>
      </c>
      <c r="Q11" s="132">
        <v>0.92400000000000004</v>
      </c>
      <c r="R11" s="104" t="s">
        <v>1488</v>
      </c>
      <c r="S11" s="132">
        <v>0.54100000000000004</v>
      </c>
      <c r="T11" s="132">
        <v>0.42</v>
      </c>
      <c r="U11" s="104" t="s">
        <v>1488</v>
      </c>
      <c r="V11" s="132">
        <v>263.25099999999998</v>
      </c>
      <c r="W11" s="132">
        <v>0.17699999999999999</v>
      </c>
      <c r="X11" s="132">
        <v>0</v>
      </c>
      <c r="Y11" s="132">
        <v>46.52</v>
      </c>
      <c r="Z11" s="132">
        <v>0.14799999999999999</v>
      </c>
      <c r="AA11" s="132">
        <v>0.29692000000000002</v>
      </c>
      <c r="AB11" s="132">
        <v>0.13023000000000001</v>
      </c>
      <c r="AC11" s="132">
        <v>9.31</v>
      </c>
      <c r="AD11" s="132">
        <v>0.63700000000000001</v>
      </c>
    </row>
    <row r="12" spans="1:30" x14ac:dyDescent="0.35">
      <c r="A12" s="112" t="s">
        <v>777</v>
      </c>
      <c r="B12" s="110">
        <v>2676</v>
      </c>
      <c r="C12" s="110">
        <v>8.0653199999999998</v>
      </c>
      <c r="D12" s="110">
        <v>0.50133000000000005</v>
      </c>
      <c r="E12" s="110">
        <v>0.433</v>
      </c>
      <c r="F12" s="110">
        <v>0</v>
      </c>
      <c r="G12" s="110">
        <v>2.726E-2</v>
      </c>
      <c r="H12" s="110">
        <v>3874.86357</v>
      </c>
      <c r="I12" s="112" t="s">
        <v>1488</v>
      </c>
      <c r="J12" s="112" t="s">
        <v>1488</v>
      </c>
      <c r="K12" s="110">
        <v>1.9720000000000001E-2</v>
      </c>
      <c r="L12" s="110">
        <v>21.866399999999999</v>
      </c>
      <c r="M12" s="112" t="s">
        <v>1488</v>
      </c>
      <c r="N12" s="110">
        <v>0.46656999999999998</v>
      </c>
      <c r="O12" s="110">
        <v>1.1100000000000001E-3</v>
      </c>
      <c r="P12" s="110">
        <v>2411.6999999999998</v>
      </c>
      <c r="Q12" s="110">
        <v>0.92400000000000004</v>
      </c>
      <c r="R12" s="112" t="s">
        <v>1488</v>
      </c>
      <c r="S12" s="110">
        <v>0.54100000000000004</v>
      </c>
      <c r="T12" s="110">
        <v>0.42</v>
      </c>
      <c r="U12" s="112" t="s">
        <v>1488</v>
      </c>
      <c r="V12" s="110">
        <v>263.25099999999998</v>
      </c>
      <c r="W12" s="110">
        <v>0.17699999999999999</v>
      </c>
      <c r="X12" s="110">
        <v>0</v>
      </c>
      <c r="Y12" s="110">
        <v>46.52</v>
      </c>
      <c r="Z12" s="110">
        <v>0.14799999999999999</v>
      </c>
      <c r="AA12" s="110">
        <v>0.29692000000000002</v>
      </c>
      <c r="AB12" s="110">
        <v>0.13023000000000001</v>
      </c>
      <c r="AC12" s="110">
        <v>9.31</v>
      </c>
      <c r="AD12" s="110">
        <v>0.63700000000000001</v>
      </c>
    </row>
    <row r="13" spans="1:30" x14ac:dyDescent="0.35">
      <c r="A13" s="112" t="s">
        <v>778</v>
      </c>
      <c r="B13" s="110">
        <v>2676</v>
      </c>
      <c r="C13" s="110">
        <v>7.9947100000000004</v>
      </c>
      <c r="D13" s="110">
        <v>0.52212000000000003</v>
      </c>
      <c r="E13" s="110">
        <v>0.433</v>
      </c>
      <c r="F13" s="110">
        <v>0</v>
      </c>
      <c r="G13" s="110">
        <v>2.9270000000000001E-2</v>
      </c>
      <c r="H13" s="110">
        <v>3874.86022</v>
      </c>
      <c r="I13" s="112" t="s">
        <v>1488</v>
      </c>
      <c r="J13" s="112" t="s">
        <v>1488</v>
      </c>
      <c r="K13" s="110">
        <v>1.9699999999999999E-2</v>
      </c>
      <c r="L13" s="110">
        <v>21.857959999999999</v>
      </c>
      <c r="M13" s="112" t="s">
        <v>1488</v>
      </c>
      <c r="N13" s="110">
        <v>0.45179000000000002</v>
      </c>
      <c r="O13" s="110">
        <v>1.1100000000000001E-3</v>
      </c>
      <c r="P13" s="110">
        <v>2411.71</v>
      </c>
      <c r="Q13" s="110">
        <v>0.92500000000000004</v>
      </c>
      <c r="R13" s="112" t="s">
        <v>1488</v>
      </c>
      <c r="S13" s="110">
        <v>0.54100000000000004</v>
      </c>
      <c r="T13" s="110">
        <v>0.41799999999999998</v>
      </c>
      <c r="U13" s="112" t="s">
        <v>1488</v>
      </c>
      <c r="V13" s="110">
        <v>263.25200000000001</v>
      </c>
      <c r="W13" s="110">
        <v>0.16700000000000001</v>
      </c>
      <c r="X13" s="110">
        <v>0</v>
      </c>
      <c r="Y13" s="110">
        <v>46.52</v>
      </c>
      <c r="Z13" s="110">
        <v>0.14899999999999999</v>
      </c>
      <c r="AA13" s="110">
        <v>0.30907000000000001</v>
      </c>
      <c r="AB13" s="110">
        <v>0.12684999999999999</v>
      </c>
      <c r="AC13" s="110">
        <v>9.2100000000000009</v>
      </c>
      <c r="AD13" s="110">
        <v>0.63700000000000001</v>
      </c>
    </row>
    <row r="14" spans="1:30" x14ac:dyDescent="0.35">
      <c r="A14" s="112" t="s">
        <v>779</v>
      </c>
      <c r="B14" s="110">
        <v>2676</v>
      </c>
      <c r="C14" s="110">
        <v>7.9947100000000004</v>
      </c>
      <c r="D14" s="110">
        <v>0.52212000000000003</v>
      </c>
      <c r="E14" s="110">
        <v>0.433</v>
      </c>
      <c r="F14" s="110">
        <v>0</v>
      </c>
      <c r="G14" s="110">
        <v>2.9270000000000001E-2</v>
      </c>
      <c r="H14" s="110">
        <v>3874.86022</v>
      </c>
      <c r="I14" s="112" t="s">
        <v>1488</v>
      </c>
      <c r="J14" s="112" t="s">
        <v>1488</v>
      </c>
      <c r="K14" s="110">
        <v>1.9699999999999999E-2</v>
      </c>
      <c r="L14" s="110">
        <v>21.857959999999999</v>
      </c>
      <c r="M14" s="112" t="s">
        <v>1488</v>
      </c>
      <c r="N14" s="110">
        <v>0.45179000000000002</v>
      </c>
      <c r="O14" s="110">
        <v>1.1100000000000001E-3</v>
      </c>
      <c r="P14" s="110">
        <v>2411.71</v>
      </c>
      <c r="Q14" s="110">
        <v>0.92500000000000004</v>
      </c>
      <c r="R14" s="112" t="s">
        <v>1488</v>
      </c>
      <c r="S14" s="110">
        <v>0.54100000000000004</v>
      </c>
      <c r="T14" s="110">
        <v>0.41799999999999998</v>
      </c>
      <c r="U14" s="112" t="s">
        <v>1488</v>
      </c>
      <c r="V14" s="110">
        <v>263.25200000000001</v>
      </c>
      <c r="W14" s="110">
        <v>0.16700000000000001</v>
      </c>
      <c r="X14" s="110">
        <v>0</v>
      </c>
      <c r="Y14" s="110">
        <v>46.52</v>
      </c>
      <c r="Z14" s="110">
        <v>0.14899999999999999</v>
      </c>
      <c r="AA14" s="110">
        <v>0.30907000000000001</v>
      </c>
      <c r="AB14" s="110">
        <v>0.12684999999999999</v>
      </c>
      <c r="AC14" s="110">
        <v>9.2100000000000009</v>
      </c>
      <c r="AD14" s="110">
        <v>0.63700000000000001</v>
      </c>
    </row>
    <row r="15" spans="1:30" x14ac:dyDescent="0.35">
      <c r="A15" s="112" t="s">
        <v>780</v>
      </c>
      <c r="B15" s="110">
        <v>2676</v>
      </c>
      <c r="C15" s="110">
        <v>7.8391299999999999</v>
      </c>
      <c r="D15" s="110">
        <v>0.49670999999999998</v>
      </c>
      <c r="E15" s="110">
        <v>0.433</v>
      </c>
      <c r="F15" s="110">
        <v>0</v>
      </c>
      <c r="G15" s="110">
        <v>3.2340000000000001E-2</v>
      </c>
      <c r="H15" s="110">
        <v>3874.85626</v>
      </c>
      <c r="I15" s="112" t="s">
        <v>1488</v>
      </c>
      <c r="J15" s="112" t="s">
        <v>1488</v>
      </c>
      <c r="K15" s="110">
        <v>1.966E-2</v>
      </c>
      <c r="L15" s="110">
        <v>21.84798</v>
      </c>
      <c r="M15" s="112" t="s">
        <v>1488</v>
      </c>
      <c r="N15" s="110">
        <v>0.44452000000000003</v>
      </c>
      <c r="O15" s="110">
        <v>1.1100000000000001E-3</v>
      </c>
      <c r="P15" s="110">
        <v>2411.69</v>
      </c>
      <c r="Q15" s="110">
        <v>0.92300000000000004</v>
      </c>
      <c r="R15" s="112" t="s">
        <v>1488</v>
      </c>
      <c r="S15" s="110">
        <v>0.54</v>
      </c>
      <c r="T15" s="110">
        <v>0.41799999999999998</v>
      </c>
      <c r="U15" s="112" t="s">
        <v>1488</v>
      </c>
      <c r="V15" s="110">
        <v>263.25299999999999</v>
      </c>
      <c r="W15" s="110">
        <v>0.14799999999999999</v>
      </c>
      <c r="X15" s="110">
        <v>0</v>
      </c>
      <c r="Y15" s="110">
        <v>46.52</v>
      </c>
      <c r="Z15" s="110">
        <v>0.14799999999999999</v>
      </c>
      <c r="AA15" s="110">
        <v>0.31213000000000002</v>
      </c>
      <c r="AB15" s="110">
        <v>0.13300999999999999</v>
      </c>
      <c r="AC15" s="110">
        <v>9.2100000000000009</v>
      </c>
      <c r="AD15" s="110">
        <v>0.63700000000000001</v>
      </c>
    </row>
    <row r="16" spans="1:30" x14ac:dyDescent="0.35">
      <c r="A16" s="112" t="s">
        <v>781</v>
      </c>
      <c r="B16" s="110">
        <v>2676</v>
      </c>
      <c r="C16" s="110">
        <v>7.8391299999999999</v>
      </c>
      <c r="D16" s="110">
        <v>0.49670999999999998</v>
      </c>
      <c r="E16" s="110">
        <v>0.433</v>
      </c>
      <c r="F16" s="110">
        <v>0</v>
      </c>
      <c r="G16" s="110">
        <v>3.2340000000000001E-2</v>
      </c>
      <c r="H16" s="110">
        <v>3874.85626</v>
      </c>
      <c r="I16" s="112" t="s">
        <v>1488</v>
      </c>
      <c r="J16" s="112" t="s">
        <v>1488</v>
      </c>
      <c r="K16" s="110">
        <v>1.966E-2</v>
      </c>
      <c r="L16" s="110">
        <v>21.84798</v>
      </c>
      <c r="M16" s="112" t="s">
        <v>1488</v>
      </c>
      <c r="N16" s="110">
        <v>0.44452000000000003</v>
      </c>
      <c r="O16" s="110">
        <v>1.1100000000000001E-3</v>
      </c>
      <c r="P16" s="110">
        <v>2411.69</v>
      </c>
      <c r="Q16" s="110">
        <v>0.92300000000000004</v>
      </c>
      <c r="R16" s="112" t="s">
        <v>1488</v>
      </c>
      <c r="S16" s="110">
        <v>0.54</v>
      </c>
      <c r="T16" s="110">
        <v>0.41799999999999998</v>
      </c>
      <c r="U16" s="112" t="s">
        <v>1488</v>
      </c>
      <c r="V16" s="110">
        <v>263.25299999999999</v>
      </c>
      <c r="W16" s="110">
        <v>0.14799999999999999</v>
      </c>
      <c r="X16" s="110">
        <v>0</v>
      </c>
      <c r="Y16" s="110">
        <v>46.52</v>
      </c>
      <c r="Z16" s="110">
        <v>0.14799999999999999</v>
      </c>
      <c r="AA16" s="110">
        <v>0.31213000000000002</v>
      </c>
      <c r="AB16" s="110">
        <v>0.13300999999999999</v>
      </c>
      <c r="AC16" s="110">
        <v>9.2100000000000009</v>
      </c>
      <c r="AD16" s="110">
        <v>0.63700000000000001</v>
      </c>
    </row>
    <row r="17" spans="1:30" x14ac:dyDescent="0.35">
      <c r="A17" s="112" t="s">
        <v>782</v>
      </c>
      <c r="B17" s="110">
        <v>2676</v>
      </c>
      <c r="C17" s="110">
        <v>7.6206699999999996</v>
      </c>
      <c r="D17" s="110">
        <v>0.54291</v>
      </c>
      <c r="E17" s="110">
        <v>0.433</v>
      </c>
      <c r="F17" s="110">
        <v>0</v>
      </c>
      <c r="G17" s="110">
        <v>3.5810000000000002E-2</v>
      </c>
      <c r="H17" s="110">
        <v>3874.8486400000002</v>
      </c>
      <c r="I17" s="112" t="s">
        <v>1488</v>
      </c>
      <c r="J17" s="112" t="s">
        <v>1488</v>
      </c>
      <c r="K17" s="110">
        <v>1.967E-2</v>
      </c>
      <c r="L17" s="110">
        <v>21.828790000000001</v>
      </c>
      <c r="M17" s="112" t="s">
        <v>1488</v>
      </c>
      <c r="N17" s="110">
        <v>0.43725999999999998</v>
      </c>
      <c r="O17" s="110">
        <v>1.1100000000000001E-3</v>
      </c>
      <c r="P17" s="110">
        <v>2411.71</v>
      </c>
      <c r="Q17" s="110">
        <v>0.92500000000000004</v>
      </c>
      <c r="R17" s="112" t="s">
        <v>1488</v>
      </c>
      <c r="S17" s="110">
        <v>0.53900000000000003</v>
      </c>
      <c r="T17" s="110">
        <v>0.42</v>
      </c>
      <c r="U17" s="112" t="s">
        <v>1488</v>
      </c>
      <c r="V17" s="110">
        <v>263.255</v>
      </c>
      <c r="W17" s="110">
        <v>0.126</v>
      </c>
      <c r="X17" s="110">
        <v>0</v>
      </c>
      <c r="Y17" s="110">
        <v>46.52</v>
      </c>
      <c r="Z17" s="110">
        <v>0.14699999999999999</v>
      </c>
      <c r="AA17" s="110">
        <v>0.31520999999999999</v>
      </c>
      <c r="AB17" s="110">
        <v>0.12955</v>
      </c>
      <c r="AC17" s="110">
        <v>9.25</v>
      </c>
      <c r="AD17" s="110">
        <v>0.63700000000000001</v>
      </c>
    </row>
    <row r="18" spans="1:30" x14ac:dyDescent="0.35">
      <c r="A18" s="112" t="s">
        <v>783</v>
      </c>
      <c r="B18" s="110">
        <v>2676</v>
      </c>
      <c r="C18" s="110">
        <v>7.6206699999999996</v>
      </c>
      <c r="D18" s="110">
        <v>0.54291</v>
      </c>
      <c r="E18" s="110">
        <v>0.433</v>
      </c>
      <c r="F18" s="110">
        <v>0</v>
      </c>
      <c r="G18" s="110">
        <v>3.5810000000000002E-2</v>
      </c>
      <c r="H18" s="110">
        <v>3874.8486400000002</v>
      </c>
      <c r="I18" s="112" t="s">
        <v>1488</v>
      </c>
      <c r="J18" s="112" t="s">
        <v>1488</v>
      </c>
      <c r="K18" s="110">
        <v>1.967E-2</v>
      </c>
      <c r="L18" s="110">
        <v>21.828790000000001</v>
      </c>
      <c r="M18" s="112" t="s">
        <v>1488</v>
      </c>
      <c r="N18" s="110">
        <v>0.43725999999999998</v>
      </c>
      <c r="O18" s="110">
        <v>1.1100000000000001E-3</v>
      </c>
      <c r="P18" s="110">
        <v>2411.71</v>
      </c>
      <c r="Q18" s="110">
        <v>0.92500000000000004</v>
      </c>
      <c r="R18" s="112" t="s">
        <v>1488</v>
      </c>
      <c r="S18" s="110">
        <v>0.53900000000000003</v>
      </c>
      <c r="T18" s="110">
        <v>0.42</v>
      </c>
      <c r="U18" s="112" t="s">
        <v>1488</v>
      </c>
      <c r="V18" s="110">
        <v>263.255</v>
      </c>
      <c r="W18" s="110">
        <v>0.126</v>
      </c>
      <c r="X18" s="110">
        <v>0</v>
      </c>
      <c r="Y18" s="110">
        <v>46.52</v>
      </c>
      <c r="Z18" s="110">
        <v>0.14699999999999999</v>
      </c>
      <c r="AA18" s="110">
        <v>0.31520999999999999</v>
      </c>
      <c r="AB18" s="110">
        <v>0.12955</v>
      </c>
      <c r="AC18" s="110">
        <v>9.25</v>
      </c>
      <c r="AD18" s="110">
        <v>0.63700000000000001</v>
      </c>
    </row>
    <row r="19" spans="1:30" x14ac:dyDescent="0.35">
      <c r="A19" s="112" t="s">
        <v>784</v>
      </c>
      <c r="B19" s="110">
        <v>2676</v>
      </c>
      <c r="C19" s="110">
        <v>7.6955</v>
      </c>
      <c r="D19" s="110">
        <v>0.55215000000000003</v>
      </c>
      <c r="E19" s="110">
        <v>0.433</v>
      </c>
      <c r="F19" s="110">
        <v>0</v>
      </c>
      <c r="G19" s="110">
        <v>3.7909999999999999E-2</v>
      </c>
      <c r="H19" s="110">
        <v>3874.84193</v>
      </c>
      <c r="I19" s="112" t="s">
        <v>1488</v>
      </c>
      <c r="J19" s="112" t="s">
        <v>1488</v>
      </c>
      <c r="K19" s="110">
        <v>1.967E-2</v>
      </c>
      <c r="L19" s="110">
        <v>21.811910000000001</v>
      </c>
      <c r="M19" s="112" t="s">
        <v>1488</v>
      </c>
      <c r="N19" s="110">
        <v>0.43725999999999998</v>
      </c>
      <c r="O19" s="110">
        <v>1.1100000000000001E-3</v>
      </c>
      <c r="P19" s="110">
        <v>2411.7199999999998</v>
      </c>
      <c r="Q19" s="110">
        <v>0.92700000000000005</v>
      </c>
      <c r="R19" s="112" t="s">
        <v>1488</v>
      </c>
      <c r="S19" s="110">
        <v>0.54</v>
      </c>
      <c r="T19" s="110">
        <v>0.42099999999999999</v>
      </c>
      <c r="U19" s="112" t="s">
        <v>1488</v>
      </c>
      <c r="V19" s="110">
        <v>263.25599999999997</v>
      </c>
      <c r="W19" s="110">
        <v>0.10199999999999999</v>
      </c>
      <c r="X19" s="110">
        <v>0</v>
      </c>
      <c r="Y19" s="110">
        <v>46.52</v>
      </c>
      <c r="Z19" s="110">
        <v>0.14699999999999999</v>
      </c>
      <c r="AA19" s="110">
        <v>0.32908999999999999</v>
      </c>
      <c r="AB19" s="110">
        <v>0.12819</v>
      </c>
      <c r="AC19" s="110">
        <v>9.2100000000000009</v>
      </c>
      <c r="AD19" s="110">
        <v>0.63700000000000001</v>
      </c>
    </row>
    <row r="20" spans="1:30" x14ac:dyDescent="0.35">
      <c r="A20" s="112" t="s">
        <v>785</v>
      </c>
      <c r="B20" s="110">
        <v>2676</v>
      </c>
      <c r="C20" s="110">
        <v>7.6955</v>
      </c>
      <c r="D20" s="110">
        <v>0.55215000000000003</v>
      </c>
      <c r="E20" s="110">
        <v>0.433</v>
      </c>
      <c r="F20" s="110">
        <v>0</v>
      </c>
      <c r="G20" s="110">
        <v>3.7909999999999999E-2</v>
      </c>
      <c r="H20" s="110">
        <v>3874.84193</v>
      </c>
      <c r="I20" s="112" t="s">
        <v>1488</v>
      </c>
      <c r="J20" s="112" t="s">
        <v>1488</v>
      </c>
      <c r="K20" s="110">
        <v>1.967E-2</v>
      </c>
      <c r="L20" s="110">
        <v>21.811910000000001</v>
      </c>
      <c r="M20" s="112" t="s">
        <v>1488</v>
      </c>
      <c r="N20" s="110">
        <v>0.43725999999999998</v>
      </c>
      <c r="O20" s="110">
        <v>1.1100000000000001E-3</v>
      </c>
      <c r="P20" s="110">
        <v>2411.7199999999998</v>
      </c>
      <c r="Q20" s="110">
        <v>0.92700000000000005</v>
      </c>
      <c r="R20" s="112" t="s">
        <v>1488</v>
      </c>
      <c r="S20" s="110">
        <v>0.54</v>
      </c>
      <c r="T20" s="110">
        <v>0.42099999999999999</v>
      </c>
      <c r="U20" s="112" t="s">
        <v>1488</v>
      </c>
      <c r="V20" s="110">
        <v>263.25599999999997</v>
      </c>
      <c r="W20" s="110">
        <v>0.10199999999999999</v>
      </c>
      <c r="X20" s="110">
        <v>0</v>
      </c>
      <c r="Y20" s="110">
        <v>46.52</v>
      </c>
      <c r="Z20" s="110">
        <v>0.14699999999999999</v>
      </c>
      <c r="AA20" s="110">
        <v>0.32908999999999999</v>
      </c>
      <c r="AB20" s="110">
        <v>0.12819</v>
      </c>
      <c r="AC20" s="110">
        <v>9.2100000000000009</v>
      </c>
      <c r="AD20" s="110">
        <v>0.63700000000000001</v>
      </c>
    </row>
    <row r="21" spans="1:30" x14ac:dyDescent="0.35">
      <c r="A21" s="112" t="s">
        <v>786</v>
      </c>
      <c r="B21" s="110">
        <v>2676</v>
      </c>
      <c r="C21" s="110">
        <v>7.7423900000000003</v>
      </c>
      <c r="D21" s="110">
        <v>0.54752999999999996</v>
      </c>
      <c r="E21" s="110">
        <v>0.433</v>
      </c>
      <c r="F21" s="110">
        <v>0</v>
      </c>
      <c r="G21" s="110">
        <v>3.9960000000000002E-2</v>
      </c>
      <c r="H21" s="110">
        <v>3874.8315699999998</v>
      </c>
      <c r="I21" s="112" t="s">
        <v>1488</v>
      </c>
      <c r="J21" s="112" t="s">
        <v>1488</v>
      </c>
      <c r="K21" s="110">
        <v>1.966E-2</v>
      </c>
      <c r="L21" s="110">
        <v>21.785830000000001</v>
      </c>
      <c r="M21" s="112" t="s">
        <v>1488</v>
      </c>
      <c r="N21" s="110">
        <v>0.42998999999999998</v>
      </c>
      <c r="O21" s="110">
        <v>1.1100000000000001E-3</v>
      </c>
      <c r="P21" s="110">
        <v>2411.6999999999998</v>
      </c>
      <c r="Q21" s="110">
        <v>0.92400000000000004</v>
      </c>
      <c r="R21" s="112" t="s">
        <v>1488</v>
      </c>
      <c r="S21" s="110">
        <v>0.53900000000000003</v>
      </c>
      <c r="T21" s="110">
        <v>0.41799999999999998</v>
      </c>
      <c r="U21" s="112" t="s">
        <v>1488</v>
      </c>
      <c r="V21" s="110">
        <v>263.25700000000001</v>
      </c>
      <c r="W21" s="110">
        <v>7.8E-2</v>
      </c>
      <c r="X21" s="110">
        <v>0</v>
      </c>
      <c r="Y21" s="110">
        <v>46.52</v>
      </c>
      <c r="Z21" s="110">
        <v>0.14699999999999999</v>
      </c>
      <c r="AA21" s="110">
        <v>0.32754</v>
      </c>
      <c r="AB21" s="110">
        <v>0.12684999999999999</v>
      </c>
      <c r="AC21" s="110">
        <v>9.15</v>
      </c>
      <c r="AD21" s="110">
        <v>0.63700000000000001</v>
      </c>
    </row>
    <row r="22" spans="1:30" x14ac:dyDescent="0.35">
      <c r="A22" s="112" t="s">
        <v>787</v>
      </c>
      <c r="B22" s="110">
        <v>2676</v>
      </c>
      <c r="C22" s="110">
        <v>7.7423900000000003</v>
      </c>
      <c r="D22" s="110">
        <v>0.54752999999999996</v>
      </c>
      <c r="E22" s="110">
        <v>0.433</v>
      </c>
      <c r="F22" s="110">
        <v>0</v>
      </c>
      <c r="G22" s="110">
        <v>3.9960000000000002E-2</v>
      </c>
      <c r="H22" s="110">
        <v>3874.8315699999998</v>
      </c>
      <c r="I22" s="112" t="s">
        <v>1488</v>
      </c>
      <c r="J22" s="112" t="s">
        <v>1488</v>
      </c>
      <c r="K22" s="110">
        <v>1.966E-2</v>
      </c>
      <c r="L22" s="110">
        <v>21.785830000000001</v>
      </c>
      <c r="M22" s="112" t="s">
        <v>1488</v>
      </c>
      <c r="N22" s="110">
        <v>0.42998999999999998</v>
      </c>
      <c r="O22" s="110">
        <v>1.1100000000000001E-3</v>
      </c>
      <c r="P22" s="110">
        <v>2411.6999999999998</v>
      </c>
      <c r="Q22" s="110">
        <v>0.92400000000000004</v>
      </c>
      <c r="R22" s="112" t="s">
        <v>1488</v>
      </c>
      <c r="S22" s="110">
        <v>0.53900000000000003</v>
      </c>
      <c r="T22" s="110">
        <v>0.41799999999999998</v>
      </c>
      <c r="U22" s="112" t="s">
        <v>1488</v>
      </c>
      <c r="V22" s="110">
        <v>263.25700000000001</v>
      </c>
      <c r="W22" s="110">
        <v>7.8E-2</v>
      </c>
      <c r="X22" s="110">
        <v>0</v>
      </c>
      <c r="Y22" s="110">
        <v>46.52</v>
      </c>
      <c r="Z22" s="110">
        <v>0.14699999999999999</v>
      </c>
      <c r="AA22" s="110">
        <v>0.32754</v>
      </c>
      <c r="AB22" s="110">
        <v>0.12684999999999999</v>
      </c>
      <c r="AC22" s="110">
        <v>9.15</v>
      </c>
      <c r="AD22" s="110">
        <v>0.63700000000000001</v>
      </c>
    </row>
    <row r="23" spans="1:30" x14ac:dyDescent="0.35">
      <c r="A23" s="112" t="s">
        <v>788</v>
      </c>
      <c r="B23" s="110">
        <v>2676</v>
      </c>
      <c r="C23" s="110">
        <v>7.8042899999999999</v>
      </c>
      <c r="D23" s="110">
        <v>0.52905000000000002</v>
      </c>
      <c r="E23" s="110">
        <v>0.42799999999999999</v>
      </c>
      <c r="F23" s="110">
        <v>0</v>
      </c>
      <c r="G23" s="110">
        <v>2.6919999999999999E-2</v>
      </c>
      <c r="H23" s="110">
        <v>3874.8160200000002</v>
      </c>
      <c r="I23" s="112" t="s">
        <v>1488</v>
      </c>
      <c r="J23" s="112" t="s">
        <v>1488</v>
      </c>
      <c r="K23" s="110">
        <v>1.9650000000000001E-2</v>
      </c>
      <c r="L23" s="110">
        <v>21.74672</v>
      </c>
      <c r="M23" s="112" t="s">
        <v>1488</v>
      </c>
      <c r="N23" s="110">
        <v>0.41570000000000001</v>
      </c>
      <c r="O23" s="110">
        <v>1.1100000000000001E-3</v>
      </c>
      <c r="P23" s="110">
        <v>2411.65</v>
      </c>
      <c r="Q23" s="110">
        <v>0.91800000000000004</v>
      </c>
      <c r="R23" s="112" t="s">
        <v>1488</v>
      </c>
      <c r="S23" s="110">
        <v>0.53900000000000003</v>
      </c>
      <c r="T23" s="110">
        <v>0.42</v>
      </c>
      <c r="U23" s="110">
        <v>92.56</v>
      </c>
      <c r="V23" s="110">
        <v>263.25799999999998</v>
      </c>
      <c r="W23" s="110">
        <v>6.7000000000000004E-2</v>
      </c>
      <c r="X23" s="110">
        <v>0</v>
      </c>
      <c r="Y23" s="110">
        <v>46.52</v>
      </c>
      <c r="Z23" s="110">
        <v>0.14699999999999999</v>
      </c>
      <c r="AA23" s="110">
        <v>0.34627000000000002</v>
      </c>
      <c r="AB23" s="110">
        <v>0.1153</v>
      </c>
      <c r="AC23" s="110">
        <v>9.11</v>
      </c>
      <c r="AD23" s="110">
        <v>0.63700000000000001</v>
      </c>
    </row>
    <row r="24" spans="1:30" x14ac:dyDescent="0.35">
      <c r="A24" s="112" t="s">
        <v>789</v>
      </c>
      <c r="B24" s="110">
        <v>2676</v>
      </c>
      <c r="C24" s="110">
        <v>7.8042899999999999</v>
      </c>
      <c r="D24" s="110">
        <v>0.52905000000000002</v>
      </c>
      <c r="E24" s="110">
        <v>0.42799999999999999</v>
      </c>
      <c r="F24" s="110">
        <v>0</v>
      </c>
      <c r="G24" s="110">
        <v>2.6919999999999999E-2</v>
      </c>
      <c r="H24" s="110">
        <v>3874.8160200000002</v>
      </c>
      <c r="I24" s="112" t="s">
        <v>1488</v>
      </c>
      <c r="J24" s="112" t="s">
        <v>1488</v>
      </c>
      <c r="K24" s="110">
        <v>1.9650000000000001E-2</v>
      </c>
      <c r="L24" s="110">
        <v>21.74672</v>
      </c>
      <c r="M24" s="112" t="s">
        <v>1488</v>
      </c>
      <c r="N24" s="110">
        <v>0.41570000000000001</v>
      </c>
      <c r="O24" s="110">
        <v>1.1100000000000001E-3</v>
      </c>
      <c r="P24" s="110">
        <v>2411.65</v>
      </c>
      <c r="Q24" s="110">
        <v>0.91800000000000004</v>
      </c>
      <c r="R24" s="112" t="s">
        <v>1488</v>
      </c>
      <c r="S24" s="110">
        <v>0.53900000000000003</v>
      </c>
      <c r="T24" s="110">
        <v>0.42</v>
      </c>
      <c r="U24" s="110">
        <v>92.56</v>
      </c>
      <c r="V24" s="110">
        <v>263.25799999999998</v>
      </c>
      <c r="W24" s="110">
        <v>6.7000000000000004E-2</v>
      </c>
      <c r="X24" s="110">
        <v>0</v>
      </c>
      <c r="Y24" s="110">
        <v>46.52</v>
      </c>
      <c r="Z24" s="110">
        <v>0.14699999999999999</v>
      </c>
      <c r="AA24" s="110">
        <v>0.34627000000000002</v>
      </c>
      <c r="AB24" s="110">
        <v>0.1153</v>
      </c>
      <c r="AC24" s="110">
        <v>9.11</v>
      </c>
      <c r="AD24" s="110">
        <v>0.63700000000000001</v>
      </c>
    </row>
    <row r="25" spans="1:30" x14ac:dyDescent="0.35">
      <c r="A25" s="112" t="s">
        <v>790</v>
      </c>
      <c r="B25" s="110">
        <v>2676</v>
      </c>
      <c r="C25" s="110">
        <v>7.8582599999999996</v>
      </c>
      <c r="D25" s="110">
        <v>0.50826000000000005</v>
      </c>
      <c r="E25" s="110">
        <v>0.42799999999999999</v>
      </c>
      <c r="F25" s="110">
        <v>0</v>
      </c>
      <c r="G25" s="110">
        <v>2.2280000000000001E-2</v>
      </c>
      <c r="H25" s="110">
        <v>3874.8035300000001</v>
      </c>
      <c r="I25" s="112" t="s">
        <v>1488</v>
      </c>
      <c r="J25" s="112" t="s">
        <v>1488</v>
      </c>
      <c r="K25" s="110">
        <v>1.9640000000000001E-2</v>
      </c>
      <c r="L25" s="110">
        <v>21.715299999999999</v>
      </c>
      <c r="M25" s="112" t="s">
        <v>1488</v>
      </c>
      <c r="N25" s="110">
        <v>0.40165000000000001</v>
      </c>
      <c r="O25" s="110">
        <v>1.1100000000000001E-3</v>
      </c>
      <c r="P25" s="110">
        <v>2411.64</v>
      </c>
      <c r="Q25" s="110">
        <v>0.91700000000000004</v>
      </c>
      <c r="R25" s="112" t="s">
        <v>1488</v>
      </c>
      <c r="S25" s="110">
        <v>0.53900000000000003</v>
      </c>
      <c r="T25" s="110">
        <v>0.42</v>
      </c>
      <c r="U25" s="112" t="s">
        <v>1488</v>
      </c>
      <c r="V25" s="110">
        <v>263.25900000000001</v>
      </c>
      <c r="W25" s="110">
        <v>7.4999999999999997E-2</v>
      </c>
      <c r="X25" s="110">
        <v>0</v>
      </c>
      <c r="Y25" s="110">
        <v>46.52</v>
      </c>
      <c r="Z25" s="110">
        <v>0.14699999999999999</v>
      </c>
      <c r="AA25" s="110">
        <v>0.36368</v>
      </c>
      <c r="AB25" s="110">
        <v>0.11285000000000001</v>
      </c>
      <c r="AC25" s="110">
        <v>9.06</v>
      </c>
      <c r="AD25" s="110">
        <v>0.63700000000000001</v>
      </c>
    </row>
    <row r="26" spans="1:30" x14ac:dyDescent="0.35">
      <c r="A26" s="112" t="s">
        <v>791</v>
      </c>
      <c r="B26" s="110">
        <v>2676</v>
      </c>
      <c r="C26" s="110">
        <v>7.8582599999999996</v>
      </c>
      <c r="D26" s="110">
        <v>0.50826000000000005</v>
      </c>
      <c r="E26" s="110">
        <v>0.42799999999999999</v>
      </c>
      <c r="F26" s="110">
        <v>0</v>
      </c>
      <c r="G26" s="110">
        <v>2.2280000000000001E-2</v>
      </c>
      <c r="H26" s="110">
        <v>3874.8035300000001</v>
      </c>
      <c r="I26" s="112" t="s">
        <v>1488</v>
      </c>
      <c r="J26" s="112" t="s">
        <v>1488</v>
      </c>
      <c r="K26" s="110">
        <v>1.9640000000000001E-2</v>
      </c>
      <c r="L26" s="110">
        <v>21.715299999999999</v>
      </c>
      <c r="M26" s="112" t="s">
        <v>1488</v>
      </c>
      <c r="N26" s="110">
        <v>0.40165000000000001</v>
      </c>
      <c r="O26" s="110">
        <v>1.1100000000000001E-3</v>
      </c>
      <c r="P26" s="110">
        <v>2411.64</v>
      </c>
      <c r="Q26" s="110">
        <v>0.91700000000000004</v>
      </c>
      <c r="R26" s="112" t="s">
        <v>1488</v>
      </c>
      <c r="S26" s="110">
        <v>0.53900000000000003</v>
      </c>
      <c r="T26" s="110">
        <v>0.42</v>
      </c>
      <c r="U26" s="112" t="s">
        <v>1488</v>
      </c>
      <c r="V26" s="110">
        <v>263.25900000000001</v>
      </c>
      <c r="W26" s="110">
        <v>7.4999999999999997E-2</v>
      </c>
      <c r="X26" s="110">
        <v>0</v>
      </c>
      <c r="Y26" s="110">
        <v>46.52</v>
      </c>
      <c r="Z26" s="110">
        <v>0.14699999999999999</v>
      </c>
      <c r="AA26" s="110">
        <v>0.36368</v>
      </c>
      <c r="AB26" s="110">
        <v>0.11285000000000001</v>
      </c>
      <c r="AC26" s="110">
        <v>9.06</v>
      </c>
      <c r="AD26" s="110">
        <v>0.63700000000000001</v>
      </c>
    </row>
    <row r="27" spans="1:30" x14ac:dyDescent="0.35">
      <c r="A27" s="112" t="s">
        <v>792</v>
      </c>
      <c r="B27" s="110">
        <v>2676</v>
      </c>
      <c r="C27" s="110">
        <v>7.9125300000000003</v>
      </c>
      <c r="D27" s="110">
        <v>0.48747000000000001</v>
      </c>
      <c r="E27" s="110">
        <v>0.41299999999999998</v>
      </c>
      <c r="F27" s="110">
        <v>0</v>
      </c>
      <c r="G27" s="110">
        <v>2.1770000000000001E-2</v>
      </c>
      <c r="H27" s="110">
        <v>3874.7864599999998</v>
      </c>
      <c r="I27" s="112" t="s">
        <v>1488</v>
      </c>
      <c r="J27" s="112" t="s">
        <v>1488</v>
      </c>
      <c r="K27" s="110">
        <v>1.967E-2</v>
      </c>
      <c r="L27" s="110">
        <v>21.67239</v>
      </c>
      <c r="M27" s="110">
        <v>324.27956999999998</v>
      </c>
      <c r="N27" s="110">
        <v>0.40165000000000001</v>
      </c>
      <c r="O27" s="110">
        <v>1.1100000000000001E-3</v>
      </c>
      <c r="P27" s="110">
        <v>2411.65</v>
      </c>
      <c r="Q27" s="110">
        <v>0.91800000000000004</v>
      </c>
      <c r="R27" s="112" t="s">
        <v>1488</v>
      </c>
      <c r="S27" s="110">
        <v>0.53900000000000003</v>
      </c>
      <c r="T27" s="110">
        <v>0.41799999999999998</v>
      </c>
      <c r="U27" s="112" t="s">
        <v>1488</v>
      </c>
      <c r="V27" s="110">
        <v>263.26</v>
      </c>
      <c r="W27" s="110">
        <v>6.4000000000000001E-2</v>
      </c>
      <c r="X27" s="110">
        <v>0</v>
      </c>
      <c r="Y27" s="110">
        <v>46.52</v>
      </c>
      <c r="Z27" s="110">
        <v>0.14599999999999999</v>
      </c>
      <c r="AA27" s="110">
        <v>0.37487999999999999</v>
      </c>
      <c r="AB27" s="110">
        <v>0.11104</v>
      </c>
      <c r="AC27" s="110">
        <v>9.0399999999999991</v>
      </c>
      <c r="AD27" s="110">
        <v>0.63700000000000001</v>
      </c>
    </row>
    <row r="28" spans="1:30" x14ac:dyDescent="0.35">
      <c r="A28" s="112" t="s">
        <v>793</v>
      </c>
      <c r="B28" s="110">
        <v>2676</v>
      </c>
      <c r="C28" s="110">
        <v>7.9125300000000003</v>
      </c>
      <c r="D28" s="110">
        <v>0.48747000000000001</v>
      </c>
      <c r="E28" s="110">
        <v>0.41299999999999998</v>
      </c>
      <c r="F28" s="110">
        <v>0</v>
      </c>
      <c r="G28" s="110">
        <v>2.1770000000000001E-2</v>
      </c>
      <c r="H28" s="110">
        <v>3874.7864599999998</v>
      </c>
      <c r="I28" s="112" t="s">
        <v>1488</v>
      </c>
      <c r="J28" s="112" t="s">
        <v>1488</v>
      </c>
      <c r="K28" s="110">
        <v>1.967E-2</v>
      </c>
      <c r="L28" s="110">
        <v>21.67239</v>
      </c>
      <c r="M28" s="110">
        <v>324.27956999999998</v>
      </c>
      <c r="N28" s="110">
        <v>0.40165000000000001</v>
      </c>
      <c r="O28" s="110">
        <v>1.1100000000000001E-3</v>
      </c>
      <c r="P28" s="110">
        <v>2411.65</v>
      </c>
      <c r="Q28" s="110">
        <v>0.91800000000000004</v>
      </c>
      <c r="R28" s="112" t="s">
        <v>1488</v>
      </c>
      <c r="S28" s="110">
        <v>0.53900000000000003</v>
      </c>
      <c r="T28" s="110">
        <v>0.41799999999999998</v>
      </c>
      <c r="U28" s="112" t="s">
        <v>1488</v>
      </c>
      <c r="V28" s="110">
        <v>263.26</v>
      </c>
      <c r="W28" s="110">
        <v>6.4000000000000001E-2</v>
      </c>
      <c r="X28" s="110">
        <v>0</v>
      </c>
      <c r="Y28" s="110">
        <v>46.52</v>
      </c>
      <c r="Z28" s="110">
        <v>0.14599999999999999</v>
      </c>
      <c r="AA28" s="110">
        <v>0.37487999999999999</v>
      </c>
      <c r="AB28" s="110">
        <v>0.11104</v>
      </c>
      <c r="AC28" s="110">
        <v>9.0399999999999991</v>
      </c>
      <c r="AD28" s="110">
        <v>0.63700000000000001</v>
      </c>
    </row>
    <row r="29" spans="1:30" x14ac:dyDescent="0.35">
      <c r="A29" s="112" t="s">
        <v>794</v>
      </c>
      <c r="B29" s="110">
        <v>2676</v>
      </c>
      <c r="C29" s="110">
        <v>7.9671000000000003</v>
      </c>
      <c r="D29" s="110">
        <v>0.54059999999999997</v>
      </c>
      <c r="E29" s="110">
        <v>0.41049999999999998</v>
      </c>
      <c r="F29" s="110">
        <v>0</v>
      </c>
      <c r="G29" s="110">
        <v>2.0930000000000001E-2</v>
      </c>
      <c r="H29" s="110">
        <v>3874.7672600000001</v>
      </c>
      <c r="I29" s="112" t="s">
        <v>1488</v>
      </c>
      <c r="J29" s="112" t="s">
        <v>1488</v>
      </c>
      <c r="K29" s="110">
        <v>1.9740000000000001E-2</v>
      </c>
      <c r="L29" s="110">
        <v>21.62415</v>
      </c>
      <c r="M29" s="112" t="s">
        <v>1488</v>
      </c>
      <c r="N29" s="110">
        <v>0.40165000000000001</v>
      </c>
      <c r="O29" s="110">
        <v>1.1100000000000001E-3</v>
      </c>
      <c r="P29" s="110">
        <v>2411.67</v>
      </c>
      <c r="Q29" s="110">
        <v>0.92100000000000004</v>
      </c>
      <c r="R29" s="112" t="s">
        <v>1488</v>
      </c>
      <c r="S29" s="110">
        <v>0.53800000000000003</v>
      </c>
      <c r="T29" s="110">
        <v>0.41699999999999998</v>
      </c>
      <c r="U29" s="112" t="s">
        <v>1488</v>
      </c>
      <c r="V29" s="110">
        <v>263.26400000000001</v>
      </c>
      <c r="W29" s="110">
        <v>4.2000000000000003E-2</v>
      </c>
      <c r="X29" s="110">
        <v>0</v>
      </c>
      <c r="Y29" s="110">
        <v>46.52</v>
      </c>
      <c r="Z29" s="110">
        <v>0.1</v>
      </c>
      <c r="AA29" s="110">
        <v>0.38778000000000001</v>
      </c>
      <c r="AB29" s="110">
        <v>0.1075</v>
      </c>
      <c r="AC29" s="110">
        <v>9.02</v>
      </c>
      <c r="AD29" s="110">
        <v>0.63700000000000001</v>
      </c>
    </row>
    <row r="30" spans="1:30" x14ac:dyDescent="0.35">
      <c r="A30" s="112" t="s">
        <v>795</v>
      </c>
      <c r="B30" s="110">
        <v>2676</v>
      </c>
      <c r="C30" s="110">
        <v>7.9671000000000003</v>
      </c>
      <c r="D30" s="110">
        <v>0.54059999999999997</v>
      </c>
      <c r="E30" s="110">
        <v>0.41049999999999998</v>
      </c>
      <c r="F30" s="110">
        <v>0</v>
      </c>
      <c r="G30" s="110">
        <v>2.0930000000000001E-2</v>
      </c>
      <c r="H30" s="110">
        <v>3874.7672600000001</v>
      </c>
      <c r="I30" s="112" t="s">
        <v>1488</v>
      </c>
      <c r="J30" s="112" t="s">
        <v>1488</v>
      </c>
      <c r="K30" s="110">
        <v>1.9740000000000001E-2</v>
      </c>
      <c r="L30" s="110">
        <v>21.62415</v>
      </c>
      <c r="M30" s="112" t="s">
        <v>1488</v>
      </c>
      <c r="N30" s="110">
        <v>0.40165000000000001</v>
      </c>
      <c r="O30" s="110">
        <v>1.1100000000000001E-3</v>
      </c>
      <c r="P30" s="110">
        <v>2411.67</v>
      </c>
      <c r="Q30" s="110">
        <v>0.92100000000000004</v>
      </c>
      <c r="R30" s="112" t="s">
        <v>1488</v>
      </c>
      <c r="S30" s="110">
        <v>0.53800000000000003</v>
      </c>
      <c r="T30" s="110">
        <v>0.41699999999999998</v>
      </c>
      <c r="U30" s="112" t="s">
        <v>1488</v>
      </c>
      <c r="V30" s="110">
        <v>263.26400000000001</v>
      </c>
      <c r="W30" s="110">
        <v>4.2000000000000003E-2</v>
      </c>
      <c r="X30" s="110">
        <v>0</v>
      </c>
      <c r="Y30" s="110">
        <v>46.52</v>
      </c>
      <c r="Z30" s="110">
        <v>0.1</v>
      </c>
      <c r="AA30" s="110">
        <v>0.38778000000000001</v>
      </c>
      <c r="AB30" s="110">
        <v>0.1075</v>
      </c>
      <c r="AC30" s="110">
        <v>9.02</v>
      </c>
      <c r="AD30" s="110">
        <v>0.63700000000000001</v>
      </c>
    </row>
    <row r="31" spans="1:30" x14ac:dyDescent="0.35">
      <c r="A31" s="112" t="s">
        <v>796</v>
      </c>
      <c r="B31" s="110">
        <v>2676</v>
      </c>
      <c r="C31" s="110">
        <v>7.9793900000000004</v>
      </c>
      <c r="D31" s="110">
        <v>0.65800000000000003</v>
      </c>
      <c r="E31" s="110">
        <v>0.41549999999999998</v>
      </c>
      <c r="F31" s="110">
        <v>0</v>
      </c>
      <c r="G31" s="110">
        <v>2.0240000000000001E-2</v>
      </c>
      <c r="H31" s="110">
        <v>3874.7523200000001</v>
      </c>
      <c r="I31" s="112" t="s">
        <v>1488</v>
      </c>
      <c r="J31" s="112" t="s">
        <v>1488</v>
      </c>
      <c r="K31" s="110">
        <v>1.9779999999999999E-2</v>
      </c>
      <c r="L31" s="110">
        <v>21.586639999999999</v>
      </c>
      <c r="M31" s="112" t="s">
        <v>1488</v>
      </c>
      <c r="N31" s="110">
        <v>0.39462000000000003</v>
      </c>
      <c r="O31" s="110">
        <v>1.1100000000000001E-3</v>
      </c>
      <c r="P31" s="110">
        <v>2411.6999999999998</v>
      </c>
      <c r="Q31" s="110">
        <v>0.92400000000000004</v>
      </c>
      <c r="R31" s="112" t="s">
        <v>1488</v>
      </c>
      <c r="S31" s="110">
        <v>0.53800000000000003</v>
      </c>
      <c r="T31" s="110">
        <v>0.41899999999999998</v>
      </c>
      <c r="U31" s="112" t="s">
        <v>1488</v>
      </c>
      <c r="V31" s="110">
        <v>263.267</v>
      </c>
      <c r="W31" s="110">
        <v>3.3000000000000002E-2</v>
      </c>
      <c r="X31" s="110">
        <v>0</v>
      </c>
      <c r="Y31" s="110">
        <v>46.52</v>
      </c>
      <c r="Z31" s="110">
        <v>0.13700000000000001</v>
      </c>
      <c r="AA31" s="110">
        <v>0.40899000000000002</v>
      </c>
      <c r="AB31" s="110">
        <v>0.10346</v>
      </c>
      <c r="AC31" s="110">
        <v>8.89</v>
      </c>
      <c r="AD31" s="110">
        <v>0.63700000000000001</v>
      </c>
    </row>
    <row r="32" spans="1:30" x14ac:dyDescent="0.35">
      <c r="A32" s="112" t="s">
        <v>797</v>
      </c>
      <c r="B32" s="110">
        <v>2676</v>
      </c>
      <c r="C32" s="110">
        <v>7.9793900000000004</v>
      </c>
      <c r="D32" s="110">
        <v>0.65800000000000003</v>
      </c>
      <c r="E32" s="110">
        <v>0.41549999999999998</v>
      </c>
      <c r="F32" s="110">
        <v>0</v>
      </c>
      <c r="G32" s="110">
        <v>2.0240000000000001E-2</v>
      </c>
      <c r="H32" s="110">
        <v>3874.7523200000001</v>
      </c>
      <c r="I32" s="112" t="s">
        <v>1488</v>
      </c>
      <c r="J32" s="112" t="s">
        <v>1488</v>
      </c>
      <c r="K32" s="110">
        <v>1.9779999999999999E-2</v>
      </c>
      <c r="L32" s="110">
        <v>21.586639999999999</v>
      </c>
      <c r="M32" s="112" t="s">
        <v>1488</v>
      </c>
      <c r="N32" s="110">
        <v>0.39462000000000003</v>
      </c>
      <c r="O32" s="110">
        <v>1.1100000000000001E-3</v>
      </c>
      <c r="P32" s="110">
        <v>2411.6999999999998</v>
      </c>
      <c r="Q32" s="110">
        <v>0.92400000000000004</v>
      </c>
      <c r="R32" s="112" t="s">
        <v>1488</v>
      </c>
      <c r="S32" s="110">
        <v>0.53800000000000003</v>
      </c>
      <c r="T32" s="110">
        <v>0.41899999999999998</v>
      </c>
      <c r="U32" s="112" t="s">
        <v>1488</v>
      </c>
      <c r="V32" s="110">
        <v>263.267</v>
      </c>
      <c r="W32" s="110">
        <v>3.3000000000000002E-2</v>
      </c>
      <c r="X32" s="110">
        <v>0</v>
      </c>
      <c r="Y32" s="110">
        <v>46.52</v>
      </c>
      <c r="Z32" s="110">
        <v>0.13700000000000001</v>
      </c>
      <c r="AA32" s="110">
        <v>0.40899000000000002</v>
      </c>
      <c r="AB32" s="110">
        <v>0.10346</v>
      </c>
      <c r="AC32" s="110">
        <v>8.89</v>
      </c>
      <c r="AD32" s="110">
        <v>0.63700000000000001</v>
      </c>
    </row>
    <row r="33" spans="1:30" x14ac:dyDescent="0.35">
      <c r="A33" s="112" t="s">
        <v>798</v>
      </c>
      <c r="B33" s="110">
        <v>2676</v>
      </c>
      <c r="C33" s="110">
        <v>7.9299799999999996</v>
      </c>
      <c r="D33" s="110">
        <v>0.71299999999999997</v>
      </c>
      <c r="E33" s="110">
        <v>0.42299999999999999</v>
      </c>
      <c r="F33" s="110">
        <v>0</v>
      </c>
      <c r="G33" s="110">
        <v>2.197E-2</v>
      </c>
      <c r="H33" s="110">
        <v>3874.7367800000002</v>
      </c>
      <c r="I33" s="112" t="s">
        <v>1488</v>
      </c>
      <c r="J33" s="112" t="s">
        <v>1488</v>
      </c>
      <c r="K33" s="110">
        <v>1.9910000000000001E-2</v>
      </c>
      <c r="L33" s="110">
        <v>21.547630000000002</v>
      </c>
      <c r="M33" s="112" t="s">
        <v>1488</v>
      </c>
      <c r="N33" s="110">
        <v>0.40165000000000001</v>
      </c>
      <c r="O33" s="110">
        <v>1.1100000000000001E-3</v>
      </c>
      <c r="P33" s="110">
        <v>2411.77</v>
      </c>
      <c r="Q33" s="110">
        <v>0.93300000000000005</v>
      </c>
      <c r="R33" s="112" t="s">
        <v>1488</v>
      </c>
      <c r="S33" s="110">
        <v>0.53700000000000003</v>
      </c>
      <c r="T33" s="110">
        <v>0.41699999999999998</v>
      </c>
      <c r="U33" s="112" t="s">
        <v>1488</v>
      </c>
      <c r="V33" s="110">
        <v>263.27100000000002</v>
      </c>
      <c r="W33" s="110">
        <v>3.3000000000000002E-2</v>
      </c>
      <c r="X33" s="110">
        <v>0</v>
      </c>
      <c r="Y33" s="110">
        <v>46.52</v>
      </c>
      <c r="Z33" s="110">
        <v>0.14799999999999999</v>
      </c>
      <c r="AA33" s="110">
        <v>0.41227999999999998</v>
      </c>
      <c r="AB33" s="110">
        <v>0.11285000000000001</v>
      </c>
      <c r="AC33" s="110">
        <v>8.92</v>
      </c>
      <c r="AD33" s="110">
        <v>0.63700000000000001</v>
      </c>
    </row>
    <row r="34" spans="1:30" x14ac:dyDescent="0.35">
      <c r="A34" s="112" t="s">
        <v>799</v>
      </c>
      <c r="B34" s="110">
        <v>2676</v>
      </c>
      <c r="C34" s="110">
        <v>7.9299799999999996</v>
      </c>
      <c r="D34" s="110">
        <v>0.71299999999999997</v>
      </c>
      <c r="E34" s="110">
        <v>0.42299999999999999</v>
      </c>
      <c r="F34" s="110">
        <v>0</v>
      </c>
      <c r="G34" s="110">
        <v>2.197E-2</v>
      </c>
      <c r="H34" s="110">
        <v>3874.7367800000002</v>
      </c>
      <c r="I34" s="112" t="s">
        <v>1488</v>
      </c>
      <c r="J34" s="112" t="s">
        <v>1488</v>
      </c>
      <c r="K34" s="110">
        <v>1.9910000000000001E-2</v>
      </c>
      <c r="L34" s="110">
        <v>21.547630000000002</v>
      </c>
      <c r="M34" s="112" t="s">
        <v>1488</v>
      </c>
      <c r="N34" s="110">
        <v>0.40165000000000001</v>
      </c>
      <c r="O34" s="110">
        <v>1.1100000000000001E-3</v>
      </c>
      <c r="P34" s="110">
        <v>2411.77</v>
      </c>
      <c r="Q34" s="110">
        <v>0.93300000000000005</v>
      </c>
      <c r="R34" s="112" t="s">
        <v>1488</v>
      </c>
      <c r="S34" s="110">
        <v>0.53700000000000003</v>
      </c>
      <c r="T34" s="110">
        <v>0.41699999999999998</v>
      </c>
      <c r="U34" s="112" t="s">
        <v>1488</v>
      </c>
      <c r="V34" s="110">
        <v>263.27100000000002</v>
      </c>
      <c r="W34" s="110">
        <v>3.3000000000000002E-2</v>
      </c>
      <c r="X34" s="110">
        <v>0</v>
      </c>
      <c r="Y34" s="110">
        <v>46.52</v>
      </c>
      <c r="Z34" s="110">
        <v>0.14799999999999999</v>
      </c>
      <c r="AA34" s="110">
        <v>0.41227999999999998</v>
      </c>
      <c r="AB34" s="110">
        <v>0.11285000000000001</v>
      </c>
      <c r="AC34" s="110">
        <v>8.92</v>
      </c>
      <c r="AD34" s="110">
        <v>0.63700000000000001</v>
      </c>
    </row>
    <row r="35" spans="1:30" x14ac:dyDescent="0.35">
      <c r="A35" s="112" t="s">
        <v>800</v>
      </c>
      <c r="B35" s="110">
        <v>2676</v>
      </c>
      <c r="C35" s="110">
        <v>7.8369900000000001</v>
      </c>
      <c r="D35" s="110">
        <v>0.72550000000000003</v>
      </c>
      <c r="E35" s="110">
        <v>0.40300000000000002</v>
      </c>
      <c r="F35" s="110">
        <v>0</v>
      </c>
      <c r="G35" s="110">
        <v>2.3259999999999999E-2</v>
      </c>
      <c r="H35" s="110">
        <v>3874.71605</v>
      </c>
      <c r="I35" s="112" t="s">
        <v>1488</v>
      </c>
      <c r="J35" s="112" t="s">
        <v>1488</v>
      </c>
      <c r="K35" s="110">
        <v>1.9980000000000001E-2</v>
      </c>
      <c r="L35" s="110">
        <v>21.495629999999998</v>
      </c>
      <c r="M35" s="112" t="s">
        <v>1488</v>
      </c>
      <c r="N35" s="110">
        <v>0.40165000000000001</v>
      </c>
      <c r="O35" s="110">
        <v>1.1100000000000001E-3</v>
      </c>
      <c r="P35" s="110">
        <v>2411.79</v>
      </c>
      <c r="Q35" s="110">
        <v>0.93500000000000005</v>
      </c>
      <c r="R35" s="112" t="s">
        <v>1488</v>
      </c>
      <c r="S35" s="110">
        <v>0.53700000000000003</v>
      </c>
      <c r="T35" s="110">
        <v>0.42299999999999999</v>
      </c>
      <c r="U35" s="112" t="s">
        <v>1488</v>
      </c>
      <c r="V35" s="110">
        <v>263.274</v>
      </c>
      <c r="W35" s="110">
        <v>2.9000000000000001E-2</v>
      </c>
      <c r="X35" s="110">
        <v>0</v>
      </c>
      <c r="Y35" s="110">
        <v>46.52</v>
      </c>
      <c r="Z35" s="110">
        <v>0.14599999999999999</v>
      </c>
      <c r="AA35" s="110">
        <v>0.42054000000000002</v>
      </c>
      <c r="AB35" s="110">
        <v>0.10634</v>
      </c>
      <c r="AC35" s="110">
        <v>8.99</v>
      </c>
      <c r="AD35" s="110">
        <v>0.63700000000000001</v>
      </c>
    </row>
    <row r="36" spans="1:30" x14ac:dyDescent="0.35">
      <c r="A36" s="112" t="s">
        <v>801</v>
      </c>
      <c r="B36" s="110">
        <v>2676</v>
      </c>
      <c r="C36" s="110">
        <v>7.8369900000000001</v>
      </c>
      <c r="D36" s="110">
        <v>0.72550000000000003</v>
      </c>
      <c r="E36" s="110">
        <v>0.40300000000000002</v>
      </c>
      <c r="F36" s="110">
        <v>0</v>
      </c>
      <c r="G36" s="110">
        <v>2.3259999999999999E-2</v>
      </c>
      <c r="H36" s="110">
        <v>3874.71605</v>
      </c>
      <c r="I36" s="112" t="s">
        <v>1488</v>
      </c>
      <c r="J36" s="112" t="s">
        <v>1488</v>
      </c>
      <c r="K36" s="110">
        <v>1.9980000000000001E-2</v>
      </c>
      <c r="L36" s="110">
        <v>21.495629999999998</v>
      </c>
      <c r="M36" s="112" t="s">
        <v>1488</v>
      </c>
      <c r="N36" s="110">
        <v>0.40165000000000001</v>
      </c>
      <c r="O36" s="110">
        <v>1.1100000000000001E-3</v>
      </c>
      <c r="P36" s="110">
        <v>2411.79</v>
      </c>
      <c r="Q36" s="110">
        <v>0.93500000000000005</v>
      </c>
      <c r="R36" s="112" t="s">
        <v>1488</v>
      </c>
      <c r="S36" s="110">
        <v>0.53700000000000003</v>
      </c>
      <c r="T36" s="110">
        <v>0.42299999999999999</v>
      </c>
      <c r="U36" s="112" t="s">
        <v>1488</v>
      </c>
      <c r="V36" s="110">
        <v>263.274</v>
      </c>
      <c r="W36" s="110">
        <v>2.9000000000000001E-2</v>
      </c>
      <c r="X36" s="110">
        <v>0</v>
      </c>
      <c r="Y36" s="110">
        <v>46.52</v>
      </c>
      <c r="Z36" s="110">
        <v>0.14599999999999999</v>
      </c>
      <c r="AA36" s="110">
        <v>0.42054000000000002</v>
      </c>
      <c r="AB36" s="110">
        <v>0.10634</v>
      </c>
      <c r="AC36" s="110">
        <v>8.99</v>
      </c>
      <c r="AD36" s="110">
        <v>0.63700000000000001</v>
      </c>
    </row>
    <row r="37" spans="1:30" x14ac:dyDescent="0.35">
      <c r="A37" s="112" t="s">
        <v>802</v>
      </c>
      <c r="B37" s="110">
        <v>2676</v>
      </c>
      <c r="C37" s="110">
        <v>7.6815499999999997</v>
      </c>
      <c r="D37" s="110">
        <v>0.70550000000000002</v>
      </c>
      <c r="E37" s="110">
        <v>0.374</v>
      </c>
      <c r="F37" s="110">
        <v>0</v>
      </c>
      <c r="G37" s="110">
        <v>2.4639999999999999E-2</v>
      </c>
      <c r="H37" s="110">
        <v>3874.69715</v>
      </c>
      <c r="I37" s="112" t="s">
        <v>1488</v>
      </c>
      <c r="J37" s="112" t="s">
        <v>1488</v>
      </c>
      <c r="K37" s="110">
        <v>2.351E-2</v>
      </c>
      <c r="L37" s="110">
        <v>21.448250000000002</v>
      </c>
      <c r="M37" s="112" t="s">
        <v>1488</v>
      </c>
      <c r="N37" s="110">
        <v>0.40867999999999999</v>
      </c>
      <c r="O37" s="110">
        <v>1.1100000000000001E-3</v>
      </c>
      <c r="P37" s="110">
        <v>2411.87</v>
      </c>
      <c r="Q37" s="110">
        <v>0.94499999999999995</v>
      </c>
      <c r="R37" s="112" t="s">
        <v>1488</v>
      </c>
      <c r="S37" s="110">
        <v>0.53700000000000003</v>
      </c>
      <c r="T37" s="110">
        <v>0.41699999999999998</v>
      </c>
      <c r="U37" s="112" t="s">
        <v>1488</v>
      </c>
      <c r="V37" s="110">
        <v>263.27800000000002</v>
      </c>
      <c r="W37" s="110">
        <v>2.3E-2</v>
      </c>
      <c r="X37" s="110">
        <v>0</v>
      </c>
      <c r="Y37" s="110">
        <v>46.52</v>
      </c>
      <c r="Z37" s="110">
        <v>0.14899999999999999</v>
      </c>
      <c r="AA37" s="110">
        <v>0.43517</v>
      </c>
      <c r="AB37" s="110">
        <v>0.10231999999999999</v>
      </c>
      <c r="AC37" s="110">
        <v>9.09</v>
      </c>
      <c r="AD37" s="110">
        <v>0.63700000000000001</v>
      </c>
    </row>
    <row r="38" spans="1:30" x14ac:dyDescent="0.35">
      <c r="A38" s="112" t="s">
        <v>803</v>
      </c>
      <c r="B38" s="110">
        <v>2676</v>
      </c>
      <c r="C38" s="110">
        <v>7.6815499999999997</v>
      </c>
      <c r="D38" s="110">
        <v>0.70550000000000002</v>
      </c>
      <c r="E38" s="110">
        <v>0.374</v>
      </c>
      <c r="F38" s="110">
        <v>0</v>
      </c>
      <c r="G38" s="110">
        <v>2.4639999999999999E-2</v>
      </c>
      <c r="H38" s="110">
        <v>3874.69715</v>
      </c>
      <c r="I38" s="112" t="s">
        <v>1488</v>
      </c>
      <c r="J38" s="112" t="s">
        <v>1488</v>
      </c>
      <c r="K38" s="110">
        <v>2.351E-2</v>
      </c>
      <c r="L38" s="110">
        <v>21.448250000000002</v>
      </c>
      <c r="M38" s="112" t="s">
        <v>1488</v>
      </c>
      <c r="N38" s="110">
        <v>0.40867999999999999</v>
      </c>
      <c r="O38" s="110">
        <v>1.1100000000000001E-3</v>
      </c>
      <c r="P38" s="110">
        <v>2411.87</v>
      </c>
      <c r="Q38" s="110">
        <v>0.94499999999999995</v>
      </c>
      <c r="R38" s="112" t="s">
        <v>1488</v>
      </c>
      <c r="S38" s="110">
        <v>0.53700000000000003</v>
      </c>
      <c r="T38" s="110">
        <v>0.41699999999999998</v>
      </c>
      <c r="U38" s="112" t="s">
        <v>1488</v>
      </c>
      <c r="V38" s="110">
        <v>263.27800000000002</v>
      </c>
      <c r="W38" s="110">
        <v>2.3E-2</v>
      </c>
      <c r="X38" s="110">
        <v>0</v>
      </c>
      <c r="Y38" s="110">
        <v>46.52</v>
      </c>
      <c r="Z38" s="110">
        <v>0.14899999999999999</v>
      </c>
      <c r="AA38" s="110">
        <v>0.43517</v>
      </c>
      <c r="AB38" s="110">
        <v>0.10231999999999999</v>
      </c>
      <c r="AC38" s="110">
        <v>9.09</v>
      </c>
      <c r="AD38" s="110">
        <v>0.63700000000000001</v>
      </c>
    </row>
    <row r="39" spans="1:30" x14ac:dyDescent="0.35">
      <c r="A39" s="112" t="s">
        <v>804</v>
      </c>
      <c r="B39" s="110">
        <v>2676</v>
      </c>
      <c r="C39" s="110">
        <v>7.4484599999999999</v>
      </c>
      <c r="D39" s="110">
        <v>0.67549999999999999</v>
      </c>
      <c r="E39" s="110">
        <v>0.35</v>
      </c>
      <c r="F39" s="110">
        <v>0</v>
      </c>
      <c r="G39" s="110">
        <v>2.5909999999999999E-2</v>
      </c>
      <c r="H39" s="110">
        <v>3874.6767300000001</v>
      </c>
      <c r="I39" s="112" t="s">
        <v>1488</v>
      </c>
      <c r="J39" s="112" t="s">
        <v>1488</v>
      </c>
      <c r="K39" s="110">
        <v>3.1390000000000001E-2</v>
      </c>
      <c r="L39" s="110">
        <v>21.397079999999999</v>
      </c>
      <c r="M39" s="112" t="s">
        <v>1488</v>
      </c>
      <c r="N39" s="110">
        <v>0.40867999999999999</v>
      </c>
      <c r="O39" s="110">
        <v>1.1100000000000001E-3</v>
      </c>
      <c r="P39" s="110">
        <v>2411.9899999999998</v>
      </c>
      <c r="Q39" s="110">
        <v>0.95199999999999996</v>
      </c>
      <c r="R39" s="112" t="s">
        <v>1488</v>
      </c>
      <c r="S39" s="110">
        <v>0.53500000000000003</v>
      </c>
      <c r="T39" s="110">
        <v>0.42099999999999999</v>
      </c>
      <c r="U39" s="112" t="s">
        <v>1488</v>
      </c>
      <c r="V39" s="110">
        <v>263.28100000000001</v>
      </c>
      <c r="W39" s="110">
        <v>1.7999999999999999E-2</v>
      </c>
      <c r="X39" s="110">
        <v>0</v>
      </c>
      <c r="Y39" s="110">
        <v>46.52</v>
      </c>
      <c r="Z39" s="110">
        <v>0.14899999999999999</v>
      </c>
      <c r="AA39" s="110">
        <v>0.43707000000000001</v>
      </c>
      <c r="AB39" s="110">
        <v>0.10576000000000001</v>
      </c>
      <c r="AC39" s="110">
        <v>9.2100000000000009</v>
      </c>
      <c r="AD39" s="110">
        <v>0.63700000000000001</v>
      </c>
    </row>
    <row r="40" spans="1:30" x14ac:dyDescent="0.35">
      <c r="A40" s="112" t="s">
        <v>805</v>
      </c>
      <c r="B40" s="110">
        <v>2676</v>
      </c>
      <c r="C40" s="110">
        <v>7.4484599999999999</v>
      </c>
      <c r="D40" s="110">
        <v>0.67549999999999999</v>
      </c>
      <c r="E40" s="110">
        <v>0.35</v>
      </c>
      <c r="F40" s="110">
        <v>0</v>
      </c>
      <c r="G40" s="110">
        <v>2.5909999999999999E-2</v>
      </c>
      <c r="H40" s="110">
        <v>3874.6767300000001</v>
      </c>
      <c r="I40" s="112" t="s">
        <v>1488</v>
      </c>
      <c r="J40" s="112" t="s">
        <v>1488</v>
      </c>
      <c r="K40" s="110">
        <v>3.1390000000000001E-2</v>
      </c>
      <c r="L40" s="110">
        <v>21.397079999999999</v>
      </c>
      <c r="M40" s="112" t="s">
        <v>1488</v>
      </c>
      <c r="N40" s="110">
        <v>0.40867999999999999</v>
      </c>
      <c r="O40" s="110">
        <v>1.1100000000000001E-3</v>
      </c>
      <c r="P40" s="110">
        <v>2411.9899999999998</v>
      </c>
      <c r="Q40" s="110">
        <v>0.95199999999999996</v>
      </c>
      <c r="R40" s="112" t="s">
        <v>1488</v>
      </c>
      <c r="S40" s="110">
        <v>0.53500000000000003</v>
      </c>
      <c r="T40" s="110">
        <v>0.42099999999999999</v>
      </c>
      <c r="U40" s="112" t="s">
        <v>1488</v>
      </c>
      <c r="V40" s="110">
        <v>263.28100000000001</v>
      </c>
      <c r="W40" s="110">
        <v>1.7999999999999999E-2</v>
      </c>
      <c r="X40" s="110">
        <v>0</v>
      </c>
      <c r="Y40" s="110">
        <v>46.52</v>
      </c>
      <c r="Z40" s="110">
        <v>0.14899999999999999</v>
      </c>
      <c r="AA40" s="110">
        <v>0.43707000000000001</v>
      </c>
      <c r="AB40" s="110">
        <v>0.10576000000000001</v>
      </c>
      <c r="AC40" s="110">
        <v>9.2100000000000009</v>
      </c>
      <c r="AD40" s="110">
        <v>0.63700000000000001</v>
      </c>
    </row>
    <row r="41" spans="1:30" x14ac:dyDescent="0.35">
      <c r="A41" s="112" t="s">
        <v>806</v>
      </c>
      <c r="B41" s="110">
        <v>2676</v>
      </c>
      <c r="C41" s="110">
        <v>7.1332800000000001</v>
      </c>
      <c r="D41" s="110">
        <v>0.64549999999999996</v>
      </c>
      <c r="E41" s="110">
        <v>0.318</v>
      </c>
      <c r="F41" s="110">
        <v>0</v>
      </c>
      <c r="G41" s="110">
        <v>2.6960000000000001E-2</v>
      </c>
      <c r="H41" s="110">
        <v>3874.6474699999999</v>
      </c>
      <c r="I41" s="112" t="s">
        <v>1488</v>
      </c>
      <c r="J41" s="112" t="s">
        <v>1488</v>
      </c>
      <c r="K41" s="110">
        <v>3.567E-2</v>
      </c>
      <c r="L41" s="110">
        <v>21.323820000000001</v>
      </c>
      <c r="M41" s="112" t="s">
        <v>1488</v>
      </c>
      <c r="N41" s="110">
        <v>0.41570000000000001</v>
      </c>
      <c r="O41" s="110">
        <v>1.1100000000000001E-3</v>
      </c>
      <c r="P41" s="110">
        <v>2412.12</v>
      </c>
      <c r="Q41" s="110">
        <v>0.97699999999999998</v>
      </c>
      <c r="R41" s="112" t="s">
        <v>1488</v>
      </c>
      <c r="S41" s="110">
        <v>0.53500000000000003</v>
      </c>
      <c r="T41" s="110">
        <v>0.41699999999999998</v>
      </c>
      <c r="U41" s="112" t="s">
        <v>1488</v>
      </c>
      <c r="V41" s="110">
        <v>263.28500000000003</v>
      </c>
      <c r="W41" s="110">
        <v>1.4999999999999999E-2</v>
      </c>
      <c r="X41" s="110">
        <v>0</v>
      </c>
      <c r="Y41" s="110">
        <v>46.52</v>
      </c>
      <c r="Z41" s="110">
        <v>0.14899999999999999</v>
      </c>
      <c r="AA41" s="110">
        <v>0.44466</v>
      </c>
      <c r="AB41" s="110">
        <v>0.10231999999999999</v>
      </c>
      <c r="AC41" s="110">
        <v>9.19</v>
      </c>
      <c r="AD41" s="110">
        <v>0.63700000000000001</v>
      </c>
    </row>
    <row r="42" spans="1:30" x14ac:dyDescent="0.35">
      <c r="A42" s="112" t="s">
        <v>807</v>
      </c>
      <c r="B42" s="110">
        <v>2676</v>
      </c>
      <c r="C42" s="110">
        <v>7.1332800000000001</v>
      </c>
      <c r="D42" s="110">
        <v>0.64549999999999996</v>
      </c>
      <c r="E42" s="110">
        <v>0.318</v>
      </c>
      <c r="F42" s="110">
        <v>0</v>
      </c>
      <c r="G42" s="110">
        <v>2.6960000000000001E-2</v>
      </c>
      <c r="H42" s="110">
        <v>3874.6474699999999</v>
      </c>
      <c r="I42" s="112" t="s">
        <v>1488</v>
      </c>
      <c r="J42" s="112" t="s">
        <v>1488</v>
      </c>
      <c r="K42" s="110">
        <v>3.567E-2</v>
      </c>
      <c r="L42" s="110">
        <v>21.323820000000001</v>
      </c>
      <c r="M42" s="112" t="s">
        <v>1488</v>
      </c>
      <c r="N42" s="110">
        <v>0.41570000000000001</v>
      </c>
      <c r="O42" s="110">
        <v>1.1100000000000001E-3</v>
      </c>
      <c r="P42" s="110">
        <v>2412.12</v>
      </c>
      <c r="Q42" s="110">
        <v>0.97699999999999998</v>
      </c>
      <c r="R42" s="112" t="s">
        <v>1488</v>
      </c>
      <c r="S42" s="110">
        <v>0.53500000000000003</v>
      </c>
      <c r="T42" s="110">
        <v>0.41699999999999998</v>
      </c>
      <c r="U42" s="112" t="s">
        <v>1488</v>
      </c>
      <c r="V42" s="110">
        <v>263.28500000000003</v>
      </c>
      <c r="W42" s="110">
        <v>1.4999999999999999E-2</v>
      </c>
      <c r="X42" s="110">
        <v>0</v>
      </c>
      <c r="Y42" s="110">
        <v>46.52</v>
      </c>
      <c r="Z42" s="110">
        <v>0.14899999999999999</v>
      </c>
      <c r="AA42" s="110">
        <v>0.44466</v>
      </c>
      <c r="AB42" s="110">
        <v>0.10231999999999999</v>
      </c>
      <c r="AC42" s="110">
        <v>9.19</v>
      </c>
      <c r="AD42" s="110">
        <v>0.63700000000000001</v>
      </c>
    </row>
    <row r="43" spans="1:30" x14ac:dyDescent="0.35">
      <c r="A43" s="112" t="s">
        <v>808</v>
      </c>
      <c r="B43" s="110">
        <v>2676.5</v>
      </c>
      <c r="C43" s="110">
        <v>6.8190799999999996</v>
      </c>
      <c r="D43" s="110">
        <v>0.62607000000000002</v>
      </c>
      <c r="E43" s="110">
        <v>0.29249999999999998</v>
      </c>
      <c r="F43" s="110">
        <v>0</v>
      </c>
      <c r="G43" s="110">
        <v>2.7699999999999999E-2</v>
      </c>
      <c r="H43" s="110">
        <v>3874.6288800000002</v>
      </c>
      <c r="I43" s="112" t="s">
        <v>1488</v>
      </c>
      <c r="J43" s="112" t="s">
        <v>1488</v>
      </c>
      <c r="K43" s="110">
        <v>3.9440000000000003E-2</v>
      </c>
      <c r="L43" s="110">
        <v>21.277290000000001</v>
      </c>
      <c r="M43" s="112" t="s">
        <v>1488</v>
      </c>
      <c r="N43" s="110">
        <v>0.41570000000000001</v>
      </c>
      <c r="O43" s="110">
        <v>1.1100000000000001E-3</v>
      </c>
      <c r="P43" s="110">
        <v>2412.09</v>
      </c>
      <c r="Q43" s="110">
        <v>0.97299999999999998</v>
      </c>
      <c r="R43" s="112" t="s">
        <v>1488</v>
      </c>
      <c r="S43" s="110">
        <v>0.53500000000000003</v>
      </c>
      <c r="T43" s="110">
        <v>0.41799999999999998</v>
      </c>
      <c r="U43" s="112" t="s">
        <v>1488</v>
      </c>
      <c r="V43" s="110">
        <v>263.28800000000001</v>
      </c>
      <c r="W43" s="110">
        <v>1.2E-2</v>
      </c>
      <c r="X43" s="110">
        <v>0</v>
      </c>
      <c r="Y43" s="110">
        <v>46.52</v>
      </c>
      <c r="Z43" s="110">
        <v>0.14899999999999999</v>
      </c>
      <c r="AA43" s="110">
        <v>0.44847999999999999</v>
      </c>
      <c r="AB43" s="110">
        <v>0.10289</v>
      </c>
      <c r="AC43" s="110">
        <v>9.18</v>
      </c>
      <c r="AD43" s="110">
        <v>0.63700000000000001</v>
      </c>
    </row>
    <row r="44" spans="1:30" x14ac:dyDescent="0.35">
      <c r="A44" s="112" t="s">
        <v>809</v>
      </c>
      <c r="B44" s="110">
        <v>2676.5</v>
      </c>
      <c r="C44" s="110">
        <v>6.8190799999999996</v>
      </c>
      <c r="D44" s="110">
        <v>0.62607000000000002</v>
      </c>
      <c r="E44" s="110">
        <v>0.29249999999999998</v>
      </c>
      <c r="F44" s="110">
        <v>0</v>
      </c>
      <c r="G44" s="110">
        <v>2.7699999999999999E-2</v>
      </c>
      <c r="H44" s="110">
        <v>3874.6288800000002</v>
      </c>
      <c r="I44" s="112" t="s">
        <v>1488</v>
      </c>
      <c r="J44" s="112" t="s">
        <v>1488</v>
      </c>
      <c r="K44" s="110">
        <v>3.9440000000000003E-2</v>
      </c>
      <c r="L44" s="110">
        <v>21.277290000000001</v>
      </c>
      <c r="M44" s="112" t="s">
        <v>1488</v>
      </c>
      <c r="N44" s="110">
        <v>0.41570000000000001</v>
      </c>
      <c r="O44" s="110">
        <v>1.1100000000000001E-3</v>
      </c>
      <c r="P44" s="110">
        <v>2412.09</v>
      </c>
      <c r="Q44" s="110">
        <v>0.97299999999999998</v>
      </c>
      <c r="R44" s="112" t="s">
        <v>1488</v>
      </c>
      <c r="S44" s="110">
        <v>0.53500000000000003</v>
      </c>
      <c r="T44" s="110">
        <v>0.41799999999999998</v>
      </c>
      <c r="U44" s="112" t="s">
        <v>1488</v>
      </c>
      <c r="V44" s="110">
        <v>263.28800000000001</v>
      </c>
      <c r="W44" s="110">
        <v>1.2E-2</v>
      </c>
      <c r="X44" s="110">
        <v>0</v>
      </c>
      <c r="Y44" s="110">
        <v>46.52</v>
      </c>
      <c r="Z44" s="110">
        <v>0.14899999999999999</v>
      </c>
      <c r="AA44" s="110">
        <v>0.44847999999999999</v>
      </c>
      <c r="AB44" s="110">
        <v>0.10289</v>
      </c>
      <c r="AC44" s="110">
        <v>9.18</v>
      </c>
      <c r="AD44" s="110">
        <v>0.63700000000000001</v>
      </c>
    </row>
    <row r="45" spans="1:30" x14ac:dyDescent="0.35">
      <c r="A45" s="112" t="s">
        <v>810</v>
      </c>
      <c r="B45" s="110">
        <v>2677.5</v>
      </c>
      <c r="C45" s="110">
        <v>6.5087999999999999</v>
      </c>
      <c r="D45" s="110">
        <v>0.67049999999999998</v>
      </c>
      <c r="E45" s="110">
        <v>0.25900000000000001</v>
      </c>
      <c r="F45" s="110">
        <v>0</v>
      </c>
      <c r="G45" s="110">
        <v>2.8490000000000001E-2</v>
      </c>
      <c r="H45" s="110">
        <v>3874.61303</v>
      </c>
      <c r="I45" s="112" t="s">
        <v>1488</v>
      </c>
      <c r="J45" s="110">
        <v>22.409859999999998</v>
      </c>
      <c r="K45" s="110">
        <v>4.2860000000000002E-2</v>
      </c>
      <c r="L45" s="110">
        <v>21.237660000000002</v>
      </c>
      <c r="M45" s="112" t="s">
        <v>1488</v>
      </c>
      <c r="N45" s="110">
        <v>0.41570000000000001</v>
      </c>
      <c r="O45" s="110">
        <v>1.1100000000000001E-3</v>
      </c>
      <c r="P45" s="110">
        <v>2412.02</v>
      </c>
      <c r="Q45" s="110">
        <v>0.96399999999999997</v>
      </c>
      <c r="R45" s="112" t="s">
        <v>1488</v>
      </c>
      <c r="S45" s="110">
        <v>0.53500000000000003</v>
      </c>
      <c r="T45" s="110">
        <v>0.41899999999999998</v>
      </c>
      <c r="U45" s="112" t="s">
        <v>1488</v>
      </c>
      <c r="V45" s="110">
        <v>263.29199999999997</v>
      </c>
      <c r="W45" s="110">
        <v>2.5000000000000001E-2</v>
      </c>
      <c r="X45" s="110">
        <v>0</v>
      </c>
      <c r="Y45" s="110">
        <v>46.52</v>
      </c>
      <c r="Z45" s="110">
        <v>0.14899999999999999</v>
      </c>
      <c r="AA45" s="110">
        <v>0.45421</v>
      </c>
      <c r="AB45" s="110">
        <v>0.10007000000000001</v>
      </c>
      <c r="AC45" s="110">
        <v>9.1300000000000008</v>
      </c>
      <c r="AD45" s="110">
        <v>0.63700000000000001</v>
      </c>
    </row>
    <row r="46" spans="1:30" x14ac:dyDescent="0.35">
      <c r="A46" s="112" t="s">
        <v>811</v>
      </c>
      <c r="B46" s="110">
        <v>2677.5</v>
      </c>
      <c r="C46" s="110">
        <v>6.5087999999999999</v>
      </c>
      <c r="D46" s="110">
        <v>0.67049999999999998</v>
      </c>
      <c r="E46" s="110">
        <v>0.25900000000000001</v>
      </c>
      <c r="F46" s="110">
        <v>0</v>
      </c>
      <c r="G46" s="110">
        <v>2.8490000000000001E-2</v>
      </c>
      <c r="H46" s="110">
        <v>3874.61303</v>
      </c>
      <c r="I46" s="112" t="s">
        <v>1488</v>
      </c>
      <c r="J46" s="110">
        <v>22.409859999999998</v>
      </c>
      <c r="K46" s="110">
        <v>4.2860000000000002E-2</v>
      </c>
      <c r="L46" s="110">
        <v>21.237660000000002</v>
      </c>
      <c r="M46" s="112" t="s">
        <v>1488</v>
      </c>
      <c r="N46" s="110">
        <v>0.41570000000000001</v>
      </c>
      <c r="O46" s="110">
        <v>1.1100000000000001E-3</v>
      </c>
      <c r="P46" s="110">
        <v>2412.02</v>
      </c>
      <c r="Q46" s="110">
        <v>0.96399999999999997</v>
      </c>
      <c r="R46" s="112" t="s">
        <v>1488</v>
      </c>
      <c r="S46" s="110">
        <v>0.53500000000000003</v>
      </c>
      <c r="T46" s="110">
        <v>0.41899999999999998</v>
      </c>
      <c r="U46" s="112" t="s">
        <v>1488</v>
      </c>
      <c r="V46" s="110">
        <v>263.29199999999997</v>
      </c>
      <c r="W46" s="110">
        <v>2.5000000000000001E-2</v>
      </c>
      <c r="X46" s="110">
        <v>0</v>
      </c>
      <c r="Y46" s="110">
        <v>46.52</v>
      </c>
      <c r="Z46" s="110">
        <v>0.14899999999999999</v>
      </c>
      <c r="AA46" s="110">
        <v>0.45421</v>
      </c>
      <c r="AB46" s="110">
        <v>0.10007000000000001</v>
      </c>
      <c r="AC46" s="110">
        <v>9.1300000000000008</v>
      </c>
      <c r="AD46" s="110">
        <v>0.63700000000000001</v>
      </c>
    </row>
    <row r="47" spans="1:30" x14ac:dyDescent="0.35">
      <c r="A47" s="112" t="s">
        <v>812</v>
      </c>
      <c r="B47" s="110">
        <v>2679.5</v>
      </c>
      <c r="C47" s="110">
        <v>6.2217200000000004</v>
      </c>
      <c r="D47" s="110">
        <v>0.76300000000000001</v>
      </c>
      <c r="E47" s="110">
        <v>0.22650000000000001</v>
      </c>
      <c r="F47" s="110">
        <v>0</v>
      </c>
      <c r="G47" s="110">
        <v>2.9860000000000001E-2</v>
      </c>
      <c r="H47" s="110">
        <v>3874.5865100000001</v>
      </c>
      <c r="I47" s="112" t="s">
        <v>1488</v>
      </c>
      <c r="J47" s="112" t="s">
        <v>1488</v>
      </c>
      <c r="K47" s="110">
        <v>4.5999999999999999E-2</v>
      </c>
      <c r="L47" s="110">
        <v>21.171379999999999</v>
      </c>
      <c r="M47" s="110">
        <v>326.67982999999998</v>
      </c>
      <c r="N47" s="110">
        <v>0.42272999999999999</v>
      </c>
      <c r="O47" s="110">
        <v>1.1100000000000001E-3</v>
      </c>
      <c r="P47" s="110">
        <v>2412.0100000000002</v>
      </c>
      <c r="Q47" s="110">
        <v>0.96199999999999997</v>
      </c>
      <c r="R47" s="112" t="s">
        <v>1488</v>
      </c>
      <c r="S47" s="110">
        <v>0.53500000000000003</v>
      </c>
      <c r="T47" s="110">
        <v>0.41799999999999998</v>
      </c>
      <c r="U47" s="110">
        <v>92.56</v>
      </c>
      <c r="V47" s="110">
        <v>263.29500000000002</v>
      </c>
      <c r="W47" s="110">
        <v>2.8000000000000001E-2</v>
      </c>
      <c r="X47" s="110">
        <v>0</v>
      </c>
      <c r="Y47" s="110">
        <v>46.52</v>
      </c>
      <c r="Z47" s="110">
        <v>0.14899999999999999</v>
      </c>
      <c r="AA47" s="110">
        <v>0.44847999999999999</v>
      </c>
      <c r="AB47" s="110">
        <v>0.10119</v>
      </c>
      <c r="AC47" s="110">
        <v>9.11</v>
      </c>
      <c r="AD47" s="110">
        <v>0.63700000000000001</v>
      </c>
    </row>
    <row r="48" spans="1:30" x14ac:dyDescent="0.35">
      <c r="A48" s="112" t="s">
        <v>813</v>
      </c>
      <c r="B48" s="110">
        <v>2679.5</v>
      </c>
      <c r="C48" s="110">
        <v>6.2217200000000004</v>
      </c>
      <c r="D48" s="110">
        <v>0.76300000000000001</v>
      </c>
      <c r="E48" s="110">
        <v>0.22650000000000001</v>
      </c>
      <c r="F48" s="110">
        <v>0</v>
      </c>
      <c r="G48" s="110">
        <v>2.9860000000000001E-2</v>
      </c>
      <c r="H48" s="110">
        <v>3874.5865100000001</v>
      </c>
      <c r="I48" s="112" t="s">
        <v>1488</v>
      </c>
      <c r="J48" s="112" t="s">
        <v>1488</v>
      </c>
      <c r="K48" s="110">
        <v>4.5999999999999999E-2</v>
      </c>
      <c r="L48" s="110">
        <v>21.171379999999999</v>
      </c>
      <c r="M48" s="110">
        <v>326.67982999999998</v>
      </c>
      <c r="N48" s="110">
        <v>0.42272999999999999</v>
      </c>
      <c r="O48" s="110">
        <v>1.1100000000000001E-3</v>
      </c>
      <c r="P48" s="110">
        <v>2412.0100000000002</v>
      </c>
      <c r="Q48" s="110">
        <v>0.96199999999999997</v>
      </c>
      <c r="R48" s="112" t="s">
        <v>1488</v>
      </c>
      <c r="S48" s="110">
        <v>0.53500000000000003</v>
      </c>
      <c r="T48" s="110">
        <v>0.41799999999999998</v>
      </c>
      <c r="U48" s="110">
        <v>92.56</v>
      </c>
      <c r="V48" s="110">
        <v>263.29500000000002</v>
      </c>
      <c r="W48" s="110">
        <v>2.8000000000000001E-2</v>
      </c>
      <c r="X48" s="110">
        <v>0</v>
      </c>
      <c r="Y48" s="110">
        <v>46.52</v>
      </c>
      <c r="Z48" s="110">
        <v>0.14899999999999999</v>
      </c>
      <c r="AA48" s="110">
        <v>0.44847999999999999</v>
      </c>
      <c r="AB48" s="110">
        <v>0.10119</v>
      </c>
      <c r="AC48" s="110">
        <v>9.11</v>
      </c>
      <c r="AD48" s="110">
        <v>0.63700000000000001</v>
      </c>
    </row>
    <row r="49" spans="1:30" x14ac:dyDescent="0.35">
      <c r="A49" s="112" t="s">
        <v>814</v>
      </c>
      <c r="B49" s="110">
        <v>2681.5</v>
      </c>
      <c r="C49" s="110">
        <v>6.3095999999999997</v>
      </c>
      <c r="D49" s="110">
        <v>0.75049999999999994</v>
      </c>
      <c r="E49" s="110">
        <v>0.1905</v>
      </c>
      <c r="F49" s="110">
        <v>0</v>
      </c>
      <c r="G49" s="110">
        <v>3.1019999999999999E-2</v>
      </c>
      <c r="H49" s="110">
        <v>3874.5514600000001</v>
      </c>
      <c r="I49" s="112" t="s">
        <v>1488</v>
      </c>
      <c r="J49" s="112" t="s">
        <v>1488</v>
      </c>
      <c r="K49" s="110">
        <v>4.8840000000000001E-2</v>
      </c>
      <c r="L49" s="110">
        <v>21.083850000000002</v>
      </c>
      <c r="M49" s="112" t="s">
        <v>1488</v>
      </c>
      <c r="N49" s="110">
        <v>0.42272999999999999</v>
      </c>
      <c r="O49" s="110">
        <v>1.1100000000000001E-3</v>
      </c>
      <c r="P49" s="110">
        <v>2411.9899999999998</v>
      </c>
      <c r="Q49" s="110">
        <v>0.96</v>
      </c>
      <c r="R49" s="112" t="s">
        <v>1488</v>
      </c>
      <c r="S49" s="110">
        <v>0.53500000000000003</v>
      </c>
      <c r="T49" s="110">
        <v>0.42</v>
      </c>
      <c r="U49" s="112" t="s">
        <v>1488</v>
      </c>
      <c r="V49" s="110">
        <v>263.29899999999998</v>
      </c>
      <c r="W49" s="110">
        <v>0.03</v>
      </c>
      <c r="X49" s="110">
        <v>0</v>
      </c>
      <c r="Y49" s="110">
        <v>46.52</v>
      </c>
      <c r="Z49" s="110">
        <v>0.14899999999999999</v>
      </c>
      <c r="AA49" s="110">
        <v>0.44466</v>
      </c>
      <c r="AB49" s="110">
        <v>9.8390000000000005E-2</v>
      </c>
      <c r="AC49" s="110">
        <v>8.98</v>
      </c>
      <c r="AD49" s="110">
        <v>0.63700000000000001</v>
      </c>
    </row>
    <row r="50" spans="1:30" x14ac:dyDescent="0.35">
      <c r="A50" s="112" t="s">
        <v>815</v>
      </c>
      <c r="B50" s="110">
        <v>2681.5</v>
      </c>
      <c r="C50" s="110">
        <v>6.3095999999999997</v>
      </c>
      <c r="D50" s="110">
        <v>0.75049999999999994</v>
      </c>
      <c r="E50" s="110">
        <v>0.1905</v>
      </c>
      <c r="F50" s="110">
        <v>0</v>
      </c>
      <c r="G50" s="110">
        <v>3.1019999999999999E-2</v>
      </c>
      <c r="H50" s="110">
        <v>3874.5514600000001</v>
      </c>
      <c r="I50" s="112" t="s">
        <v>1488</v>
      </c>
      <c r="J50" s="112" t="s">
        <v>1488</v>
      </c>
      <c r="K50" s="110">
        <v>4.8840000000000001E-2</v>
      </c>
      <c r="L50" s="110">
        <v>21.083850000000002</v>
      </c>
      <c r="M50" s="112" t="s">
        <v>1488</v>
      </c>
      <c r="N50" s="110">
        <v>0.42272999999999999</v>
      </c>
      <c r="O50" s="110">
        <v>1.1100000000000001E-3</v>
      </c>
      <c r="P50" s="110">
        <v>2411.9899999999998</v>
      </c>
      <c r="Q50" s="110">
        <v>0.96</v>
      </c>
      <c r="R50" s="112" t="s">
        <v>1488</v>
      </c>
      <c r="S50" s="110">
        <v>0.53500000000000003</v>
      </c>
      <c r="T50" s="110">
        <v>0.42</v>
      </c>
      <c r="U50" s="112" t="s">
        <v>1488</v>
      </c>
      <c r="V50" s="110">
        <v>263.29899999999998</v>
      </c>
      <c r="W50" s="110">
        <v>0.03</v>
      </c>
      <c r="X50" s="110">
        <v>0</v>
      </c>
      <c r="Y50" s="110">
        <v>46.52</v>
      </c>
      <c r="Z50" s="110">
        <v>0.14899999999999999</v>
      </c>
      <c r="AA50" s="110">
        <v>0.44466</v>
      </c>
      <c r="AB50" s="110">
        <v>9.8390000000000005E-2</v>
      </c>
      <c r="AC50" s="110">
        <v>8.98</v>
      </c>
      <c r="AD50" s="110">
        <v>0.63700000000000001</v>
      </c>
    </row>
    <row r="51" spans="1:30" x14ac:dyDescent="0.35">
      <c r="A51" s="112" t="s">
        <v>816</v>
      </c>
      <c r="B51" s="110">
        <v>2683.5</v>
      </c>
      <c r="C51" s="110">
        <v>6.3928000000000003</v>
      </c>
      <c r="D51" s="110">
        <v>0.72299999999999998</v>
      </c>
      <c r="E51" s="110">
        <v>0.15049999999999999</v>
      </c>
      <c r="F51" s="110">
        <v>0</v>
      </c>
      <c r="G51" s="110">
        <v>3.1570000000000001E-2</v>
      </c>
      <c r="H51" s="110">
        <v>3874.53226</v>
      </c>
      <c r="I51" s="112" t="s">
        <v>1488</v>
      </c>
      <c r="J51" s="112" t="s">
        <v>1488</v>
      </c>
      <c r="K51" s="110">
        <v>5.1619999999999999E-2</v>
      </c>
      <c r="L51" s="110">
        <v>21.03594</v>
      </c>
      <c r="M51" s="112" t="s">
        <v>1488</v>
      </c>
      <c r="N51" s="110">
        <v>0.42272999999999999</v>
      </c>
      <c r="O51" s="110">
        <v>1.1100000000000001E-3</v>
      </c>
      <c r="P51" s="110">
        <v>2411.96</v>
      </c>
      <c r="Q51" s="110">
        <v>0.95599999999999996</v>
      </c>
      <c r="R51" s="112" t="s">
        <v>1488</v>
      </c>
      <c r="S51" s="110">
        <v>0.53500000000000003</v>
      </c>
      <c r="T51" s="110">
        <v>0.41799999999999998</v>
      </c>
      <c r="U51" s="112" t="s">
        <v>1488</v>
      </c>
      <c r="V51" s="110">
        <v>263.30200000000002</v>
      </c>
      <c r="W51" s="110">
        <v>6.6000000000000003E-2</v>
      </c>
      <c r="X51" s="110">
        <v>0</v>
      </c>
      <c r="Y51" s="110">
        <v>46.52</v>
      </c>
      <c r="Z51" s="110">
        <v>0.14899999999999999</v>
      </c>
      <c r="AA51" s="110">
        <v>0.44847999999999999</v>
      </c>
      <c r="AB51" s="110">
        <v>9.6180000000000002E-2</v>
      </c>
      <c r="AC51" s="110">
        <v>8.99</v>
      </c>
      <c r="AD51" s="110">
        <v>0.63700000000000001</v>
      </c>
    </row>
    <row r="52" spans="1:30" x14ac:dyDescent="0.35">
      <c r="A52" s="112" t="s">
        <v>817</v>
      </c>
      <c r="B52" s="110">
        <v>2683.5</v>
      </c>
      <c r="C52" s="110">
        <v>6.3928000000000003</v>
      </c>
      <c r="D52" s="110">
        <v>0.72299999999999998</v>
      </c>
      <c r="E52" s="110">
        <v>0.15049999999999999</v>
      </c>
      <c r="F52" s="110">
        <v>0</v>
      </c>
      <c r="G52" s="110">
        <v>3.1570000000000001E-2</v>
      </c>
      <c r="H52" s="110">
        <v>3874.53226</v>
      </c>
      <c r="I52" s="112" t="s">
        <v>1488</v>
      </c>
      <c r="J52" s="112" t="s">
        <v>1488</v>
      </c>
      <c r="K52" s="110">
        <v>5.1619999999999999E-2</v>
      </c>
      <c r="L52" s="110">
        <v>21.03594</v>
      </c>
      <c r="M52" s="112" t="s">
        <v>1488</v>
      </c>
      <c r="N52" s="110">
        <v>0.42272999999999999</v>
      </c>
      <c r="O52" s="110">
        <v>1.1100000000000001E-3</v>
      </c>
      <c r="P52" s="110">
        <v>2411.96</v>
      </c>
      <c r="Q52" s="110">
        <v>0.95599999999999996</v>
      </c>
      <c r="R52" s="112" t="s">
        <v>1488</v>
      </c>
      <c r="S52" s="110">
        <v>0.53500000000000003</v>
      </c>
      <c r="T52" s="110">
        <v>0.41799999999999998</v>
      </c>
      <c r="U52" s="112" t="s">
        <v>1488</v>
      </c>
      <c r="V52" s="110">
        <v>263.30200000000002</v>
      </c>
      <c r="W52" s="110">
        <v>6.6000000000000003E-2</v>
      </c>
      <c r="X52" s="110">
        <v>0</v>
      </c>
      <c r="Y52" s="110">
        <v>46.52</v>
      </c>
      <c r="Z52" s="110">
        <v>0.14899999999999999</v>
      </c>
      <c r="AA52" s="110">
        <v>0.44847999999999999</v>
      </c>
      <c r="AB52" s="110">
        <v>9.6180000000000002E-2</v>
      </c>
      <c r="AC52" s="110">
        <v>8.99</v>
      </c>
      <c r="AD52" s="110">
        <v>0.63700000000000001</v>
      </c>
    </row>
    <row r="53" spans="1:30" x14ac:dyDescent="0.35">
      <c r="A53" s="112" t="s">
        <v>818</v>
      </c>
      <c r="B53" s="110">
        <v>2686.5</v>
      </c>
      <c r="C53" s="110">
        <v>6.4131</v>
      </c>
      <c r="D53" s="110">
        <v>0.67049999999999998</v>
      </c>
      <c r="E53" s="110">
        <v>0.109</v>
      </c>
      <c r="F53" s="110">
        <v>0</v>
      </c>
      <c r="G53" s="110">
        <v>3.1989999999999998E-2</v>
      </c>
      <c r="H53" s="110">
        <v>3874.5410999999999</v>
      </c>
      <c r="I53" s="112" t="s">
        <v>1488</v>
      </c>
      <c r="J53" s="112" t="s">
        <v>1488</v>
      </c>
      <c r="K53" s="110">
        <v>5.4179999999999999E-2</v>
      </c>
      <c r="L53" s="110">
        <v>21.05799</v>
      </c>
      <c r="M53" s="112" t="s">
        <v>1488</v>
      </c>
      <c r="N53" s="110">
        <v>0.41570000000000001</v>
      </c>
      <c r="O53" s="110">
        <v>1.1100000000000001E-3</v>
      </c>
      <c r="P53" s="110">
        <v>2411.91</v>
      </c>
      <c r="Q53" s="110">
        <v>0.95</v>
      </c>
      <c r="R53" s="112" t="s">
        <v>1488</v>
      </c>
      <c r="S53" s="110">
        <v>0.53500000000000003</v>
      </c>
      <c r="T53" s="110">
        <v>0.42</v>
      </c>
      <c r="U53" s="112" t="s">
        <v>1488</v>
      </c>
      <c r="V53" s="110">
        <v>263.30599999999998</v>
      </c>
      <c r="W53" s="110">
        <v>0.10299999999999999</v>
      </c>
      <c r="X53" s="110">
        <v>0</v>
      </c>
      <c r="Y53" s="110">
        <v>46.52</v>
      </c>
      <c r="Z53" s="110">
        <v>0.14899999999999999</v>
      </c>
      <c r="AA53" s="110">
        <v>0.44085999999999997</v>
      </c>
      <c r="AB53" s="110">
        <v>9.7280000000000005E-2</v>
      </c>
      <c r="AC53" s="110">
        <v>8.9499999999999993</v>
      </c>
      <c r="AD53" s="110">
        <v>0.63700000000000001</v>
      </c>
    </row>
    <row r="54" spans="1:30" x14ac:dyDescent="0.35">
      <c r="A54" s="112" t="s">
        <v>819</v>
      </c>
      <c r="B54" s="110">
        <v>2686.5</v>
      </c>
      <c r="C54" s="110">
        <v>6.4131</v>
      </c>
      <c r="D54" s="110">
        <v>0.67049999999999998</v>
      </c>
      <c r="E54" s="110">
        <v>0.109</v>
      </c>
      <c r="F54" s="110">
        <v>0</v>
      </c>
      <c r="G54" s="110">
        <v>3.1989999999999998E-2</v>
      </c>
      <c r="H54" s="110">
        <v>3874.5410999999999</v>
      </c>
      <c r="I54" s="112" t="s">
        <v>1488</v>
      </c>
      <c r="J54" s="112" t="s">
        <v>1488</v>
      </c>
      <c r="K54" s="110">
        <v>5.4179999999999999E-2</v>
      </c>
      <c r="L54" s="110">
        <v>21.05799</v>
      </c>
      <c r="M54" s="112" t="s">
        <v>1488</v>
      </c>
      <c r="N54" s="110">
        <v>0.41570000000000001</v>
      </c>
      <c r="O54" s="110">
        <v>1.1100000000000001E-3</v>
      </c>
      <c r="P54" s="110">
        <v>2411.91</v>
      </c>
      <c r="Q54" s="110">
        <v>0.95</v>
      </c>
      <c r="R54" s="112" t="s">
        <v>1488</v>
      </c>
      <c r="S54" s="110">
        <v>0.53500000000000003</v>
      </c>
      <c r="T54" s="110">
        <v>0.42</v>
      </c>
      <c r="U54" s="112" t="s">
        <v>1488</v>
      </c>
      <c r="V54" s="110">
        <v>263.30599999999998</v>
      </c>
      <c r="W54" s="110">
        <v>0.10299999999999999</v>
      </c>
      <c r="X54" s="110">
        <v>0</v>
      </c>
      <c r="Y54" s="110">
        <v>46.52</v>
      </c>
      <c r="Z54" s="110">
        <v>0.14899999999999999</v>
      </c>
      <c r="AA54" s="110">
        <v>0.44085999999999997</v>
      </c>
      <c r="AB54" s="110">
        <v>9.7280000000000005E-2</v>
      </c>
      <c r="AC54" s="110">
        <v>8.9499999999999993</v>
      </c>
      <c r="AD54" s="110">
        <v>0.63700000000000001</v>
      </c>
    </row>
    <row r="55" spans="1:30" x14ac:dyDescent="0.35">
      <c r="A55" s="112" t="s">
        <v>820</v>
      </c>
      <c r="B55" s="110">
        <v>2690.58</v>
      </c>
      <c r="C55" s="110">
        <v>6.4410600000000002</v>
      </c>
      <c r="D55" s="110">
        <v>0.60528000000000004</v>
      </c>
      <c r="E55" s="110">
        <v>8.7999999999999995E-2</v>
      </c>
      <c r="F55" s="110">
        <v>0</v>
      </c>
      <c r="G55" s="110">
        <v>3.2129999999999999E-2</v>
      </c>
      <c r="H55" s="110">
        <v>3874.54628</v>
      </c>
      <c r="I55" s="112" t="s">
        <v>1488</v>
      </c>
      <c r="J55" s="112" t="s">
        <v>1488</v>
      </c>
      <c r="K55" s="110">
        <v>5.6500000000000002E-2</v>
      </c>
      <c r="L55" s="110">
        <v>21.070920000000001</v>
      </c>
      <c r="M55" s="112" t="s">
        <v>1488</v>
      </c>
      <c r="N55" s="110">
        <v>0.41570000000000001</v>
      </c>
      <c r="O55" s="110">
        <v>1.1100000000000001E-3</v>
      </c>
      <c r="P55" s="110">
        <v>2411.87</v>
      </c>
      <c r="Q55" s="110">
        <v>0.94499999999999995</v>
      </c>
      <c r="R55" s="112" t="s">
        <v>1488</v>
      </c>
      <c r="S55" s="110">
        <v>0.53400000000000003</v>
      </c>
      <c r="T55" s="110">
        <v>0.41799999999999998</v>
      </c>
      <c r="U55" s="112" t="s">
        <v>1488</v>
      </c>
      <c r="V55" s="110">
        <v>263.30900000000003</v>
      </c>
      <c r="W55" s="110">
        <v>0.13900000000000001</v>
      </c>
      <c r="X55" s="110">
        <v>0</v>
      </c>
      <c r="Y55" s="110">
        <v>46.52</v>
      </c>
      <c r="Z55" s="110">
        <v>0.14899999999999999</v>
      </c>
      <c r="AA55" s="110">
        <v>0.44085999999999997</v>
      </c>
      <c r="AB55" s="110">
        <v>9.6180000000000002E-2</v>
      </c>
      <c r="AC55" s="110">
        <v>9.0500000000000007</v>
      </c>
      <c r="AD55" s="110">
        <v>0.63700000000000001</v>
      </c>
    </row>
    <row r="56" spans="1:30" x14ac:dyDescent="0.35">
      <c r="A56" s="112" t="s">
        <v>821</v>
      </c>
      <c r="B56" s="110">
        <v>2690.58</v>
      </c>
      <c r="C56" s="110">
        <v>6.4410600000000002</v>
      </c>
      <c r="D56" s="110">
        <v>0.60528000000000004</v>
      </c>
      <c r="E56" s="110">
        <v>8.7999999999999995E-2</v>
      </c>
      <c r="F56" s="110">
        <v>0</v>
      </c>
      <c r="G56" s="110">
        <v>3.2129999999999999E-2</v>
      </c>
      <c r="H56" s="110">
        <v>3874.54628</v>
      </c>
      <c r="I56" s="112" t="s">
        <v>1488</v>
      </c>
      <c r="J56" s="112" t="s">
        <v>1488</v>
      </c>
      <c r="K56" s="110">
        <v>5.6500000000000002E-2</v>
      </c>
      <c r="L56" s="110">
        <v>21.070920000000001</v>
      </c>
      <c r="M56" s="112" t="s">
        <v>1488</v>
      </c>
      <c r="N56" s="110">
        <v>0.41570000000000001</v>
      </c>
      <c r="O56" s="110">
        <v>1.1100000000000001E-3</v>
      </c>
      <c r="P56" s="110">
        <v>2411.87</v>
      </c>
      <c r="Q56" s="110">
        <v>0.94499999999999995</v>
      </c>
      <c r="R56" s="112" t="s">
        <v>1488</v>
      </c>
      <c r="S56" s="110">
        <v>0.53400000000000003</v>
      </c>
      <c r="T56" s="110">
        <v>0.41799999999999998</v>
      </c>
      <c r="U56" s="112" t="s">
        <v>1488</v>
      </c>
      <c r="V56" s="110">
        <v>263.30900000000003</v>
      </c>
      <c r="W56" s="110">
        <v>0.13900000000000001</v>
      </c>
      <c r="X56" s="110">
        <v>0</v>
      </c>
      <c r="Y56" s="110">
        <v>46.52</v>
      </c>
      <c r="Z56" s="110">
        <v>0.14899999999999999</v>
      </c>
      <c r="AA56" s="110">
        <v>0.44085999999999997</v>
      </c>
      <c r="AB56" s="110">
        <v>9.6180000000000002E-2</v>
      </c>
      <c r="AC56" s="110">
        <v>9.0500000000000007</v>
      </c>
      <c r="AD56" s="110">
        <v>0.63700000000000001</v>
      </c>
    </row>
    <row r="57" spans="1:30" x14ac:dyDescent="0.35">
      <c r="A57" s="112" t="s">
        <v>822</v>
      </c>
      <c r="B57" s="110">
        <v>2692.15</v>
      </c>
      <c r="C57" s="110">
        <v>6.5513700000000004</v>
      </c>
      <c r="D57" s="110">
        <v>0.58448999999999995</v>
      </c>
      <c r="E57" s="110">
        <v>7.8E-2</v>
      </c>
      <c r="F57" s="110">
        <v>0</v>
      </c>
      <c r="G57" s="110">
        <v>3.261E-2</v>
      </c>
      <c r="H57" s="110">
        <v>3874.5520700000002</v>
      </c>
      <c r="I57" s="112" t="s">
        <v>1488</v>
      </c>
      <c r="J57" s="112" t="s">
        <v>1488</v>
      </c>
      <c r="K57" s="110">
        <v>5.883E-2</v>
      </c>
      <c r="L57" s="110">
        <v>21.08689</v>
      </c>
      <c r="M57" s="112" t="s">
        <v>1488</v>
      </c>
      <c r="N57" s="110">
        <v>0.41570000000000001</v>
      </c>
      <c r="O57" s="110">
        <v>1.1100000000000001E-3</v>
      </c>
      <c r="P57" s="110">
        <v>2411.83</v>
      </c>
      <c r="Q57" s="110">
        <v>0.94</v>
      </c>
      <c r="R57" s="112" t="s">
        <v>1488</v>
      </c>
      <c r="S57" s="110">
        <v>0.53400000000000003</v>
      </c>
      <c r="T57" s="110">
        <v>0.41899999999999998</v>
      </c>
      <c r="U57" s="112" t="s">
        <v>1488</v>
      </c>
      <c r="V57" s="110">
        <v>263.31299999999999</v>
      </c>
      <c r="W57" s="110">
        <v>0.16800000000000001</v>
      </c>
      <c r="X57" s="110">
        <v>0</v>
      </c>
      <c r="Y57" s="110">
        <v>46.52</v>
      </c>
      <c r="Z57" s="110">
        <v>0.14899999999999999</v>
      </c>
      <c r="AA57" s="110">
        <v>0.42763000000000001</v>
      </c>
      <c r="AB57" s="110">
        <v>0.10176</v>
      </c>
      <c r="AC57" s="110">
        <v>9.1300000000000008</v>
      </c>
      <c r="AD57" s="110">
        <v>0.63700000000000001</v>
      </c>
    </row>
    <row r="58" spans="1:30" x14ac:dyDescent="0.35">
      <c r="A58" s="113" t="s">
        <v>823</v>
      </c>
      <c r="B58" s="119">
        <v>2692.15</v>
      </c>
      <c r="C58" s="119">
        <v>6.5513700000000004</v>
      </c>
      <c r="D58" s="119">
        <v>0.58448999999999995</v>
      </c>
      <c r="E58" s="119">
        <v>7.8E-2</v>
      </c>
      <c r="F58" s="119">
        <v>0</v>
      </c>
      <c r="G58" s="119">
        <v>3.261E-2</v>
      </c>
      <c r="H58" s="119">
        <v>3874.5520700000002</v>
      </c>
      <c r="I58" s="113" t="s">
        <v>1488</v>
      </c>
      <c r="J58" s="113" t="s">
        <v>1488</v>
      </c>
      <c r="K58" s="119">
        <v>5.883E-2</v>
      </c>
      <c r="L58" s="119">
        <v>21.08689</v>
      </c>
      <c r="M58" s="113" t="s">
        <v>1488</v>
      </c>
      <c r="N58" s="119">
        <v>0.41570000000000001</v>
      </c>
      <c r="O58" s="119">
        <v>1.1100000000000001E-3</v>
      </c>
      <c r="P58" s="119">
        <v>2411.83</v>
      </c>
      <c r="Q58" s="119">
        <v>0.94</v>
      </c>
      <c r="R58" s="113" t="s">
        <v>1488</v>
      </c>
      <c r="S58" s="119">
        <v>0.53400000000000003</v>
      </c>
      <c r="T58" s="119">
        <v>0.41899999999999998</v>
      </c>
      <c r="U58" s="113" t="s">
        <v>1488</v>
      </c>
      <c r="V58" s="119">
        <v>263.31299999999999</v>
      </c>
      <c r="W58" s="119">
        <v>0.16800000000000001</v>
      </c>
      <c r="X58" s="119">
        <v>0</v>
      </c>
      <c r="Y58" s="119">
        <v>46.52</v>
      </c>
      <c r="Z58" s="119">
        <v>0.14899999999999999</v>
      </c>
      <c r="AA58" s="119">
        <v>0.42763000000000001</v>
      </c>
      <c r="AB58" s="119">
        <v>0.10176</v>
      </c>
      <c r="AC58" s="119">
        <v>9.1300000000000008</v>
      </c>
      <c r="AD58" s="119">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1520</v>
      </c>
      <c r="C5" s="1"/>
      <c r="D5" s="1"/>
      <c r="E5" s="1"/>
      <c r="F5" s="1"/>
      <c r="G5" s="1"/>
      <c r="H5" s="1"/>
    </row>
    <row r="6" spans="1:8" ht="28" x14ac:dyDescent="0.35">
      <c r="A6" s="1"/>
      <c r="B6" s="3" t="s">
        <v>53</v>
      </c>
      <c r="C6" s="3" t="s">
        <v>3</v>
      </c>
      <c r="D6" s="3" t="s">
        <v>1521</v>
      </c>
      <c r="E6" s="3" t="s">
        <v>7</v>
      </c>
      <c r="F6" s="3" t="s">
        <v>8</v>
      </c>
      <c r="G6" s="3" t="s">
        <v>1522</v>
      </c>
      <c r="H6" s="3" t="s">
        <v>1523</v>
      </c>
    </row>
    <row r="7" spans="1:8" x14ac:dyDescent="0.35">
      <c r="A7" s="1"/>
      <c r="B7" s="74" t="s">
        <v>57</v>
      </c>
      <c r="C7" s="6" t="s">
        <v>64</v>
      </c>
      <c r="D7" s="6" t="s">
        <v>1524</v>
      </c>
      <c r="E7" s="74" t="s">
        <v>1525</v>
      </c>
      <c r="F7" s="74" t="s">
        <v>1526</v>
      </c>
      <c r="G7" s="133">
        <v>3</v>
      </c>
      <c r="H7" s="74"/>
    </row>
    <row r="8" spans="1:8" x14ac:dyDescent="0.35">
      <c r="A8" s="1"/>
      <c r="B8" s="74" t="s">
        <v>57</v>
      </c>
      <c r="C8" s="6" t="s">
        <v>64</v>
      </c>
      <c r="D8" s="6" t="s">
        <v>1527</v>
      </c>
      <c r="E8" s="74" t="s">
        <v>1525</v>
      </c>
      <c r="F8" s="74" t="s">
        <v>1526</v>
      </c>
      <c r="G8" s="133">
        <v>0</v>
      </c>
      <c r="H8" s="74"/>
    </row>
    <row r="9" spans="1:8" x14ac:dyDescent="0.35">
      <c r="A9" s="1"/>
      <c r="B9" s="74" t="s">
        <v>57</v>
      </c>
      <c r="C9" s="6" t="s">
        <v>64</v>
      </c>
      <c r="D9" s="6" t="s">
        <v>1528</v>
      </c>
      <c r="E9" s="74" t="s">
        <v>1525</v>
      </c>
      <c r="F9" s="74" t="s">
        <v>1526</v>
      </c>
      <c r="G9" s="133">
        <v>0</v>
      </c>
      <c r="H9" s="74"/>
    </row>
    <row r="10" spans="1:8" x14ac:dyDescent="0.35">
      <c r="A10" s="1"/>
      <c r="B10" s="74" t="s">
        <v>57</v>
      </c>
      <c r="C10" s="6" t="s">
        <v>64</v>
      </c>
      <c r="D10" s="6" t="s">
        <v>1529</v>
      </c>
      <c r="E10" s="74" t="s">
        <v>1525</v>
      </c>
      <c r="F10" s="74" t="s">
        <v>1526</v>
      </c>
      <c r="G10" s="133">
        <v>0</v>
      </c>
      <c r="H10" s="74"/>
    </row>
    <row r="11" spans="1:8" x14ac:dyDescent="0.35">
      <c r="A11" s="1"/>
      <c r="B11" s="74" t="s">
        <v>57</v>
      </c>
      <c r="C11" s="6" t="s">
        <v>64</v>
      </c>
      <c r="D11" s="6" t="s">
        <v>1530</v>
      </c>
      <c r="E11" s="74" t="s">
        <v>1525</v>
      </c>
      <c r="F11" s="74" t="s">
        <v>1526</v>
      </c>
      <c r="G11" s="133">
        <v>0.03</v>
      </c>
      <c r="H11" s="74"/>
    </row>
    <row r="12" spans="1:8" x14ac:dyDescent="0.35">
      <c r="A12" s="1"/>
      <c r="B12" s="74" t="s">
        <v>57</v>
      </c>
      <c r="C12" s="6" t="s">
        <v>64</v>
      </c>
      <c r="D12" s="6" t="s">
        <v>1531</v>
      </c>
      <c r="E12" s="74" t="s">
        <v>1525</v>
      </c>
      <c r="F12" s="74" t="s">
        <v>1526</v>
      </c>
      <c r="G12" s="133">
        <v>5</v>
      </c>
      <c r="H12" s="74"/>
    </row>
    <row r="13" spans="1:8" x14ac:dyDescent="0.35">
      <c r="A13" s="1"/>
      <c r="B13" s="74" t="s">
        <v>57</v>
      </c>
      <c r="C13" s="6" t="s">
        <v>64</v>
      </c>
      <c r="D13" s="6" t="s">
        <v>1532</v>
      </c>
      <c r="E13" s="74" t="s">
        <v>1525</v>
      </c>
      <c r="F13" s="74" t="s">
        <v>1526</v>
      </c>
      <c r="G13" s="133">
        <v>0</v>
      </c>
      <c r="H13" s="74"/>
    </row>
    <row r="14" spans="1:8" x14ac:dyDescent="0.35">
      <c r="A14" s="1"/>
      <c r="B14" s="74" t="s">
        <v>57</v>
      </c>
      <c r="C14" s="6" t="s">
        <v>567</v>
      </c>
      <c r="D14" s="6" t="s">
        <v>1509</v>
      </c>
      <c r="E14" s="74" t="s">
        <v>1525</v>
      </c>
      <c r="F14" s="74" t="s">
        <v>1526</v>
      </c>
      <c r="G14" s="133">
        <v>0.25</v>
      </c>
      <c r="H14" s="74"/>
    </row>
    <row r="15" spans="1:8" x14ac:dyDescent="0.35">
      <c r="A15" s="1"/>
      <c r="B15" s="74" t="s">
        <v>57</v>
      </c>
      <c r="C15" s="6" t="s">
        <v>69</v>
      </c>
      <c r="D15" s="6" t="s">
        <v>1533</v>
      </c>
      <c r="E15" s="74" t="s">
        <v>1525</v>
      </c>
      <c r="F15" s="74" t="s">
        <v>1526</v>
      </c>
      <c r="G15" s="133">
        <v>0.82</v>
      </c>
      <c r="H15" s="74"/>
    </row>
    <row r="16" spans="1:8" x14ac:dyDescent="0.35">
      <c r="A16" s="1"/>
      <c r="B16" s="74" t="s">
        <v>57</v>
      </c>
      <c r="C16" s="6" t="s">
        <v>69</v>
      </c>
      <c r="D16" s="6" t="s">
        <v>1534</v>
      </c>
      <c r="E16" s="74" t="s">
        <v>1525</v>
      </c>
      <c r="F16" s="74" t="s">
        <v>1526</v>
      </c>
      <c r="G16" s="133">
        <v>0.05</v>
      </c>
      <c r="H16" s="74"/>
    </row>
    <row r="17" spans="1:8" x14ac:dyDescent="0.35">
      <c r="A17" s="1"/>
      <c r="B17" s="74" t="s">
        <v>57</v>
      </c>
      <c r="C17" s="6" t="s">
        <v>69</v>
      </c>
      <c r="D17" s="6" t="s">
        <v>1535</v>
      </c>
      <c r="E17" s="74" t="s">
        <v>1525</v>
      </c>
      <c r="F17" s="74" t="s">
        <v>1526</v>
      </c>
      <c r="G17" s="133">
        <v>1.04</v>
      </c>
      <c r="H17" s="74"/>
    </row>
    <row r="18" spans="1:8" x14ac:dyDescent="0.35">
      <c r="A18" s="1"/>
      <c r="B18" s="74" t="s">
        <v>57</v>
      </c>
      <c r="C18" s="6" t="s">
        <v>69</v>
      </c>
      <c r="D18" s="6" t="s">
        <v>1536</v>
      </c>
      <c r="E18" s="74" t="s">
        <v>1525</v>
      </c>
      <c r="F18" s="74" t="s">
        <v>1526</v>
      </c>
      <c r="G18" s="133">
        <v>9.57</v>
      </c>
      <c r="H18" s="74"/>
    </row>
    <row r="19" spans="1:8" x14ac:dyDescent="0.35">
      <c r="A19" s="1"/>
      <c r="B19" s="74" t="s">
        <v>57</v>
      </c>
      <c r="C19" s="6" t="s">
        <v>69</v>
      </c>
      <c r="D19" s="6" t="s">
        <v>1537</v>
      </c>
      <c r="E19" s="74" t="s">
        <v>1525</v>
      </c>
      <c r="F19" s="74" t="s">
        <v>1526</v>
      </c>
      <c r="G19" s="133">
        <v>0.48</v>
      </c>
      <c r="H19" s="74"/>
    </row>
    <row r="20" spans="1:8" x14ac:dyDescent="0.35">
      <c r="A20" s="1"/>
      <c r="B20" s="74" t="s">
        <v>57</v>
      </c>
      <c r="C20" s="6" t="s">
        <v>69</v>
      </c>
      <c r="D20" s="6" t="s">
        <v>1538</v>
      </c>
      <c r="E20" s="74" t="s">
        <v>1525</v>
      </c>
      <c r="F20" s="74" t="s">
        <v>1526</v>
      </c>
      <c r="G20" s="133">
        <v>0.02</v>
      </c>
      <c r="H20" s="74"/>
    </row>
    <row r="21" spans="1:8" x14ac:dyDescent="0.35">
      <c r="A21" s="1"/>
      <c r="B21" s="74" t="s">
        <v>57</v>
      </c>
      <c r="C21" s="6" t="s">
        <v>69</v>
      </c>
      <c r="D21" s="6" t="s">
        <v>1539</v>
      </c>
      <c r="E21" s="74" t="s">
        <v>1525</v>
      </c>
      <c r="F21" s="74" t="s">
        <v>1526</v>
      </c>
      <c r="G21" s="133">
        <v>2.4</v>
      </c>
      <c r="H21" s="74"/>
    </row>
    <row r="22" spans="1:8" x14ac:dyDescent="0.35">
      <c r="A22" s="1"/>
      <c r="B22" s="74" t="s">
        <v>57</v>
      </c>
      <c r="C22" s="6" t="s">
        <v>69</v>
      </c>
      <c r="D22" s="6" t="s">
        <v>1540</v>
      </c>
      <c r="E22" s="74" t="s">
        <v>1525</v>
      </c>
      <c r="F22" s="74" t="s">
        <v>1526</v>
      </c>
      <c r="G22" s="133">
        <v>0.18</v>
      </c>
      <c r="H22" s="74"/>
    </row>
    <row r="23" spans="1:8" x14ac:dyDescent="0.35">
      <c r="A23" s="1"/>
      <c r="B23" s="74" t="s">
        <v>57</v>
      </c>
      <c r="C23" s="6" t="s">
        <v>69</v>
      </c>
      <c r="D23" s="6" t="s">
        <v>1541</v>
      </c>
      <c r="E23" s="74" t="s">
        <v>1525</v>
      </c>
      <c r="F23" s="74" t="s">
        <v>1526</v>
      </c>
      <c r="G23" s="133">
        <v>0.09</v>
      </c>
      <c r="H23" s="74"/>
    </row>
    <row r="24" spans="1:8" x14ac:dyDescent="0.35">
      <c r="A24" s="1"/>
      <c r="B24" s="74" t="s">
        <v>57</v>
      </c>
      <c r="C24" s="6" t="s">
        <v>69</v>
      </c>
      <c r="D24" s="6" t="s">
        <v>1542</v>
      </c>
      <c r="E24" s="74" t="s">
        <v>1525</v>
      </c>
      <c r="F24" s="74" t="s">
        <v>1526</v>
      </c>
      <c r="G24" s="133">
        <v>10.72</v>
      </c>
      <c r="H24" s="74"/>
    </row>
    <row r="25" spans="1:8" x14ac:dyDescent="0.35">
      <c r="A25" s="1"/>
      <c r="B25" s="74" t="s">
        <v>57</v>
      </c>
      <c r="C25" s="6" t="s">
        <v>69</v>
      </c>
      <c r="D25" s="6" t="s">
        <v>1543</v>
      </c>
      <c r="E25" s="74" t="s">
        <v>1525</v>
      </c>
      <c r="F25" s="74" t="s">
        <v>1526</v>
      </c>
      <c r="G25" s="133">
        <v>0.06</v>
      </c>
      <c r="H25" s="74"/>
    </row>
    <row r="26" spans="1:8" x14ac:dyDescent="0.35">
      <c r="A26" s="1"/>
      <c r="B26" s="74" t="s">
        <v>57</v>
      </c>
      <c r="C26" s="6" t="s">
        <v>69</v>
      </c>
      <c r="D26" s="6" t="s">
        <v>1544</v>
      </c>
      <c r="E26" s="74" t="s">
        <v>1525</v>
      </c>
      <c r="F26" s="74" t="s">
        <v>1526</v>
      </c>
      <c r="G26" s="133">
        <v>0.02</v>
      </c>
      <c r="H26" s="74"/>
    </row>
    <row r="27" spans="1:8" x14ac:dyDescent="0.35">
      <c r="A27" s="1"/>
      <c r="B27" s="74" t="s">
        <v>57</v>
      </c>
      <c r="C27" s="6" t="s">
        <v>69</v>
      </c>
      <c r="D27" s="6" t="s">
        <v>1545</v>
      </c>
      <c r="E27" s="74" t="s">
        <v>1525</v>
      </c>
      <c r="F27" s="74" t="s">
        <v>1526</v>
      </c>
      <c r="G27" s="133">
        <v>71.394000000000005</v>
      </c>
      <c r="H27" s="74"/>
    </row>
    <row r="28" spans="1:8" x14ac:dyDescent="0.35">
      <c r="A28" s="1"/>
      <c r="B28" s="74" t="s">
        <v>57</v>
      </c>
      <c r="C28" s="6" t="s">
        <v>69</v>
      </c>
      <c r="D28" s="6" t="s">
        <v>1546</v>
      </c>
      <c r="E28" s="74" t="s">
        <v>1525</v>
      </c>
      <c r="F28" s="74" t="s">
        <v>1526</v>
      </c>
      <c r="G28" s="133">
        <v>0.14000000000000001</v>
      </c>
      <c r="H28" s="74"/>
    </row>
    <row r="29" spans="1:8" x14ac:dyDescent="0.35">
      <c r="A29" s="1"/>
      <c r="B29" s="74" t="s">
        <v>57</v>
      </c>
      <c r="C29" s="6" t="s">
        <v>69</v>
      </c>
      <c r="D29" s="6" t="s">
        <v>1547</v>
      </c>
      <c r="E29" s="74" t="s">
        <v>1525</v>
      </c>
      <c r="F29" s="74" t="s">
        <v>1526</v>
      </c>
      <c r="G29" s="133">
        <v>0.54</v>
      </c>
      <c r="H29" s="74"/>
    </row>
    <row r="30" spans="1:8" x14ac:dyDescent="0.35">
      <c r="A30" s="1"/>
      <c r="B30" s="74" t="s">
        <v>57</v>
      </c>
      <c r="C30" s="6" t="s">
        <v>69</v>
      </c>
      <c r="D30" s="6" t="s">
        <v>1548</v>
      </c>
      <c r="E30" s="74" t="s">
        <v>1525</v>
      </c>
      <c r="F30" s="74" t="s">
        <v>1526</v>
      </c>
      <c r="G30" s="133">
        <v>0.03</v>
      </c>
      <c r="H30" s="74"/>
    </row>
    <row r="31" spans="1:8" x14ac:dyDescent="0.35">
      <c r="A31" s="1"/>
      <c r="B31" s="74" t="s">
        <v>57</v>
      </c>
      <c r="C31" s="6" t="s">
        <v>69</v>
      </c>
      <c r="D31" s="6" t="s">
        <v>1549</v>
      </c>
      <c r="E31" s="74" t="s">
        <v>1525</v>
      </c>
      <c r="F31" s="74" t="s">
        <v>1526</v>
      </c>
      <c r="G31" s="133">
        <v>1.1599999999999999</v>
      </c>
      <c r="H31" s="74"/>
    </row>
    <row r="32" spans="1:8" x14ac:dyDescent="0.35">
      <c r="A32" s="1"/>
      <c r="B32" s="74" t="s">
        <v>57</v>
      </c>
      <c r="C32" s="6" t="s">
        <v>69</v>
      </c>
      <c r="D32" s="6" t="s">
        <v>1550</v>
      </c>
      <c r="E32" s="74" t="s">
        <v>1525</v>
      </c>
      <c r="F32" s="74" t="s">
        <v>1526</v>
      </c>
      <c r="G32" s="133">
        <v>0.87</v>
      </c>
      <c r="H32" s="74"/>
    </row>
    <row r="33" spans="1:8" x14ac:dyDescent="0.35">
      <c r="A33" s="1"/>
      <c r="B33" s="74" t="s">
        <v>57</v>
      </c>
      <c r="C33" s="6" t="s">
        <v>69</v>
      </c>
      <c r="D33" s="6" t="s">
        <v>1551</v>
      </c>
      <c r="E33" s="74" t="s">
        <v>1525</v>
      </c>
      <c r="F33" s="74" t="s">
        <v>1526</v>
      </c>
      <c r="G33" s="133">
        <v>0.42</v>
      </c>
      <c r="H33" s="74"/>
    </row>
    <row r="34" spans="1:8" x14ac:dyDescent="0.35">
      <c r="A34" s="1"/>
      <c r="B34" s="74" t="s">
        <v>57</v>
      </c>
      <c r="C34" s="6" t="s">
        <v>69</v>
      </c>
      <c r="D34" s="6" t="s">
        <v>1552</v>
      </c>
      <c r="E34" s="74" t="s">
        <v>1525</v>
      </c>
      <c r="F34" s="74" t="s">
        <v>1526</v>
      </c>
      <c r="G34" s="133">
        <v>0.35</v>
      </c>
      <c r="H34" s="74"/>
    </row>
    <row r="35" spans="1:8" x14ac:dyDescent="0.35">
      <c r="A35" s="1"/>
      <c r="B35" s="74" t="s">
        <v>57</v>
      </c>
      <c r="C35" s="6" t="s">
        <v>69</v>
      </c>
      <c r="D35" s="6" t="s">
        <v>1553</v>
      </c>
      <c r="E35" s="74" t="s">
        <v>1525</v>
      </c>
      <c r="F35" s="74" t="s">
        <v>1526</v>
      </c>
      <c r="G35" s="133">
        <v>0.06</v>
      </c>
      <c r="H35" s="74"/>
    </row>
    <row r="36" spans="1:8" x14ac:dyDescent="0.35">
      <c r="A36" s="1"/>
      <c r="B36" s="74" t="s">
        <v>57</v>
      </c>
      <c r="C36" s="6" t="s">
        <v>142</v>
      </c>
      <c r="D36" s="6" t="s">
        <v>1554</v>
      </c>
      <c r="E36" s="74" t="s">
        <v>1525</v>
      </c>
      <c r="F36" s="74" t="s">
        <v>1555</v>
      </c>
      <c r="G36" s="133">
        <v>65.134</v>
      </c>
      <c r="H36" s="74"/>
    </row>
    <row r="37" spans="1:8" x14ac:dyDescent="0.35">
      <c r="A37" s="1"/>
      <c r="B37" s="74" t="s">
        <v>57</v>
      </c>
      <c r="C37" s="6" t="s">
        <v>142</v>
      </c>
      <c r="D37" s="6" t="s">
        <v>1554</v>
      </c>
      <c r="E37" s="74" t="s">
        <v>1556</v>
      </c>
      <c r="F37" s="74" t="s">
        <v>1526</v>
      </c>
      <c r="G37" s="133">
        <v>78.222999999999999</v>
      </c>
      <c r="H37" s="74"/>
    </row>
    <row r="38" spans="1:8" x14ac:dyDescent="0.35">
      <c r="A38" s="1"/>
      <c r="B38" s="74" t="s">
        <v>57</v>
      </c>
      <c r="C38" s="6" t="s">
        <v>142</v>
      </c>
      <c r="D38" s="6" t="s">
        <v>1557</v>
      </c>
      <c r="E38" s="74" t="s">
        <v>1525</v>
      </c>
      <c r="F38" s="74" t="s">
        <v>1526</v>
      </c>
      <c r="G38" s="133">
        <v>0.5</v>
      </c>
      <c r="H38" s="74"/>
    </row>
    <row r="39" spans="1:8" ht="25" x14ac:dyDescent="0.35">
      <c r="A39" s="1"/>
      <c r="B39" s="74" t="s">
        <v>57</v>
      </c>
      <c r="C39" s="6" t="s">
        <v>549</v>
      </c>
      <c r="D39" s="6" t="s">
        <v>1558</v>
      </c>
      <c r="E39" s="74" t="s">
        <v>1525</v>
      </c>
      <c r="F39" s="74" t="s">
        <v>1559</v>
      </c>
      <c r="G39" s="133">
        <v>1.8</v>
      </c>
      <c r="H39" s="74"/>
    </row>
    <row r="40" spans="1:8" ht="25" x14ac:dyDescent="0.35">
      <c r="A40" s="1"/>
      <c r="B40" s="74" t="s">
        <v>57</v>
      </c>
      <c r="C40" s="6" t="s">
        <v>549</v>
      </c>
      <c r="D40" s="6" t="s">
        <v>1558</v>
      </c>
      <c r="E40" s="74" t="s">
        <v>1560</v>
      </c>
      <c r="F40" s="74" t="s">
        <v>1526</v>
      </c>
      <c r="G40" s="133">
        <v>2.5</v>
      </c>
      <c r="H40"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1561</v>
      </c>
      <c r="C5" s="1"/>
      <c r="D5" s="1"/>
      <c r="E5" s="1"/>
      <c r="F5" s="1"/>
      <c r="G5" s="1"/>
      <c r="H5" s="1"/>
    </row>
    <row r="6" spans="1:8" ht="28" x14ac:dyDescent="0.35">
      <c r="A6" s="1"/>
      <c r="B6" s="3" t="s">
        <v>53</v>
      </c>
      <c r="C6" s="3" t="s">
        <v>3</v>
      </c>
      <c r="D6" s="3" t="s">
        <v>1521</v>
      </c>
      <c r="E6" s="3" t="s">
        <v>7</v>
      </c>
      <c r="F6" s="3" t="s">
        <v>8</v>
      </c>
      <c r="G6" s="3" t="s">
        <v>1522</v>
      </c>
      <c r="H6" s="3" t="s">
        <v>1523</v>
      </c>
    </row>
    <row r="7" spans="1:8" x14ac:dyDescent="0.35">
      <c r="A7" s="1"/>
      <c r="B7" s="74" t="s">
        <v>57</v>
      </c>
      <c r="C7" s="6" t="s">
        <v>64</v>
      </c>
      <c r="D7" s="6" t="s">
        <v>1454</v>
      </c>
      <c r="E7" s="74" t="s">
        <v>1525</v>
      </c>
      <c r="F7" s="74" t="s">
        <v>1526</v>
      </c>
      <c r="G7" s="133">
        <v>0</v>
      </c>
      <c r="H7" s="74"/>
    </row>
    <row r="8" spans="1:8" x14ac:dyDescent="0.35">
      <c r="A8" s="1"/>
      <c r="B8" s="74" t="s">
        <v>57</v>
      </c>
      <c r="C8" s="6" t="s">
        <v>64</v>
      </c>
      <c r="D8" s="6" t="s">
        <v>1453</v>
      </c>
      <c r="E8" s="74" t="s">
        <v>1525</v>
      </c>
      <c r="F8" s="74" t="s">
        <v>1526</v>
      </c>
      <c r="G8" s="133">
        <v>0</v>
      </c>
      <c r="H8" s="74"/>
    </row>
    <row r="9" spans="1:8" x14ac:dyDescent="0.35">
      <c r="A9" s="1"/>
      <c r="B9" s="74" t="s">
        <v>57</v>
      </c>
      <c r="C9" s="6" t="s">
        <v>64</v>
      </c>
      <c r="D9" s="6" t="s">
        <v>1524</v>
      </c>
      <c r="E9" s="74" t="s">
        <v>1525</v>
      </c>
      <c r="F9" s="74" t="s">
        <v>1526</v>
      </c>
      <c r="G9" s="133">
        <v>0</v>
      </c>
      <c r="H9" s="74"/>
    </row>
    <row r="10" spans="1:8" x14ac:dyDescent="0.35">
      <c r="A10" s="1"/>
      <c r="B10" s="74" t="s">
        <v>57</v>
      </c>
      <c r="C10" s="6" t="s">
        <v>64</v>
      </c>
      <c r="D10" s="6" t="s">
        <v>1527</v>
      </c>
      <c r="E10" s="74" t="s">
        <v>1525</v>
      </c>
      <c r="F10" s="74" t="s">
        <v>1526</v>
      </c>
      <c r="G10" s="133">
        <v>0</v>
      </c>
      <c r="H10" s="74"/>
    </row>
    <row r="11" spans="1:8" x14ac:dyDescent="0.35">
      <c r="A11" s="1"/>
      <c r="B11" s="74" t="s">
        <v>57</v>
      </c>
      <c r="C11" s="6" t="s">
        <v>64</v>
      </c>
      <c r="D11" s="6" t="s">
        <v>1528</v>
      </c>
      <c r="E11" s="74" t="s">
        <v>1525</v>
      </c>
      <c r="F11" s="74" t="s">
        <v>1526</v>
      </c>
      <c r="G11" s="133">
        <v>0</v>
      </c>
      <c r="H11" s="74"/>
    </row>
    <row r="12" spans="1:8" x14ac:dyDescent="0.35">
      <c r="A12" s="1"/>
      <c r="B12" s="74" t="s">
        <v>57</v>
      </c>
      <c r="C12" s="6" t="s">
        <v>64</v>
      </c>
      <c r="D12" s="6" t="s">
        <v>1529</v>
      </c>
      <c r="E12" s="74" t="s">
        <v>1525</v>
      </c>
      <c r="F12" s="74" t="s">
        <v>1526</v>
      </c>
      <c r="G12" s="133">
        <v>0</v>
      </c>
      <c r="H12" s="74"/>
    </row>
    <row r="13" spans="1:8" x14ac:dyDescent="0.35">
      <c r="A13" s="1"/>
      <c r="B13" s="74" t="s">
        <v>57</v>
      </c>
      <c r="C13" s="6" t="s">
        <v>64</v>
      </c>
      <c r="D13" s="6" t="s">
        <v>1530</v>
      </c>
      <c r="E13" s="74" t="s">
        <v>1525</v>
      </c>
      <c r="F13" s="74" t="s">
        <v>1526</v>
      </c>
      <c r="G13" s="133">
        <v>0</v>
      </c>
      <c r="H13" s="74"/>
    </row>
    <row r="14" spans="1:8" x14ac:dyDescent="0.35">
      <c r="A14" s="1"/>
      <c r="B14" s="74" t="s">
        <v>57</v>
      </c>
      <c r="C14" s="6" t="s">
        <v>64</v>
      </c>
      <c r="D14" s="6" t="s">
        <v>1531</v>
      </c>
      <c r="E14" s="74" t="s">
        <v>1525</v>
      </c>
      <c r="F14" s="74" t="s">
        <v>1526</v>
      </c>
      <c r="G14" s="133">
        <v>0</v>
      </c>
      <c r="H14" s="74"/>
    </row>
    <row r="15" spans="1:8" x14ac:dyDescent="0.35">
      <c r="A15" s="1"/>
      <c r="B15" s="74" t="s">
        <v>57</v>
      </c>
      <c r="C15" s="6" t="s">
        <v>64</v>
      </c>
      <c r="D15" s="6" t="s">
        <v>1532</v>
      </c>
      <c r="E15" s="74" t="s">
        <v>1525</v>
      </c>
      <c r="F15" s="74" t="s">
        <v>1526</v>
      </c>
      <c r="G15" s="133">
        <v>0</v>
      </c>
      <c r="H15" s="74"/>
    </row>
    <row r="16" spans="1:8" x14ac:dyDescent="0.35">
      <c r="A16" s="1"/>
      <c r="B16" s="74" t="s">
        <v>57</v>
      </c>
      <c r="C16" s="6" t="s">
        <v>567</v>
      </c>
      <c r="D16" s="6" t="s">
        <v>1509</v>
      </c>
      <c r="E16" s="74" t="s">
        <v>1525</v>
      </c>
      <c r="F16" s="74" t="s">
        <v>1526</v>
      </c>
      <c r="G16" s="133">
        <v>0</v>
      </c>
      <c r="H16" s="74"/>
    </row>
    <row r="17" spans="1:8" x14ac:dyDescent="0.35">
      <c r="A17" s="1"/>
      <c r="B17" s="74" t="s">
        <v>57</v>
      </c>
      <c r="C17" s="6" t="s">
        <v>567</v>
      </c>
      <c r="D17" s="6" t="s">
        <v>1562</v>
      </c>
      <c r="E17" s="74" t="s">
        <v>1525</v>
      </c>
      <c r="F17" s="74" t="s">
        <v>1526</v>
      </c>
      <c r="G17" s="133">
        <v>187.57</v>
      </c>
      <c r="H17" s="74"/>
    </row>
    <row r="18" spans="1:8" x14ac:dyDescent="0.35">
      <c r="A18" s="1"/>
      <c r="B18" s="74" t="s">
        <v>57</v>
      </c>
      <c r="C18" s="6" t="s">
        <v>69</v>
      </c>
      <c r="D18" s="6" t="s">
        <v>1496</v>
      </c>
      <c r="E18" s="74" t="s">
        <v>1525</v>
      </c>
      <c r="F18" s="74" t="s">
        <v>1526</v>
      </c>
      <c r="G18" s="133">
        <v>654.19000000000005</v>
      </c>
      <c r="H18" s="74"/>
    </row>
    <row r="19" spans="1:8" ht="25" x14ac:dyDescent="0.35">
      <c r="A19" s="1"/>
      <c r="B19" s="74" t="s">
        <v>57</v>
      </c>
      <c r="C19" s="6" t="s">
        <v>72</v>
      </c>
      <c r="D19" s="6" t="s">
        <v>1497</v>
      </c>
      <c r="E19" s="74" t="s">
        <v>1525</v>
      </c>
      <c r="F19" s="74" t="s">
        <v>1526</v>
      </c>
      <c r="G19" s="133">
        <v>339.8</v>
      </c>
      <c r="H19" s="74"/>
    </row>
    <row r="20" spans="1:8" ht="25" x14ac:dyDescent="0.35">
      <c r="A20" s="1"/>
      <c r="B20" s="74" t="s">
        <v>57</v>
      </c>
      <c r="C20" s="6" t="s">
        <v>951</v>
      </c>
      <c r="D20" s="6" t="s">
        <v>1515</v>
      </c>
      <c r="E20" s="74" t="s">
        <v>1525</v>
      </c>
      <c r="F20" s="74" t="s">
        <v>1526</v>
      </c>
      <c r="G20" s="133">
        <v>0.49</v>
      </c>
      <c r="H20" s="74" t="s">
        <v>1563</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8" t="s">
        <v>0</v>
      </c>
      <c r="C3" s="199"/>
      <c r="D3" s="199"/>
      <c r="E3" s="199"/>
      <c r="F3" s="199"/>
      <c r="G3" s="199"/>
      <c r="H3" s="1"/>
      <c r="I3" s="1"/>
      <c r="J3" s="1"/>
    </row>
    <row r="4" spans="1:10" ht="0" hidden="1" customHeight="1" x14ac:dyDescent="0.35">
      <c r="A4" s="1"/>
      <c r="B4" s="1"/>
      <c r="C4" s="1"/>
      <c r="D4" s="1"/>
      <c r="E4" s="1"/>
      <c r="F4" s="1"/>
      <c r="G4" s="1"/>
      <c r="H4" s="1"/>
      <c r="I4" s="1"/>
      <c r="J4" s="1"/>
    </row>
    <row r="5" spans="1:10" ht="23" x14ac:dyDescent="0.5">
      <c r="A5" s="1"/>
      <c r="B5" s="22" t="s">
        <v>1564</v>
      </c>
      <c r="C5" s="1"/>
      <c r="D5" s="1"/>
      <c r="E5" s="1"/>
      <c r="F5" s="1"/>
      <c r="G5" s="1"/>
      <c r="H5" s="1"/>
      <c r="I5" s="1"/>
      <c r="J5" s="1"/>
    </row>
    <row r="6" spans="1:10" ht="27" customHeight="1" x14ac:dyDescent="0.35">
      <c r="A6" s="1"/>
      <c r="B6" s="7" t="s">
        <v>53</v>
      </c>
      <c r="C6" s="7" t="s">
        <v>3</v>
      </c>
      <c r="D6" s="7" t="s">
        <v>40</v>
      </c>
      <c r="E6" s="7" t="s">
        <v>1565</v>
      </c>
      <c r="F6" s="7" t="s">
        <v>7</v>
      </c>
      <c r="G6" s="7" t="s">
        <v>1566</v>
      </c>
      <c r="H6" s="7" t="s">
        <v>1567</v>
      </c>
      <c r="I6" s="7" t="s">
        <v>1568</v>
      </c>
      <c r="J6" s="7" t="s">
        <v>1569</v>
      </c>
    </row>
    <row r="7" spans="1:10" x14ac:dyDescent="0.35">
      <c r="A7" s="1"/>
      <c r="B7" s="134" t="s">
        <v>57</v>
      </c>
      <c r="C7" s="4" t="s">
        <v>64</v>
      </c>
      <c r="D7" s="4" t="s">
        <v>1098</v>
      </c>
      <c r="E7" s="4" t="s">
        <v>1570</v>
      </c>
      <c r="F7" s="135">
        <v>476.375</v>
      </c>
      <c r="G7" s="135">
        <v>476.375</v>
      </c>
      <c r="H7" s="135">
        <v>0</v>
      </c>
      <c r="I7" s="4" t="s">
        <v>1571</v>
      </c>
      <c r="J7" s="5" t="s">
        <v>1572</v>
      </c>
    </row>
    <row r="8" spans="1:10" x14ac:dyDescent="0.35">
      <c r="A8" s="1"/>
      <c r="B8" s="134" t="s">
        <v>57</v>
      </c>
      <c r="C8" s="4" t="s">
        <v>64</v>
      </c>
      <c r="D8" s="4" t="s">
        <v>1098</v>
      </c>
      <c r="E8" s="4" t="s">
        <v>1573</v>
      </c>
      <c r="F8" s="135">
        <v>355.82900000000001</v>
      </c>
      <c r="G8" s="135">
        <v>355.82900000000001</v>
      </c>
      <c r="H8" s="135">
        <v>0</v>
      </c>
      <c r="I8" s="4" t="s">
        <v>1571</v>
      </c>
      <c r="J8" s="5" t="s">
        <v>1572</v>
      </c>
    </row>
    <row r="9" spans="1:10" x14ac:dyDescent="0.35">
      <c r="A9" s="1"/>
      <c r="B9" s="134" t="s">
        <v>57</v>
      </c>
      <c r="C9" s="4" t="s">
        <v>64</v>
      </c>
      <c r="D9" s="4" t="s">
        <v>1100</v>
      </c>
      <c r="E9" s="4" t="s">
        <v>1570</v>
      </c>
      <c r="F9" s="135">
        <v>272.89800000000002</v>
      </c>
      <c r="G9" s="135">
        <v>272.89800000000002</v>
      </c>
      <c r="H9" s="135">
        <v>0</v>
      </c>
      <c r="I9" s="4" t="s">
        <v>1571</v>
      </c>
      <c r="J9" s="5" t="s">
        <v>1572</v>
      </c>
    </row>
    <row r="10" spans="1:10" x14ac:dyDescent="0.35">
      <c r="A10" s="1"/>
      <c r="B10" s="134" t="s">
        <v>57</v>
      </c>
      <c r="C10" s="4" t="s">
        <v>64</v>
      </c>
      <c r="D10" s="4" t="s">
        <v>1100</v>
      </c>
      <c r="E10" s="4" t="s">
        <v>1573</v>
      </c>
      <c r="F10" s="135">
        <v>33.811</v>
      </c>
      <c r="G10" s="135">
        <v>33.811</v>
      </c>
      <c r="H10" s="135">
        <v>0</v>
      </c>
      <c r="I10" s="4" t="s">
        <v>1571</v>
      </c>
      <c r="J10" s="5" t="s">
        <v>1572</v>
      </c>
    </row>
    <row r="11" spans="1:10" x14ac:dyDescent="0.35">
      <c r="A11" s="1"/>
      <c r="B11" s="134" t="s">
        <v>57</v>
      </c>
      <c r="C11" s="4" t="s">
        <v>69</v>
      </c>
      <c r="D11" s="4" t="s">
        <v>1106</v>
      </c>
      <c r="E11" s="4" t="s">
        <v>1570</v>
      </c>
      <c r="F11" s="135">
        <v>254.08</v>
      </c>
      <c r="G11" s="135">
        <v>254.08</v>
      </c>
      <c r="H11" s="135">
        <v>0</v>
      </c>
      <c r="I11" s="4" t="s">
        <v>1571</v>
      </c>
      <c r="J11" s="5" t="s">
        <v>933</v>
      </c>
    </row>
    <row r="12" spans="1:10" x14ac:dyDescent="0.35">
      <c r="A12" s="1"/>
      <c r="B12" s="134" t="s">
        <v>57</v>
      </c>
      <c r="C12" s="4" t="s">
        <v>75</v>
      </c>
      <c r="D12" s="4" t="s">
        <v>1109</v>
      </c>
      <c r="E12" s="4" t="s">
        <v>1570</v>
      </c>
      <c r="F12" s="135">
        <v>148.66999999999999</v>
      </c>
      <c r="G12" s="135">
        <v>148.66999999999999</v>
      </c>
      <c r="H12" s="135">
        <v>0</v>
      </c>
      <c r="I12" s="4" t="s">
        <v>1571</v>
      </c>
      <c r="J12" s="5" t="s">
        <v>933</v>
      </c>
    </row>
    <row r="13" spans="1:10" x14ac:dyDescent="0.35">
      <c r="A13" s="1"/>
      <c r="B13" s="134" t="s">
        <v>57</v>
      </c>
      <c r="C13" s="4" t="s">
        <v>75</v>
      </c>
      <c r="D13" s="4" t="s">
        <v>1112</v>
      </c>
      <c r="E13" s="4" t="s">
        <v>1570</v>
      </c>
      <c r="F13" s="135">
        <v>9212.89</v>
      </c>
      <c r="G13" s="135">
        <v>9212.89</v>
      </c>
      <c r="H13" s="135">
        <v>0</v>
      </c>
      <c r="I13" s="4" t="s">
        <v>1571</v>
      </c>
      <c r="J13" s="5" t="s">
        <v>933</v>
      </c>
    </row>
    <row r="14" spans="1:10" x14ac:dyDescent="0.35">
      <c r="A14" s="1"/>
      <c r="B14" s="134" t="s">
        <v>57</v>
      </c>
      <c r="C14" s="4" t="s">
        <v>83</v>
      </c>
      <c r="D14" s="4" t="s">
        <v>1574</v>
      </c>
      <c r="E14" s="4" t="s">
        <v>1575</v>
      </c>
      <c r="F14" s="135">
        <v>0</v>
      </c>
      <c r="G14" s="135">
        <v>0</v>
      </c>
      <c r="H14" s="135">
        <v>0</v>
      </c>
      <c r="I14" s="4" t="s">
        <v>1576</v>
      </c>
      <c r="J14" s="5" t="s">
        <v>933</v>
      </c>
    </row>
    <row r="15" spans="1:10" x14ac:dyDescent="0.35">
      <c r="A15" s="1"/>
      <c r="B15" s="134" t="s">
        <v>57</v>
      </c>
      <c r="C15" s="4" t="s">
        <v>83</v>
      </c>
      <c r="D15" s="4" t="s">
        <v>1574</v>
      </c>
      <c r="E15" s="4" t="s">
        <v>1570</v>
      </c>
      <c r="F15" s="135">
        <v>0</v>
      </c>
      <c r="G15" s="135">
        <v>0</v>
      </c>
      <c r="H15" s="135">
        <v>0</v>
      </c>
      <c r="I15" s="4" t="s">
        <v>1571</v>
      </c>
      <c r="J15" s="5" t="s">
        <v>933</v>
      </c>
    </row>
    <row r="16" spans="1:10" x14ac:dyDescent="0.35">
      <c r="A16" s="1"/>
      <c r="B16" s="134" t="s">
        <v>57</v>
      </c>
      <c r="C16" s="4" t="s">
        <v>83</v>
      </c>
      <c r="D16" s="4" t="s">
        <v>1126</v>
      </c>
      <c r="E16" s="4" t="s">
        <v>1570</v>
      </c>
      <c r="F16" s="135">
        <v>47185.27</v>
      </c>
      <c r="G16" s="135">
        <v>47185.27</v>
      </c>
      <c r="H16" s="135">
        <v>0</v>
      </c>
      <c r="I16" s="4" t="s">
        <v>1571</v>
      </c>
      <c r="J16" s="5" t="s">
        <v>933</v>
      </c>
    </row>
    <row r="17" spans="1:10" x14ac:dyDescent="0.35">
      <c r="A17" s="1"/>
      <c r="B17" s="134" t="s">
        <v>57</v>
      </c>
      <c r="C17" s="4" t="s">
        <v>83</v>
      </c>
      <c r="D17" s="4" t="s">
        <v>1128</v>
      </c>
      <c r="E17" s="4" t="s">
        <v>1570</v>
      </c>
      <c r="F17" s="135">
        <v>31231.34</v>
      </c>
      <c r="G17" s="135">
        <v>31231.34</v>
      </c>
      <c r="H17" s="135">
        <v>0</v>
      </c>
      <c r="I17" s="4" t="s">
        <v>1571</v>
      </c>
      <c r="J17" s="5" t="s">
        <v>933</v>
      </c>
    </row>
    <row r="18" spans="1:10" x14ac:dyDescent="0.35">
      <c r="A18" s="1"/>
      <c r="B18" s="134" t="s">
        <v>57</v>
      </c>
      <c r="C18" s="4" t="s">
        <v>93</v>
      </c>
      <c r="D18" s="4" t="s">
        <v>94</v>
      </c>
      <c r="E18" s="4" t="s">
        <v>1570</v>
      </c>
      <c r="F18" s="135">
        <v>855.21</v>
      </c>
      <c r="G18" s="135">
        <v>855.21</v>
      </c>
      <c r="H18" s="135">
        <v>0</v>
      </c>
      <c r="I18" s="4" t="s">
        <v>1571</v>
      </c>
      <c r="J18" s="5" t="s">
        <v>933</v>
      </c>
    </row>
    <row r="19" spans="1:10" x14ac:dyDescent="0.35">
      <c r="A19" s="1"/>
      <c r="B19" s="134" t="s">
        <v>57</v>
      </c>
      <c r="C19" s="4" t="s">
        <v>577</v>
      </c>
      <c r="D19" s="4" t="s">
        <v>1138</v>
      </c>
      <c r="E19" s="4" t="s">
        <v>1570</v>
      </c>
      <c r="F19" s="135">
        <v>893.77</v>
      </c>
      <c r="G19" s="135">
        <v>893.77</v>
      </c>
      <c r="H19" s="135">
        <v>0</v>
      </c>
      <c r="I19" s="4" t="s">
        <v>1571</v>
      </c>
      <c r="J19" s="5" t="s">
        <v>933</v>
      </c>
    </row>
    <row r="20" spans="1:10" x14ac:dyDescent="0.35">
      <c r="A20" s="1"/>
      <c r="B20" s="134" t="s">
        <v>57</v>
      </c>
      <c r="C20" s="4" t="s">
        <v>577</v>
      </c>
      <c r="D20" s="4" t="s">
        <v>1139</v>
      </c>
      <c r="E20" s="4" t="s">
        <v>1570</v>
      </c>
      <c r="F20" s="135">
        <v>1086.6099999999999</v>
      </c>
      <c r="G20" s="135">
        <v>1086.6099999999999</v>
      </c>
      <c r="H20" s="135">
        <v>0</v>
      </c>
      <c r="I20" s="4" t="s">
        <v>1571</v>
      </c>
      <c r="J20" s="5" t="s">
        <v>933</v>
      </c>
    </row>
    <row r="21" spans="1:10" x14ac:dyDescent="0.35">
      <c r="A21" s="1"/>
      <c r="B21" s="134" t="s">
        <v>57</v>
      </c>
      <c r="C21" s="4" t="s">
        <v>332</v>
      </c>
      <c r="D21" s="4" t="s">
        <v>1145</v>
      </c>
      <c r="E21" s="4" t="s">
        <v>1570</v>
      </c>
      <c r="F21" s="135">
        <v>615.48199999999997</v>
      </c>
      <c r="G21" s="135">
        <v>615.94100000000003</v>
      </c>
      <c r="H21" s="135">
        <v>0</v>
      </c>
      <c r="I21" s="4" t="s">
        <v>1571</v>
      </c>
      <c r="J21" s="5" t="s">
        <v>1577</v>
      </c>
    </row>
    <row r="22" spans="1:10" x14ac:dyDescent="0.35">
      <c r="A22" s="1"/>
      <c r="B22" s="134" t="s">
        <v>57</v>
      </c>
      <c r="C22" s="4" t="s">
        <v>117</v>
      </c>
      <c r="D22" s="4" t="s">
        <v>1148</v>
      </c>
      <c r="E22" s="4" t="s">
        <v>1570</v>
      </c>
      <c r="F22" s="135">
        <v>0</v>
      </c>
      <c r="G22" s="135">
        <v>0</v>
      </c>
      <c r="H22" s="135">
        <v>0</v>
      </c>
      <c r="I22" s="4" t="s">
        <v>1571</v>
      </c>
      <c r="J22" s="5" t="s">
        <v>933</v>
      </c>
    </row>
    <row r="23" spans="1:10" x14ac:dyDescent="0.35">
      <c r="A23" s="1"/>
      <c r="B23" s="134" t="s">
        <v>57</v>
      </c>
      <c r="C23" s="4" t="s">
        <v>117</v>
      </c>
      <c r="D23" s="4" t="s">
        <v>134</v>
      </c>
      <c r="E23" s="4" t="s">
        <v>1570</v>
      </c>
      <c r="F23" s="135">
        <v>0</v>
      </c>
      <c r="G23" s="135">
        <v>0</v>
      </c>
      <c r="H23" s="135">
        <v>0</v>
      </c>
      <c r="I23" s="4" t="s">
        <v>1571</v>
      </c>
      <c r="J23" s="5" t="s">
        <v>933</v>
      </c>
    </row>
    <row r="24" spans="1:10" x14ac:dyDescent="0.35">
      <c r="A24" s="1"/>
      <c r="B24" s="134" t="s">
        <v>57</v>
      </c>
      <c r="C24" s="4" t="s">
        <v>569</v>
      </c>
      <c r="D24" s="4" t="s">
        <v>1158</v>
      </c>
      <c r="E24" s="4" t="s">
        <v>1570</v>
      </c>
      <c r="F24" s="135">
        <v>9842.6239999999998</v>
      </c>
      <c r="G24" s="135">
        <v>9842.6229999999996</v>
      </c>
      <c r="H24" s="135">
        <v>0</v>
      </c>
      <c r="I24" s="4" t="s">
        <v>1571</v>
      </c>
      <c r="J24" s="5" t="s">
        <v>1578</v>
      </c>
    </row>
    <row r="25" spans="1:10" x14ac:dyDescent="0.35">
      <c r="A25" s="1"/>
      <c r="B25" s="134" t="s">
        <v>57</v>
      </c>
      <c r="C25" s="4" t="s">
        <v>139</v>
      </c>
      <c r="D25" s="4" t="s">
        <v>140</v>
      </c>
      <c r="E25" s="4" t="s">
        <v>1570</v>
      </c>
      <c r="F25" s="135">
        <v>54967.68</v>
      </c>
      <c r="G25" s="135">
        <v>55324.26513</v>
      </c>
      <c r="H25" s="135">
        <v>356.58512999999999</v>
      </c>
      <c r="I25" s="4" t="s">
        <v>1571</v>
      </c>
      <c r="J25" s="5" t="s">
        <v>933</v>
      </c>
    </row>
    <row r="26" spans="1:10" x14ac:dyDescent="0.35">
      <c r="A26" s="1"/>
      <c r="B26" s="134" t="s">
        <v>57</v>
      </c>
      <c r="C26" s="4" t="s">
        <v>470</v>
      </c>
      <c r="D26" s="4" t="s">
        <v>1161</v>
      </c>
      <c r="E26" s="4" t="s">
        <v>1570</v>
      </c>
      <c r="F26" s="135">
        <v>7.9829999999999997</v>
      </c>
      <c r="G26" s="135">
        <v>7.98</v>
      </c>
      <c r="H26" s="135">
        <v>0</v>
      </c>
      <c r="I26" s="4" t="s">
        <v>1571</v>
      </c>
      <c r="J26" s="5" t="s">
        <v>933</v>
      </c>
    </row>
    <row r="27" spans="1:10" x14ac:dyDescent="0.35">
      <c r="A27" s="1"/>
      <c r="B27" s="134" t="s">
        <v>57</v>
      </c>
      <c r="C27" s="4" t="s">
        <v>470</v>
      </c>
      <c r="D27" s="4" t="s">
        <v>1161</v>
      </c>
      <c r="E27" s="4" t="s">
        <v>1573</v>
      </c>
      <c r="F27" s="135">
        <v>491.81</v>
      </c>
      <c r="G27" s="135">
        <v>491.81</v>
      </c>
      <c r="H27" s="135">
        <v>0</v>
      </c>
      <c r="I27" s="4" t="s">
        <v>1571</v>
      </c>
      <c r="J27" s="5" t="s">
        <v>933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23" x14ac:dyDescent="0.5">
      <c r="A5" s="1"/>
      <c r="B5" s="22" t="s">
        <v>1579</v>
      </c>
      <c r="C5" s="1"/>
      <c r="D5" s="1"/>
      <c r="E5" s="1"/>
      <c r="F5" s="1"/>
      <c r="G5" s="1"/>
    </row>
    <row r="6" spans="1:7" ht="27" customHeight="1" x14ac:dyDescent="0.35">
      <c r="A6" s="1"/>
      <c r="B6" s="206" t="s">
        <v>1580</v>
      </c>
      <c r="C6" s="206"/>
      <c r="D6" s="206"/>
      <c r="E6" s="206"/>
      <c r="F6" s="206"/>
      <c r="G6" s="206"/>
    </row>
    <row r="7" spans="1:7" ht="27" customHeight="1" x14ac:dyDescent="0.35">
      <c r="A7" s="1"/>
      <c r="B7" s="3" t="s">
        <v>3</v>
      </c>
      <c r="C7" s="3" t="s">
        <v>40</v>
      </c>
      <c r="D7" s="3" t="s">
        <v>1581</v>
      </c>
      <c r="E7" s="3" t="s">
        <v>1565</v>
      </c>
      <c r="F7" s="3" t="s">
        <v>1085</v>
      </c>
      <c r="G7" s="3" t="s">
        <v>1582</v>
      </c>
    </row>
    <row r="8" spans="1:7" x14ac:dyDescent="0.35">
      <c r="A8" s="1"/>
      <c r="B8" s="74" t="s">
        <v>606</v>
      </c>
      <c r="C8" s="74" t="s">
        <v>1001</v>
      </c>
      <c r="D8" s="74" t="s">
        <v>1583</v>
      </c>
      <c r="E8" s="74" t="s">
        <v>1584</v>
      </c>
      <c r="F8" s="74" t="s">
        <v>1576</v>
      </c>
      <c r="G8" s="136">
        <v>1106.8</v>
      </c>
    </row>
    <row r="9" spans="1:7" x14ac:dyDescent="0.35">
      <c r="A9" s="1"/>
      <c r="B9" s="74" t="s">
        <v>607</v>
      </c>
      <c r="C9" s="74" t="s">
        <v>1089</v>
      </c>
      <c r="D9" s="74" t="s">
        <v>1089</v>
      </c>
      <c r="E9" s="74" t="s">
        <v>1584</v>
      </c>
      <c r="F9" s="74" t="s">
        <v>1576</v>
      </c>
      <c r="G9" s="136">
        <v>872.73</v>
      </c>
    </row>
    <row r="10" spans="1:7" x14ac:dyDescent="0.35">
      <c r="A10" s="1"/>
      <c r="B10" s="74" t="s">
        <v>608</v>
      </c>
      <c r="C10" s="74" t="s">
        <v>1091</v>
      </c>
      <c r="D10" s="74" t="s">
        <v>120</v>
      </c>
      <c r="E10" s="74" t="s">
        <v>1584</v>
      </c>
      <c r="F10" s="74" t="s">
        <v>1576</v>
      </c>
      <c r="G10" s="136">
        <v>599.07000000000005</v>
      </c>
    </row>
    <row r="11" spans="1:7" x14ac:dyDescent="0.35">
      <c r="A11" s="1"/>
      <c r="B11" s="74" t="s">
        <v>609</v>
      </c>
      <c r="C11" s="74" t="s">
        <v>1004</v>
      </c>
      <c r="D11" s="74" t="s">
        <v>1585</v>
      </c>
      <c r="E11" s="74" t="s">
        <v>1584</v>
      </c>
      <c r="F11" s="74" t="s">
        <v>1576</v>
      </c>
      <c r="G11" s="136">
        <v>469.04</v>
      </c>
    </row>
    <row r="12" spans="1:7" x14ac:dyDescent="0.35">
      <c r="A12" s="1"/>
      <c r="B12" s="74" t="s">
        <v>609</v>
      </c>
      <c r="C12" s="74" t="s">
        <v>1004</v>
      </c>
      <c r="D12" s="74" t="s">
        <v>1586</v>
      </c>
      <c r="E12" s="74" t="s">
        <v>1584</v>
      </c>
      <c r="F12" s="74" t="s">
        <v>1576</v>
      </c>
      <c r="G12" s="136">
        <v>736.33</v>
      </c>
    </row>
    <row r="13" spans="1:7" x14ac:dyDescent="0.35">
      <c r="A13" s="1"/>
      <c r="B13" s="74" t="s">
        <v>604</v>
      </c>
      <c r="C13" s="74" t="s">
        <v>1007</v>
      </c>
      <c r="D13" s="74" t="s">
        <v>1587</v>
      </c>
      <c r="E13" s="74" t="s">
        <v>1584</v>
      </c>
      <c r="F13" s="74" t="s">
        <v>1576</v>
      </c>
      <c r="G13" s="136">
        <v>977.7</v>
      </c>
    </row>
    <row r="14" spans="1:7" x14ac:dyDescent="0.35">
      <c r="A14" s="1"/>
      <c r="B14" s="74" t="s">
        <v>604</v>
      </c>
      <c r="C14" s="74" t="s">
        <v>1007</v>
      </c>
      <c r="D14" s="74" t="s">
        <v>1588</v>
      </c>
      <c r="E14" s="74" t="s">
        <v>1584</v>
      </c>
      <c r="F14" s="74" t="s">
        <v>1576</v>
      </c>
      <c r="G14" s="136">
        <v>0</v>
      </c>
    </row>
    <row r="15" spans="1:7" x14ac:dyDescent="0.35">
      <c r="A15" s="1"/>
      <c r="B15" s="74" t="s">
        <v>610</v>
      </c>
      <c r="C15" s="74" t="s">
        <v>1008</v>
      </c>
      <c r="D15" s="74" t="s">
        <v>1589</v>
      </c>
      <c r="E15" s="74" t="s">
        <v>1584</v>
      </c>
      <c r="F15" s="74" t="s">
        <v>1576</v>
      </c>
      <c r="G15" s="136">
        <v>0</v>
      </c>
    </row>
    <row r="16" spans="1:7" x14ac:dyDescent="0.35">
      <c r="A16" s="1"/>
      <c r="B16" s="74" t="s">
        <v>610</v>
      </c>
      <c r="C16" s="74" t="s">
        <v>1008</v>
      </c>
      <c r="D16" s="74" t="s">
        <v>1590</v>
      </c>
      <c r="E16" s="74" t="s">
        <v>1584</v>
      </c>
      <c r="F16" s="74" t="s">
        <v>1576</v>
      </c>
      <c r="G16" s="136">
        <v>2692.04</v>
      </c>
    </row>
    <row r="17" spans="1:7" x14ac:dyDescent="0.35">
      <c r="A17" s="1"/>
      <c r="B17" s="74" t="s">
        <v>64</v>
      </c>
      <c r="C17" s="74" t="s">
        <v>1098</v>
      </c>
      <c r="D17" s="74" t="s">
        <v>1591</v>
      </c>
      <c r="E17" s="74" t="s">
        <v>1570</v>
      </c>
      <c r="F17" s="74" t="s">
        <v>1571</v>
      </c>
      <c r="G17" s="136">
        <v>0</v>
      </c>
    </row>
    <row r="18" spans="1:7" x14ac:dyDescent="0.35">
      <c r="A18" s="1"/>
      <c r="B18" s="74" t="s">
        <v>64</v>
      </c>
      <c r="C18" s="74" t="s">
        <v>1098</v>
      </c>
      <c r="D18" s="74" t="s">
        <v>1591</v>
      </c>
      <c r="E18" s="74" t="s">
        <v>1573</v>
      </c>
      <c r="F18" s="74" t="s">
        <v>1571</v>
      </c>
      <c r="G18" s="136">
        <v>0</v>
      </c>
    </row>
    <row r="19" spans="1:7" x14ac:dyDescent="0.35">
      <c r="A19" s="1"/>
      <c r="B19" s="74" t="s">
        <v>64</v>
      </c>
      <c r="C19" s="74" t="s">
        <v>1098</v>
      </c>
      <c r="D19" s="74" t="s">
        <v>1592</v>
      </c>
      <c r="E19" s="74" t="s">
        <v>1570</v>
      </c>
      <c r="F19" s="74" t="s">
        <v>1571</v>
      </c>
      <c r="G19" s="136">
        <v>0</v>
      </c>
    </row>
    <row r="20" spans="1:7" x14ac:dyDescent="0.35">
      <c r="A20" s="1"/>
      <c r="B20" s="74" t="s">
        <v>64</v>
      </c>
      <c r="C20" s="74" t="s">
        <v>1098</v>
      </c>
      <c r="D20" s="74" t="s">
        <v>1592</v>
      </c>
      <c r="E20" s="74" t="s">
        <v>1573</v>
      </c>
      <c r="F20" s="74" t="s">
        <v>1571</v>
      </c>
      <c r="G20" s="136">
        <v>0</v>
      </c>
    </row>
    <row r="21" spans="1:7" x14ac:dyDescent="0.35">
      <c r="A21" s="1"/>
      <c r="B21" s="74" t="s">
        <v>64</v>
      </c>
      <c r="C21" s="74" t="s">
        <v>1098</v>
      </c>
      <c r="D21" s="74" t="s">
        <v>1593</v>
      </c>
      <c r="E21" s="74" t="s">
        <v>1570</v>
      </c>
      <c r="F21" s="74" t="s">
        <v>1571</v>
      </c>
      <c r="G21" s="136">
        <v>0</v>
      </c>
    </row>
    <row r="22" spans="1:7" x14ac:dyDescent="0.35">
      <c r="A22" s="1"/>
      <c r="B22" s="74" t="s">
        <v>64</v>
      </c>
      <c r="C22" s="74" t="s">
        <v>1100</v>
      </c>
      <c r="D22" s="74" t="s">
        <v>1594</v>
      </c>
      <c r="E22" s="74" t="s">
        <v>1570</v>
      </c>
      <c r="F22" s="74" t="s">
        <v>1571</v>
      </c>
      <c r="G22" s="136">
        <v>0</v>
      </c>
    </row>
    <row r="23" spans="1:7" x14ac:dyDescent="0.35">
      <c r="A23" s="1"/>
      <c r="B23" s="74" t="s">
        <v>64</v>
      </c>
      <c r="C23" s="74" t="s">
        <v>1100</v>
      </c>
      <c r="D23" s="74" t="s">
        <v>1594</v>
      </c>
      <c r="E23" s="74" t="s">
        <v>1573</v>
      </c>
      <c r="F23" s="74" t="s">
        <v>1571</v>
      </c>
      <c r="G23" s="136">
        <v>0</v>
      </c>
    </row>
    <row r="24" spans="1:7" x14ac:dyDescent="0.35">
      <c r="A24" s="1"/>
      <c r="B24" s="74" t="s">
        <v>64</v>
      </c>
      <c r="C24" s="74" t="s">
        <v>1100</v>
      </c>
      <c r="D24" s="74" t="s">
        <v>1595</v>
      </c>
      <c r="E24" s="74" t="s">
        <v>1570</v>
      </c>
      <c r="F24" s="74" t="s">
        <v>1571</v>
      </c>
      <c r="G24" s="136">
        <v>0</v>
      </c>
    </row>
    <row r="25" spans="1:7" x14ac:dyDescent="0.35">
      <c r="A25" s="1"/>
      <c r="B25" s="74" t="s">
        <v>64</v>
      </c>
      <c r="C25" s="74" t="s">
        <v>1100</v>
      </c>
      <c r="D25" s="74" t="s">
        <v>1595</v>
      </c>
      <c r="E25" s="74" t="s">
        <v>1573</v>
      </c>
      <c r="F25" s="74" t="s">
        <v>1571</v>
      </c>
      <c r="G25" s="136">
        <v>0</v>
      </c>
    </row>
    <row r="26" spans="1:7" x14ac:dyDescent="0.35">
      <c r="A26" s="1"/>
      <c r="B26" s="74" t="s">
        <v>64</v>
      </c>
      <c r="C26" s="74" t="s">
        <v>1100</v>
      </c>
      <c r="D26" s="74" t="s">
        <v>1596</v>
      </c>
      <c r="E26" s="74" t="s">
        <v>1570</v>
      </c>
      <c r="F26" s="74" t="s">
        <v>1571</v>
      </c>
      <c r="G26" s="136">
        <v>0</v>
      </c>
    </row>
    <row r="27" spans="1:7" x14ac:dyDescent="0.35">
      <c r="A27" s="1"/>
      <c r="B27" s="74" t="s">
        <v>64</v>
      </c>
      <c r="C27" s="74" t="s">
        <v>1100</v>
      </c>
      <c r="D27" s="74" t="s">
        <v>1596</v>
      </c>
      <c r="E27" s="74" t="s">
        <v>1573</v>
      </c>
      <c r="F27" s="74" t="s">
        <v>1571</v>
      </c>
      <c r="G27" s="136">
        <v>0</v>
      </c>
    </row>
    <row r="28" spans="1:7" x14ac:dyDescent="0.35">
      <c r="A28" s="1"/>
      <c r="B28" s="74" t="s">
        <v>220</v>
      </c>
      <c r="C28" s="74" t="s">
        <v>1103</v>
      </c>
      <c r="D28" s="74" t="s">
        <v>1597</v>
      </c>
      <c r="E28" s="74" t="s">
        <v>1598</v>
      </c>
      <c r="F28" s="74" t="s">
        <v>1571</v>
      </c>
      <c r="G28" s="136">
        <v>12859.00224</v>
      </c>
    </row>
    <row r="29" spans="1:7" x14ac:dyDescent="0.35">
      <c r="A29" s="1"/>
      <c r="B29" s="74" t="s">
        <v>220</v>
      </c>
      <c r="C29" s="74" t="s">
        <v>1103</v>
      </c>
      <c r="D29" s="74" t="s">
        <v>1599</v>
      </c>
      <c r="E29" s="74" t="s">
        <v>1598</v>
      </c>
      <c r="F29" s="74" t="s">
        <v>1571</v>
      </c>
      <c r="G29" s="136">
        <v>12926.00994</v>
      </c>
    </row>
    <row r="30" spans="1:7" x14ac:dyDescent="0.35">
      <c r="A30" s="1"/>
      <c r="B30" s="74" t="s">
        <v>220</v>
      </c>
      <c r="C30" s="74" t="s">
        <v>1103</v>
      </c>
      <c r="D30" s="74" t="s">
        <v>1600</v>
      </c>
      <c r="E30" s="74" t="s">
        <v>1598</v>
      </c>
      <c r="F30" s="74" t="s">
        <v>1571</v>
      </c>
      <c r="G30" s="136">
        <v>12868.187830000001</v>
      </c>
    </row>
    <row r="31" spans="1:7" x14ac:dyDescent="0.35">
      <c r="A31" s="1"/>
      <c r="B31" s="74" t="s">
        <v>220</v>
      </c>
      <c r="C31" s="74" t="s">
        <v>1103</v>
      </c>
      <c r="D31" s="74" t="s">
        <v>1601</v>
      </c>
      <c r="E31" s="74" t="s">
        <v>1598</v>
      </c>
      <c r="F31" s="74" t="s">
        <v>1571</v>
      </c>
      <c r="G31" s="136">
        <v>0</v>
      </c>
    </row>
    <row r="32" spans="1:7" x14ac:dyDescent="0.35">
      <c r="A32" s="1"/>
      <c r="B32" s="74" t="s">
        <v>69</v>
      </c>
      <c r="C32" s="74" t="s">
        <v>1106</v>
      </c>
      <c r="D32" s="74" t="s">
        <v>1107</v>
      </c>
      <c r="E32" s="74" t="s">
        <v>1570</v>
      </c>
      <c r="F32" s="74" t="s">
        <v>1571</v>
      </c>
      <c r="G32" s="136">
        <v>0</v>
      </c>
    </row>
    <row r="33" spans="1:7" x14ac:dyDescent="0.35">
      <c r="A33" s="1"/>
      <c r="B33" s="74" t="s">
        <v>69</v>
      </c>
      <c r="C33" s="74" t="s">
        <v>1106</v>
      </c>
      <c r="D33" s="74" t="s">
        <v>1108</v>
      </c>
      <c r="E33" s="74" t="s">
        <v>1570</v>
      </c>
      <c r="F33" s="74" t="s">
        <v>1571</v>
      </c>
      <c r="G33" s="136">
        <v>0</v>
      </c>
    </row>
    <row r="34" spans="1:7" x14ac:dyDescent="0.35">
      <c r="A34" s="1"/>
      <c r="B34" s="74" t="s">
        <v>75</v>
      </c>
      <c r="C34" s="74" t="s">
        <v>1109</v>
      </c>
      <c r="D34" s="74" t="s">
        <v>1110</v>
      </c>
      <c r="E34" s="74" t="s">
        <v>1570</v>
      </c>
      <c r="F34" s="74" t="s">
        <v>1571</v>
      </c>
      <c r="G34" s="136">
        <v>0</v>
      </c>
    </row>
    <row r="35" spans="1:7" x14ac:dyDescent="0.35">
      <c r="A35" s="1"/>
      <c r="B35" s="74" t="s">
        <v>75</v>
      </c>
      <c r="C35" s="74" t="s">
        <v>1109</v>
      </c>
      <c r="D35" s="74" t="s">
        <v>1110</v>
      </c>
      <c r="E35" s="74" t="s">
        <v>1598</v>
      </c>
      <c r="F35" s="74" t="s">
        <v>1571</v>
      </c>
      <c r="G35" s="136">
        <v>198862.72500000001</v>
      </c>
    </row>
    <row r="36" spans="1:7" x14ac:dyDescent="0.35">
      <c r="A36" s="1"/>
      <c r="B36" s="74" t="s">
        <v>75</v>
      </c>
      <c r="C36" s="74" t="s">
        <v>1111</v>
      </c>
      <c r="D36" s="74" t="s">
        <v>1602</v>
      </c>
      <c r="E36" s="74" t="s">
        <v>1598</v>
      </c>
      <c r="F36" s="74" t="s">
        <v>1571</v>
      </c>
      <c r="G36" s="136">
        <v>0</v>
      </c>
    </row>
    <row r="37" spans="1:7" x14ac:dyDescent="0.35">
      <c r="A37" s="1"/>
      <c r="B37" s="74" t="s">
        <v>75</v>
      </c>
      <c r="C37" s="74" t="s">
        <v>1112</v>
      </c>
      <c r="D37" s="74" t="s">
        <v>1603</v>
      </c>
      <c r="E37" s="74" t="s">
        <v>1570</v>
      </c>
      <c r="F37" s="74" t="s">
        <v>1571</v>
      </c>
      <c r="G37" s="136">
        <v>0</v>
      </c>
    </row>
    <row r="38" spans="1:7" x14ac:dyDescent="0.35">
      <c r="A38" s="1"/>
      <c r="B38" s="74" t="s">
        <v>75</v>
      </c>
      <c r="C38" s="74" t="s">
        <v>1112</v>
      </c>
      <c r="D38" s="74" t="s">
        <v>1603</v>
      </c>
      <c r="E38" s="74" t="s">
        <v>1598</v>
      </c>
      <c r="F38" s="74" t="s">
        <v>1571</v>
      </c>
      <c r="G38" s="136">
        <v>0</v>
      </c>
    </row>
    <row r="39" spans="1:7" x14ac:dyDescent="0.35">
      <c r="A39" s="1"/>
      <c r="B39" s="74" t="s">
        <v>83</v>
      </c>
      <c r="C39" s="74" t="s">
        <v>89</v>
      </c>
      <c r="D39" s="74" t="s">
        <v>1604</v>
      </c>
      <c r="E39" s="74" t="s">
        <v>1598</v>
      </c>
      <c r="F39" s="74" t="s">
        <v>1571</v>
      </c>
      <c r="G39" s="136">
        <v>955727</v>
      </c>
    </row>
    <row r="40" spans="1:7" x14ac:dyDescent="0.35">
      <c r="A40" s="1"/>
      <c r="B40" s="74" t="s">
        <v>83</v>
      </c>
      <c r="C40" s="74" t="s">
        <v>89</v>
      </c>
      <c r="D40" s="74" t="s">
        <v>1605</v>
      </c>
      <c r="E40" s="74" t="s">
        <v>1598</v>
      </c>
      <c r="F40" s="74" t="s">
        <v>1571</v>
      </c>
      <c r="G40" s="136">
        <v>944776</v>
      </c>
    </row>
    <row r="41" spans="1:7" x14ac:dyDescent="0.35">
      <c r="A41" s="1"/>
      <c r="B41" s="74" t="s">
        <v>83</v>
      </c>
      <c r="C41" s="74" t="s">
        <v>89</v>
      </c>
      <c r="D41" s="74" t="s">
        <v>1606</v>
      </c>
      <c r="E41" s="74" t="s">
        <v>1598</v>
      </c>
      <c r="F41" s="74" t="s">
        <v>1571</v>
      </c>
      <c r="G41" s="136">
        <v>999604</v>
      </c>
    </row>
    <row r="42" spans="1:7" x14ac:dyDescent="0.35">
      <c r="A42" s="1"/>
      <c r="B42" s="74" t="s">
        <v>83</v>
      </c>
      <c r="C42" s="74" t="s">
        <v>92</v>
      </c>
      <c r="D42" s="74" t="s">
        <v>1607</v>
      </c>
      <c r="E42" s="74" t="s">
        <v>1598</v>
      </c>
      <c r="F42" s="74" t="s">
        <v>1571</v>
      </c>
      <c r="G42" s="136">
        <v>191713</v>
      </c>
    </row>
    <row r="43" spans="1:7" x14ac:dyDescent="0.35">
      <c r="A43" s="1"/>
      <c r="B43" s="74" t="s">
        <v>83</v>
      </c>
      <c r="C43" s="74" t="s">
        <v>1574</v>
      </c>
      <c r="D43" s="74" t="s">
        <v>1608</v>
      </c>
      <c r="E43" s="74" t="s">
        <v>1575</v>
      </c>
      <c r="F43" s="74" t="s">
        <v>1576</v>
      </c>
      <c r="G43" s="136">
        <v>0</v>
      </c>
    </row>
    <row r="44" spans="1:7" x14ac:dyDescent="0.35">
      <c r="A44" s="1"/>
      <c r="B44" s="74" t="s">
        <v>83</v>
      </c>
      <c r="C44" s="74" t="s">
        <v>1574</v>
      </c>
      <c r="D44" s="74" t="s">
        <v>1608</v>
      </c>
      <c r="E44" s="74" t="s">
        <v>1570</v>
      </c>
      <c r="F44" s="74" t="s">
        <v>1571</v>
      </c>
      <c r="G44" s="136">
        <v>0</v>
      </c>
    </row>
    <row r="45" spans="1:7" x14ac:dyDescent="0.35">
      <c r="A45" s="1"/>
      <c r="B45" s="74" t="s">
        <v>83</v>
      </c>
      <c r="C45" s="74" t="s">
        <v>1126</v>
      </c>
      <c r="D45" s="74" t="s">
        <v>1609</v>
      </c>
      <c r="E45" s="74" t="s">
        <v>1570</v>
      </c>
      <c r="F45" s="74" t="s">
        <v>1571</v>
      </c>
      <c r="G45" s="136">
        <v>0</v>
      </c>
    </row>
    <row r="46" spans="1:7" x14ac:dyDescent="0.35">
      <c r="A46" s="1"/>
      <c r="B46" s="74" t="s">
        <v>83</v>
      </c>
      <c r="C46" s="74" t="s">
        <v>1126</v>
      </c>
      <c r="D46" s="74" t="s">
        <v>1610</v>
      </c>
      <c r="E46" s="74" t="s">
        <v>1570</v>
      </c>
      <c r="F46" s="74" t="s">
        <v>1571</v>
      </c>
      <c r="G46" s="136">
        <v>0</v>
      </c>
    </row>
    <row r="47" spans="1:7" x14ac:dyDescent="0.35">
      <c r="A47" s="1"/>
      <c r="B47" s="74" t="s">
        <v>83</v>
      </c>
      <c r="C47" s="74" t="s">
        <v>1126</v>
      </c>
      <c r="D47" s="74" t="s">
        <v>1611</v>
      </c>
      <c r="E47" s="74" t="s">
        <v>1570</v>
      </c>
      <c r="F47" s="74" t="s">
        <v>1571</v>
      </c>
      <c r="G47" s="136">
        <v>0</v>
      </c>
    </row>
    <row r="48" spans="1:7" x14ac:dyDescent="0.35">
      <c r="A48" s="1"/>
      <c r="B48" s="74" t="s">
        <v>83</v>
      </c>
      <c r="C48" s="74" t="s">
        <v>1128</v>
      </c>
      <c r="D48" s="74" t="s">
        <v>1612</v>
      </c>
      <c r="E48" s="74" t="s">
        <v>1570</v>
      </c>
      <c r="F48" s="74" t="s">
        <v>1571</v>
      </c>
      <c r="G48" s="136">
        <v>0</v>
      </c>
    </row>
    <row r="49" spans="1:7" x14ac:dyDescent="0.35">
      <c r="A49" s="1"/>
      <c r="B49" s="74" t="s">
        <v>83</v>
      </c>
      <c r="C49" s="74" t="s">
        <v>1128</v>
      </c>
      <c r="D49" s="74" t="s">
        <v>1613</v>
      </c>
      <c r="E49" s="74" t="s">
        <v>1570</v>
      </c>
      <c r="F49" s="74" t="s">
        <v>1571</v>
      </c>
      <c r="G49" s="136">
        <v>0</v>
      </c>
    </row>
    <row r="50" spans="1:7" x14ac:dyDescent="0.35">
      <c r="A50" s="1"/>
      <c r="B50" s="74" t="s">
        <v>83</v>
      </c>
      <c r="C50" s="74" t="s">
        <v>1128</v>
      </c>
      <c r="D50" s="74" t="s">
        <v>1614</v>
      </c>
      <c r="E50" s="74" t="s">
        <v>1570</v>
      </c>
      <c r="F50" s="74" t="s">
        <v>1571</v>
      </c>
      <c r="G50" s="136">
        <v>0</v>
      </c>
    </row>
    <row r="51" spans="1:7" x14ac:dyDescent="0.35">
      <c r="A51" s="1"/>
      <c r="B51" s="74" t="s">
        <v>93</v>
      </c>
      <c r="C51" s="74" t="s">
        <v>94</v>
      </c>
      <c r="D51" s="74" t="s">
        <v>1615</v>
      </c>
      <c r="E51" s="74" t="s">
        <v>1570</v>
      </c>
      <c r="F51" s="74" t="s">
        <v>1571</v>
      </c>
      <c r="G51" s="136">
        <v>0</v>
      </c>
    </row>
    <row r="52" spans="1:7" x14ac:dyDescent="0.35">
      <c r="A52" s="1"/>
      <c r="B52" s="74" t="s">
        <v>93</v>
      </c>
      <c r="C52" s="74" t="s">
        <v>94</v>
      </c>
      <c r="D52" s="74" t="s">
        <v>1615</v>
      </c>
      <c r="E52" s="74" t="s">
        <v>1598</v>
      </c>
      <c r="F52" s="74" t="s">
        <v>1571</v>
      </c>
      <c r="G52" s="136">
        <v>1143512.29</v>
      </c>
    </row>
    <row r="53" spans="1:7" x14ac:dyDescent="0.35">
      <c r="A53" s="1"/>
      <c r="B53" s="74" t="s">
        <v>93</v>
      </c>
      <c r="C53" s="74" t="s">
        <v>94</v>
      </c>
      <c r="D53" s="74" t="s">
        <v>1616</v>
      </c>
      <c r="E53" s="74" t="s">
        <v>1570</v>
      </c>
      <c r="F53" s="74" t="s">
        <v>1571</v>
      </c>
      <c r="G53" s="136">
        <v>0</v>
      </c>
    </row>
    <row r="54" spans="1:7" x14ac:dyDescent="0.35">
      <c r="A54" s="1"/>
      <c r="B54" s="74" t="s">
        <v>93</v>
      </c>
      <c r="C54" s="74" t="s">
        <v>94</v>
      </c>
      <c r="D54" s="74" t="s">
        <v>1616</v>
      </c>
      <c r="E54" s="74" t="s">
        <v>1598</v>
      </c>
      <c r="F54" s="74" t="s">
        <v>1571</v>
      </c>
      <c r="G54" s="136">
        <v>1147505.6499999999</v>
      </c>
    </row>
    <row r="55" spans="1:7" x14ac:dyDescent="0.35">
      <c r="A55" s="1"/>
      <c r="B55" s="74" t="s">
        <v>605</v>
      </c>
      <c r="C55" s="74" t="s">
        <v>1134</v>
      </c>
      <c r="D55" s="74" t="s">
        <v>1617</v>
      </c>
      <c r="E55" s="74" t="s">
        <v>1618</v>
      </c>
      <c r="F55" s="74" t="s">
        <v>1571</v>
      </c>
      <c r="G55" s="136">
        <v>0</v>
      </c>
    </row>
    <row r="56" spans="1:7" x14ac:dyDescent="0.35">
      <c r="A56" s="1"/>
      <c r="B56" s="74" t="s">
        <v>605</v>
      </c>
      <c r="C56" s="74" t="s">
        <v>1134</v>
      </c>
      <c r="D56" s="74" t="s">
        <v>1617</v>
      </c>
      <c r="E56" s="74" t="s">
        <v>1619</v>
      </c>
      <c r="F56" s="74" t="s">
        <v>1571</v>
      </c>
      <c r="G56" s="136">
        <v>0</v>
      </c>
    </row>
    <row r="57" spans="1:7" x14ac:dyDescent="0.35">
      <c r="A57" s="1"/>
      <c r="B57" s="74" t="s">
        <v>605</v>
      </c>
      <c r="C57" s="74" t="s">
        <v>1134</v>
      </c>
      <c r="D57" s="74" t="s">
        <v>1617</v>
      </c>
      <c r="E57" s="74" t="s">
        <v>1620</v>
      </c>
      <c r="F57" s="74" t="s">
        <v>1571</v>
      </c>
      <c r="G57" s="136">
        <v>0</v>
      </c>
    </row>
    <row r="58" spans="1:7" x14ac:dyDescent="0.35">
      <c r="A58" s="1"/>
      <c r="B58" s="74" t="s">
        <v>605</v>
      </c>
      <c r="C58" s="74" t="s">
        <v>1134</v>
      </c>
      <c r="D58" s="74" t="s">
        <v>1621</v>
      </c>
      <c r="E58" s="74" t="s">
        <v>1618</v>
      </c>
      <c r="F58" s="74" t="s">
        <v>1571</v>
      </c>
      <c r="G58" s="136">
        <v>0</v>
      </c>
    </row>
    <row r="59" spans="1:7" x14ac:dyDescent="0.35">
      <c r="A59" s="1"/>
      <c r="B59" s="74" t="s">
        <v>605</v>
      </c>
      <c r="C59" s="74" t="s">
        <v>1134</v>
      </c>
      <c r="D59" s="74" t="s">
        <v>1621</v>
      </c>
      <c r="E59" s="74" t="s">
        <v>1619</v>
      </c>
      <c r="F59" s="74" t="s">
        <v>1571</v>
      </c>
      <c r="G59" s="136">
        <v>0</v>
      </c>
    </row>
    <row r="60" spans="1:7" x14ac:dyDescent="0.35">
      <c r="A60" s="1"/>
      <c r="B60" s="74" t="s">
        <v>605</v>
      </c>
      <c r="C60" s="74" t="s">
        <v>1134</v>
      </c>
      <c r="D60" s="74" t="s">
        <v>1621</v>
      </c>
      <c r="E60" s="74" t="s">
        <v>1620</v>
      </c>
      <c r="F60" s="74" t="s">
        <v>1571</v>
      </c>
      <c r="G60" s="136">
        <v>0</v>
      </c>
    </row>
    <row r="61" spans="1:7" x14ac:dyDescent="0.35">
      <c r="A61" s="1"/>
      <c r="B61" s="74" t="s">
        <v>577</v>
      </c>
      <c r="C61" s="74" t="s">
        <v>1138</v>
      </c>
      <c r="D61" s="74" t="s">
        <v>1138</v>
      </c>
      <c r="E61" s="74" t="s">
        <v>1570</v>
      </c>
      <c r="F61" s="74" t="s">
        <v>1571</v>
      </c>
      <c r="G61" s="136">
        <v>0</v>
      </c>
    </row>
    <row r="62" spans="1:7" x14ac:dyDescent="0.35">
      <c r="A62" s="1"/>
      <c r="B62" s="74" t="s">
        <v>577</v>
      </c>
      <c r="C62" s="74" t="s">
        <v>1139</v>
      </c>
      <c r="D62" s="74" t="s">
        <v>1139</v>
      </c>
      <c r="E62" s="74" t="s">
        <v>1570</v>
      </c>
      <c r="F62" s="74" t="s">
        <v>1571</v>
      </c>
      <c r="G62" s="136">
        <v>0</v>
      </c>
    </row>
    <row r="63" spans="1:7" x14ac:dyDescent="0.35">
      <c r="A63" s="1"/>
      <c r="B63" s="74" t="s">
        <v>96</v>
      </c>
      <c r="C63" s="74" t="s">
        <v>103</v>
      </c>
      <c r="D63" s="74" t="s">
        <v>1622</v>
      </c>
      <c r="E63" s="74" t="s">
        <v>1598</v>
      </c>
      <c r="F63" s="74" t="s">
        <v>1571</v>
      </c>
      <c r="G63" s="136">
        <v>948357</v>
      </c>
    </row>
    <row r="64" spans="1:7" x14ac:dyDescent="0.35">
      <c r="A64" s="1"/>
      <c r="B64" s="74" t="s">
        <v>96</v>
      </c>
      <c r="C64" s="74" t="s">
        <v>103</v>
      </c>
      <c r="D64" s="74" t="s">
        <v>1623</v>
      </c>
      <c r="E64" s="74" t="s">
        <v>1598</v>
      </c>
      <c r="F64" s="74" t="s">
        <v>1571</v>
      </c>
      <c r="G64" s="136">
        <v>962916.86</v>
      </c>
    </row>
    <row r="65" spans="1:7" x14ac:dyDescent="0.35">
      <c r="A65" s="1"/>
      <c r="B65" s="74" t="s">
        <v>96</v>
      </c>
      <c r="C65" s="74" t="s">
        <v>103</v>
      </c>
      <c r="D65" s="74" t="s">
        <v>1624</v>
      </c>
      <c r="E65" s="74" t="s">
        <v>1598</v>
      </c>
      <c r="F65" s="74" t="s">
        <v>1571</v>
      </c>
      <c r="G65" s="136">
        <v>964312.87</v>
      </c>
    </row>
    <row r="66" spans="1:7" x14ac:dyDescent="0.35">
      <c r="A66" s="1"/>
      <c r="B66" s="74" t="s">
        <v>96</v>
      </c>
      <c r="C66" s="74" t="s">
        <v>106</v>
      </c>
      <c r="D66" s="74" t="s">
        <v>1625</v>
      </c>
      <c r="E66" s="74" t="s">
        <v>1598</v>
      </c>
      <c r="F66" s="74" t="s">
        <v>1571</v>
      </c>
      <c r="G66" s="136">
        <v>1192180.29</v>
      </c>
    </row>
    <row r="67" spans="1:7" x14ac:dyDescent="0.35">
      <c r="A67" s="1"/>
      <c r="B67" s="74" t="s">
        <v>332</v>
      </c>
      <c r="C67" s="74" t="s">
        <v>1145</v>
      </c>
      <c r="D67" s="74" t="s">
        <v>1626</v>
      </c>
      <c r="E67" s="74" t="s">
        <v>1570</v>
      </c>
      <c r="F67" s="74" t="s">
        <v>1571</v>
      </c>
      <c r="G67" s="136">
        <v>0</v>
      </c>
    </row>
    <row r="68" spans="1:7" x14ac:dyDescent="0.35">
      <c r="A68" s="1"/>
      <c r="B68" s="74" t="s">
        <v>117</v>
      </c>
      <c r="C68" s="74" t="s">
        <v>1148</v>
      </c>
      <c r="D68" s="74" t="s">
        <v>1627</v>
      </c>
      <c r="E68" s="74" t="s">
        <v>1570</v>
      </c>
      <c r="F68" s="74" t="s">
        <v>1571</v>
      </c>
      <c r="G68" s="136">
        <v>0</v>
      </c>
    </row>
    <row r="69" spans="1:7" x14ac:dyDescent="0.35">
      <c r="A69" s="1"/>
      <c r="B69" s="74" t="s">
        <v>117</v>
      </c>
      <c r="C69" s="74" t="s">
        <v>1148</v>
      </c>
      <c r="D69" s="74" t="s">
        <v>1627</v>
      </c>
      <c r="E69" s="74" t="s">
        <v>1598</v>
      </c>
      <c r="F69" s="74" t="s">
        <v>1571</v>
      </c>
      <c r="G69" s="136">
        <v>0</v>
      </c>
    </row>
    <row r="70" spans="1:7" x14ac:dyDescent="0.35">
      <c r="A70" s="1"/>
      <c r="B70" s="74" t="s">
        <v>117</v>
      </c>
      <c r="C70" s="74" t="s">
        <v>1148</v>
      </c>
      <c r="D70" s="74" t="s">
        <v>1149</v>
      </c>
      <c r="E70" s="74" t="s">
        <v>1570</v>
      </c>
      <c r="F70" s="74" t="s">
        <v>1571</v>
      </c>
      <c r="G70" s="136">
        <v>0</v>
      </c>
    </row>
    <row r="71" spans="1:7" x14ac:dyDescent="0.35">
      <c r="A71" s="1"/>
      <c r="B71" s="74" t="s">
        <v>117</v>
      </c>
      <c r="C71" s="74" t="s">
        <v>1148</v>
      </c>
      <c r="D71" s="74" t="s">
        <v>1149</v>
      </c>
      <c r="E71" s="74" t="s">
        <v>1598</v>
      </c>
      <c r="F71" s="74" t="s">
        <v>1571</v>
      </c>
      <c r="G71" s="136">
        <v>0</v>
      </c>
    </row>
    <row r="72" spans="1:7" x14ac:dyDescent="0.35">
      <c r="A72" s="1"/>
      <c r="B72" s="74" t="s">
        <v>117</v>
      </c>
      <c r="C72" s="74" t="s">
        <v>1148</v>
      </c>
      <c r="D72" s="74" t="s">
        <v>1628</v>
      </c>
      <c r="E72" s="74" t="s">
        <v>1570</v>
      </c>
      <c r="F72" s="74" t="s">
        <v>1571</v>
      </c>
      <c r="G72" s="136">
        <v>0</v>
      </c>
    </row>
    <row r="73" spans="1:7" x14ac:dyDescent="0.35">
      <c r="A73" s="1"/>
      <c r="B73" s="74" t="s">
        <v>117</v>
      </c>
      <c r="C73" s="74" t="s">
        <v>1148</v>
      </c>
      <c r="D73" s="74" t="s">
        <v>1628</v>
      </c>
      <c r="E73" s="74" t="s">
        <v>1598</v>
      </c>
      <c r="F73" s="74" t="s">
        <v>1571</v>
      </c>
      <c r="G73" s="136">
        <v>0</v>
      </c>
    </row>
    <row r="74" spans="1:7" x14ac:dyDescent="0.35">
      <c r="A74" s="1"/>
      <c r="B74" s="74" t="s">
        <v>117</v>
      </c>
      <c r="C74" s="74" t="s">
        <v>131</v>
      </c>
      <c r="D74" s="74" t="s">
        <v>1629</v>
      </c>
      <c r="E74" s="74" t="s">
        <v>1598</v>
      </c>
      <c r="F74" s="74" t="s">
        <v>1571</v>
      </c>
      <c r="G74" s="136">
        <v>662731</v>
      </c>
    </row>
    <row r="75" spans="1:7" x14ac:dyDescent="0.35">
      <c r="A75" s="1"/>
      <c r="B75" s="74" t="s">
        <v>117</v>
      </c>
      <c r="C75" s="74" t="s">
        <v>134</v>
      </c>
      <c r="D75" s="74" t="s">
        <v>134</v>
      </c>
      <c r="E75" s="74" t="s">
        <v>1598</v>
      </c>
      <c r="F75" s="74" t="s">
        <v>1571</v>
      </c>
      <c r="G75" s="136">
        <v>890763</v>
      </c>
    </row>
    <row r="76" spans="1:7" x14ac:dyDescent="0.35">
      <c r="A76" s="1"/>
      <c r="B76" s="74" t="s">
        <v>117</v>
      </c>
      <c r="C76" s="74" t="s">
        <v>134</v>
      </c>
      <c r="D76" s="74" t="s">
        <v>1630</v>
      </c>
      <c r="E76" s="74" t="s">
        <v>1570</v>
      </c>
      <c r="F76" s="74" t="s">
        <v>1571</v>
      </c>
      <c r="G76" s="136">
        <v>0</v>
      </c>
    </row>
    <row r="77" spans="1:7" x14ac:dyDescent="0.35">
      <c r="A77" s="1"/>
      <c r="B77" s="74" t="s">
        <v>117</v>
      </c>
      <c r="C77" s="74" t="s">
        <v>134</v>
      </c>
      <c r="D77" s="74" t="s">
        <v>1631</v>
      </c>
      <c r="E77" s="74" t="s">
        <v>1570</v>
      </c>
      <c r="F77" s="74" t="s">
        <v>1571</v>
      </c>
      <c r="G77" s="136">
        <v>0</v>
      </c>
    </row>
    <row r="78" spans="1:7" x14ac:dyDescent="0.35">
      <c r="A78" s="1"/>
      <c r="B78" s="74" t="s">
        <v>378</v>
      </c>
      <c r="C78" s="74" t="s">
        <v>1047</v>
      </c>
      <c r="D78" s="74" t="s">
        <v>1632</v>
      </c>
      <c r="E78" s="74" t="s">
        <v>1633</v>
      </c>
      <c r="F78" s="74" t="s">
        <v>1571</v>
      </c>
      <c r="G78" s="136">
        <v>23335.4</v>
      </c>
    </row>
    <row r="79" spans="1:7" x14ac:dyDescent="0.35">
      <c r="A79" s="1"/>
      <c r="B79" s="74" t="s">
        <v>378</v>
      </c>
      <c r="C79" s="74" t="s">
        <v>1047</v>
      </c>
      <c r="D79" s="74" t="s">
        <v>1634</v>
      </c>
      <c r="E79" s="74" t="s">
        <v>1633</v>
      </c>
      <c r="F79" s="74" t="s">
        <v>1571</v>
      </c>
      <c r="G79" s="136">
        <v>20960.28</v>
      </c>
    </row>
    <row r="80" spans="1:7" x14ac:dyDescent="0.35">
      <c r="A80" s="1"/>
      <c r="B80" s="74" t="s">
        <v>378</v>
      </c>
      <c r="C80" s="74" t="s">
        <v>1047</v>
      </c>
      <c r="D80" s="74" t="s">
        <v>1635</v>
      </c>
      <c r="E80" s="74" t="s">
        <v>1633</v>
      </c>
      <c r="F80" s="74" t="s">
        <v>1571</v>
      </c>
      <c r="G80" s="136">
        <v>23183.93</v>
      </c>
    </row>
    <row r="81" spans="1:7" x14ac:dyDescent="0.35">
      <c r="A81" s="1"/>
      <c r="B81" s="74" t="s">
        <v>378</v>
      </c>
      <c r="C81" s="74" t="s">
        <v>1155</v>
      </c>
      <c r="D81" s="74" t="s">
        <v>1636</v>
      </c>
      <c r="E81" s="74" t="s">
        <v>1633</v>
      </c>
      <c r="F81" s="74" t="s">
        <v>1571</v>
      </c>
      <c r="G81" s="136">
        <v>20899.05</v>
      </c>
    </row>
    <row r="82" spans="1:7" x14ac:dyDescent="0.35">
      <c r="A82" s="1"/>
      <c r="B82" s="74" t="s">
        <v>378</v>
      </c>
      <c r="C82" s="74" t="s">
        <v>1155</v>
      </c>
      <c r="D82" s="74" t="s">
        <v>1637</v>
      </c>
      <c r="E82" s="74" t="s">
        <v>1633</v>
      </c>
      <c r="F82" s="74" t="s">
        <v>1571</v>
      </c>
      <c r="G82" s="136">
        <v>20241.63</v>
      </c>
    </row>
    <row r="83" spans="1:7" x14ac:dyDescent="0.35">
      <c r="A83" s="1"/>
      <c r="B83" s="74" t="s">
        <v>378</v>
      </c>
      <c r="C83" s="74" t="s">
        <v>1156</v>
      </c>
      <c r="D83" s="74" t="s">
        <v>1638</v>
      </c>
      <c r="E83" s="74" t="s">
        <v>1633</v>
      </c>
      <c r="F83" s="74" t="s">
        <v>1571</v>
      </c>
      <c r="G83" s="136">
        <v>12378.24</v>
      </c>
    </row>
    <row r="84" spans="1:7" x14ac:dyDescent="0.35">
      <c r="A84" s="1"/>
      <c r="B84" s="74" t="s">
        <v>378</v>
      </c>
      <c r="C84" s="74" t="s">
        <v>1156</v>
      </c>
      <c r="D84" s="74" t="s">
        <v>1639</v>
      </c>
      <c r="E84" s="74" t="s">
        <v>1633</v>
      </c>
      <c r="F84" s="74" t="s">
        <v>1571</v>
      </c>
      <c r="G84" s="136">
        <v>0</v>
      </c>
    </row>
    <row r="85" spans="1:7" x14ac:dyDescent="0.35">
      <c r="A85" s="1"/>
      <c r="B85" s="74" t="s">
        <v>378</v>
      </c>
      <c r="C85" s="74" t="s">
        <v>1157</v>
      </c>
      <c r="D85" s="74" t="s">
        <v>1640</v>
      </c>
      <c r="E85" s="74" t="s">
        <v>1633</v>
      </c>
      <c r="F85" s="74" t="s">
        <v>1571</v>
      </c>
      <c r="G85" s="136">
        <v>14109.21</v>
      </c>
    </row>
    <row r="86" spans="1:7" x14ac:dyDescent="0.35">
      <c r="A86" s="1"/>
      <c r="B86" s="74" t="s">
        <v>378</v>
      </c>
      <c r="C86" s="74" t="s">
        <v>1157</v>
      </c>
      <c r="D86" s="74" t="s">
        <v>1641</v>
      </c>
      <c r="E86" s="74" t="s">
        <v>1633</v>
      </c>
      <c r="F86" s="74" t="s">
        <v>1571</v>
      </c>
      <c r="G86" s="136">
        <v>12494.98</v>
      </c>
    </row>
    <row r="87" spans="1:7" ht="25" x14ac:dyDescent="0.35">
      <c r="A87" s="1"/>
      <c r="B87" s="74" t="s">
        <v>569</v>
      </c>
      <c r="C87" s="74" t="s">
        <v>1158</v>
      </c>
      <c r="D87" s="74" t="s">
        <v>645</v>
      </c>
      <c r="E87" s="74" t="s">
        <v>1570</v>
      </c>
      <c r="F87" s="74" t="s">
        <v>1571</v>
      </c>
      <c r="G87" s="136">
        <v>0</v>
      </c>
    </row>
    <row r="88" spans="1:7" ht="25" x14ac:dyDescent="0.35">
      <c r="A88" s="1"/>
      <c r="B88" s="74" t="s">
        <v>569</v>
      </c>
      <c r="C88" s="74" t="s">
        <v>1158</v>
      </c>
      <c r="D88" s="74" t="s">
        <v>646</v>
      </c>
      <c r="E88" s="74" t="s">
        <v>1570</v>
      </c>
      <c r="F88" s="74" t="s">
        <v>1571</v>
      </c>
      <c r="G88" s="136">
        <v>0</v>
      </c>
    </row>
    <row r="89" spans="1:7" x14ac:dyDescent="0.35">
      <c r="A89" s="1"/>
      <c r="B89" s="74" t="s">
        <v>139</v>
      </c>
      <c r="C89" s="74" t="s">
        <v>140</v>
      </c>
      <c r="D89" s="74" t="s">
        <v>1642</v>
      </c>
      <c r="E89" s="74" t="s">
        <v>1570</v>
      </c>
      <c r="F89" s="74" t="s">
        <v>1571</v>
      </c>
      <c r="G89" s="136">
        <v>0</v>
      </c>
    </row>
    <row r="90" spans="1:7" x14ac:dyDescent="0.35">
      <c r="A90" s="1"/>
      <c r="B90" s="74" t="s">
        <v>139</v>
      </c>
      <c r="C90" s="74" t="s">
        <v>140</v>
      </c>
      <c r="D90" s="74" t="s">
        <v>1643</v>
      </c>
      <c r="E90" s="74" t="s">
        <v>1570</v>
      </c>
      <c r="F90" s="74" t="s">
        <v>1571</v>
      </c>
      <c r="G90" s="136">
        <v>0</v>
      </c>
    </row>
    <row r="91" spans="1:7" x14ac:dyDescent="0.35">
      <c r="A91" s="1"/>
      <c r="B91" s="74" t="s">
        <v>139</v>
      </c>
      <c r="C91" s="74" t="s">
        <v>140</v>
      </c>
      <c r="D91" s="74" t="s">
        <v>1644</v>
      </c>
      <c r="E91" s="74" t="s">
        <v>1570</v>
      </c>
      <c r="F91" s="74" t="s">
        <v>1571</v>
      </c>
      <c r="G91" s="136">
        <v>0</v>
      </c>
    </row>
    <row r="92" spans="1:7" x14ac:dyDescent="0.35">
      <c r="A92" s="1"/>
      <c r="B92" s="74" t="s">
        <v>139</v>
      </c>
      <c r="C92" s="74" t="s">
        <v>140</v>
      </c>
      <c r="D92" s="74" t="s">
        <v>1645</v>
      </c>
      <c r="E92" s="74" t="s">
        <v>1570</v>
      </c>
      <c r="F92" s="74" t="s">
        <v>1571</v>
      </c>
      <c r="G92" s="136">
        <v>0</v>
      </c>
    </row>
    <row r="93" spans="1:7" x14ac:dyDescent="0.35">
      <c r="A93" s="1"/>
      <c r="B93" s="74" t="s">
        <v>470</v>
      </c>
      <c r="C93" s="74" t="s">
        <v>1161</v>
      </c>
      <c r="D93" s="74" t="s">
        <v>1162</v>
      </c>
      <c r="E93" s="74" t="s">
        <v>1570</v>
      </c>
      <c r="F93" s="74" t="s">
        <v>1571</v>
      </c>
      <c r="G93" s="136">
        <v>0</v>
      </c>
    </row>
    <row r="94" spans="1:7" x14ac:dyDescent="0.35">
      <c r="A94" s="1"/>
      <c r="B94" s="74" t="s">
        <v>470</v>
      </c>
      <c r="C94" s="74" t="s">
        <v>1161</v>
      </c>
      <c r="D94" s="74" t="s">
        <v>1646</v>
      </c>
      <c r="E94" s="74" t="s">
        <v>1570</v>
      </c>
      <c r="F94" s="74" t="s">
        <v>1571</v>
      </c>
      <c r="G94" s="136">
        <v>0</v>
      </c>
    </row>
    <row r="95" spans="1:7" x14ac:dyDescent="0.35">
      <c r="A95" s="1"/>
      <c r="B95" s="74" t="s">
        <v>470</v>
      </c>
      <c r="C95" s="74" t="s">
        <v>1161</v>
      </c>
      <c r="D95" s="74" t="s">
        <v>1646</v>
      </c>
      <c r="E95" s="74" t="s">
        <v>1573</v>
      </c>
      <c r="F95" s="74" t="s">
        <v>1571</v>
      </c>
      <c r="G95" s="136">
        <v>0</v>
      </c>
    </row>
    <row r="96" spans="1:7" x14ac:dyDescent="0.35">
      <c r="A96" s="1"/>
      <c r="B96" s="74" t="s">
        <v>470</v>
      </c>
      <c r="C96" s="74" t="s">
        <v>1161</v>
      </c>
      <c r="D96" s="74" t="s">
        <v>1647</v>
      </c>
      <c r="E96" s="74" t="s">
        <v>1570</v>
      </c>
      <c r="F96" s="74" t="s">
        <v>1571</v>
      </c>
      <c r="G96" s="136">
        <v>0</v>
      </c>
    </row>
    <row r="97" spans="1:7" x14ac:dyDescent="0.35">
      <c r="A97" s="1"/>
      <c r="B97" s="74" t="s">
        <v>470</v>
      </c>
      <c r="C97" s="74" t="s">
        <v>1161</v>
      </c>
      <c r="D97" s="74" t="s">
        <v>1647</v>
      </c>
      <c r="E97" s="74" t="s">
        <v>1573</v>
      </c>
      <c r="F97" s="74" t="s">
        <v>1571</v>
      </c>
      <c r="G97" s="136">
        <v>0</v>
      </c>
    </row>
    <row r="98" spans="1:7" x14ac:dyDescent="0.35">
      <c r="A98" s="1"/>
      <c r="B98" s="74" t="s">
        <v>470</v>
      </c>
      <c r="C98" s="74" t="s">
        <v>1161</v>
      </c>
      <c r="D98" s="74" t="s">
        <v>1648</v>
      </c>
      <c r="E98" s="74" t="s">
        <v>1570</v>
      </c>
      <c r="F98" s="74" t="s">
        <v>1571</v>
      </c>
      <c r="G98" s="136">
        <v>0</v>
      </c>
    </row>
    <row r="99" spans="1:7" x14ac:dyDescent="0.35">
      <c r="A99" s="1"/>
      <c r="B99" s="74" t="s">
        <v>470</v>
      </c>
      <c r="C99" s="74" t="s">
        <v>1161</v>
      </c>
      <c r="D99" s="74" t="s">
        <v>1648</v>
      </c>
      <c r="E99" s="74" t="s">
        <v>1573</v>
      </c>
      <c r="F99" s="74" t="s">
        <v>1571</v>
      </c>
      <c r="G99" s="136">
        <v>0</v>
      </c>
    </row>
    <row r="100" spans="1:7" x14ac:dyDescent="0.35">
      <c r="A100" s="1"/>
      <c r="B100" s="74" t="s">
        <v>147</v>
      </c>
      <c r="C100" s="74" t="s">
        <v>1167</v>
      </c>
      <c r="D100" s="74" t="s">
        <v>699</v>
      </c>
      <c r="E100" s="74" t="s">
        <v>1598</v>
      </c>
      <c r="F100" s="74" t="s">
        <v>1571</v>
      </c>
      <c r="G100" s="136">
        <v>1249857</v>
      </c>
    </row>
    <row r="101" spans="1:7" x14ac:dyDescent="0.35">
      <c r="A101" s="1"/>
      <c r="B101" s="74" t="s">
        <v>151</v>
      </c>
      <c r="C101" s="74" t="s">
        <v>1168</v>
      </c>
      <c r="D101" s="74" t="s">
        <v>1649</v>
      </c>
      <c r="E101" s="74" t="s">
        <v>1598</v>
      </c>
      <c r="F101" s="74" t="s">
        <v>1571</v>
      </c>
      <c r="G101" s="136">
        <v>0</v>
      </c>
    </row>
    <row r="102" spans="1:7" x14ac:dyDescent="0.35">
      <c r="A102" s="1"/>
      <c r="B102" s="74" t="s">
        <v>151</v>
      </c>
      <c r="C102" s="74" t="s">
        <v>1168</v>
      </c>
      <c r="D102" s="74" t="s">
        <v>1650</v>
      </c>
      <c r="E102" s="74" t="s">
        <v>1598</v>
      </c>
      <c r="F102" s="74" t="s">
        <v>1571</v>
      </c>
      <c r="G102" s="136">
        <v>118794.32799999999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6" t="s">
        <v>556</v>
      </c>
      <c r="C6" s="206" t="s">
        <v>1651</v>
      </c>
      <c r="D6" s="206"/>
      <c r="E6" s="206"/>
      <c r="F6" s="206"/>
      <c r="G6" s="206"/>
      <c r="H6" s="206"/>
      <c r="I6" s="206"/>
      <c r="J6" s="206"/>
      <c r="K6" s="206"/>
      <c r="L6" s="206"/>
      <c r="M6" s="206"/>
      <c r="N6" s="206"/>
      <c r="O6" s="206"/>
      <c r="P6" s="206"/>
    </row>
    <row r="7" spans="1:16" ht="40" customHeight="1" x14ac:dyDescent="0.35">
      <c r="A7" s="1"/>
      <c r="B7" s="206"/>
      <c r="C7" s="3" t="s">
        <v>220</v>
      </c>
      <c r="D7" s="3" t="s">
        <v>75</v>
      </c>
      <c r="E7" s="3" t="s">
        <v>83</v>
      </c>
      <c r="F7" s="3" t="s">
        <v>83</v>
      </c>
      <c r="G7" s="3" t="s">
        <v>93</v>
      </c>
      <c r="H7" s="3" t="s">
        <v>605</v>
      </c>
      <c r="I7" s="3" t="s">
        <v>96</v>
      </c>
      <c r="J7" s="3" t="s">
        <v>96</v>
      </c>
      <c r="K7" s="3" t="s">
        <v>117</v>
      </c>
      <c r="L7" s="3" t="s">
        <v>117</v>
      </c>
      <c r="M7" s="3" t="s">
        <v>117</v>
      </c>
      <c r="N7" s="3" t="s">
        <v>117</v>
      </c>
      <c r="O7" s="3" t="s">
        <v>147</v>
      </c>
      <c r="P7" s="3" t="s">
        <v>151</v>
      </c>
    </row>
    <row r="8" spans="1:16" ht="40" customHeight="1" x14ac:dyDescent="0.35">
      <c r="A8" s="1"/>
      <c r="B8" s="206"/>
      <c r="C8" s="3" t="s">
        <v>40</v>
      </c>
      <c r="D8" s="3" t="s">
        <v>80</v>
      </c>
      <c r="E8" s="3" t="s">
        <v>1652</v>
      </c>
      <c r="F8" s="3" t="s">
        <v>1653</v>
      </c>
      <c r="G8" s="3" t="s">
        <v>1654</v>
      </c>
      <c r="H8" s="3" t="s">
        <v>1655</v>
      </c>
      <c r="I8" s="3" t="s">
        <v>103</v>
      </c>
      <c r="J8" s="3" t="s">
        <v>106</v>
      </c>
      <c r="K8" s="3" t="s">
        <v>1656</v>
      </c>
      <c r="L8" s="3" t="s">
        <v>1657</v>
      </c>
      <c r="M8" s="3" t="s">
        <v>128</v>
      </c>
      <c r="N8" s="3" t="s">
        <v>1658</v>
      </c>
      <c r="O8" s="3" t="s">
        <v>1129</v>
      </c>
      <c r="P8" s="3" t="s">
        <v>1659</v>
      </c>
    </row>
    <row r="9" spans="1:16" x14ac:dyDescent="0.35">
      <c r="A9" s="1"/>
      <c r="B9" s="137" t="s">
        <v>190</v>
      </c>
      <c r="C9" s="135">
        <v>860.2</v>
      </c>
      <c r="D9" s="135">
        <v>0</v>
      </c>
      <c r="E9" s="135">
        <v>72.34</v>
      </c>
      <c r="F9" s="135">
        <v>72.34</v>
      </c>
      <c r="G9" s="135">
        <v>4474.7</v>
      </c>
      <c r="H9" s="135">
        <v>536.41999999999996</v>
      </c>
      <c r="I9" s="135">
        <v>6619</v>
      </c>
      <c r="J9" s="135">
        <v>22736</v>
      </c>
      <c r="K9" s="135">
        <v>4459.0297</v>
      </c>
      <c r="L9" s="135">
        <v>4326.7569999999996</v>
      </c>
      <c r="M9" s="135">
        <v>4456.2125999999998</v>
      </c>
      <c r="N9" s="135">
        <v>4456.7043000000003</v>
      </c>
      <c r="O9" s="135">
        <v>6642.83</v>
      </c>
      <c r="P9" s="135">
        <v>7042.1059999999998</v>
      </c>
    </row>
    <row r="10" spans="1:16" x14ac:dyDescent="0.35">
      <c r="A10" s="1"/>
      <c r="B10" s="137" t="s">
        <v>1660</v>
      </c>
      <c r="C10" s="135">
        <v>862</v>
      </c>
      <c r="D10" s="135">
        <v>0</v>
      </c>
      <c r="E10" s="135">
        <v>75.81</v>
      </c>
      <c r="F10" s="135">
        <v>75.81</v>
      </c>
      <c r="G10" s="135">
        <v>4474.7</v>
      </c>
      <c r="H10" s="135">
        <v>532.5</v>
      </c>
      <c r="I10" s="135">
        <v>6828</v>
      </c>
      <c r="J10" s="135">
        <v>22748</v>
      </c>
      <c r="K10" s="135">
        <v>4482.7597999999998</v>
      </c>
      <c r="L10" s="135">
        <v>4366.1926000000003</v>
      </c>
      <c r="M10" s="135">
        <v>4480.1048000000001</v>
      </c>
      <c r="N10" s="135">
        <v>4480.5334999999995</v>
      </c>
      <c r="O10" s="135">
        <v>6641.06</v>
      </c>
      <c r="P10" s="135">
        <v>7041.2160000000003</v>
      </c>
    </row>
    <row r="11" spans="1:16" x14ac:dyDescent="0.35">
      <c r="A11" s="1"/>
      <c r="B11" s="137" t="s">
        <v>1661</v>
      </c>
      <c r="C11" s="135">
        <v>862.5</v>
      </c>
      <c r="D11" s="135">
        <v>0</v>
      </c>
      <c r="E11" s="135">
        <v>79.209999999999994</v>
      </c>
      <c r="F11" s="135">
        <v>79.209999999999994</v>
      </c>
      <c r="G11" s="135">
        <v>4474.7</v>
      </c>
      <c r="H11" s="135">
        <v>532.5</v>
      </c>
      <c r="I11" s="135">
        <v>7145</v>
      </c>
      <c r="J11" s="135">
        <v>22875</v>
      </c>
      <c r="K11" s="135">
        <v>4519.7856000000002</v>
      </c>
      <c r="L11" s="135">
        <v>4437.7235000000001</v>
      </c>
      <c r="M11" s="135">
        <v>4517.1768000000002</v>
      </c>
      <c r="N11" s="135">
        <v>4517.3582999999999</v>
      </c>
      <c r="O11" s="135">
        <v>6661.47</v>
      </c>
      <c r="P11" s="135">
        <v>7040.5129999999999</v>
      </c>
    </row>
    <row r="12" spans="1:16" x14ac:dyDescent="0.35">
      <c r="A12" s="1"/>
      <c r="B12" s="137" t="s">
        <v>1662</v>
      </c>
      <c r="C12" s="135">
        <v>862</v>
      </c>
      <c r="D12" s="135">
        <v>0</v>
      </c>
      <c r="E12" s="135">
        <v>82.7</v>
      </c>
      <c r="F12" s="135">
        <v>82.7</v>
      </c>
      <c r="G12" s="135">
        <v>4481.6000000000004</v>
      </c>
      <c r="H12" s="135">
        <v>534.46</v>
      </c>
      <c r="I12" s="135">
        <v>7489</v>
      </c>
      <c r="J12" s="135">
        <v>22976</v>
      </c>
      <c r="K12" s="135">
        <v>4534.6518999999998</v>
      </c>
      <c r="L12" s="135">
        <v>4460.1673000000001</v>
      </c>
      <c r="M12" s="135">
        <v>4531.9213</v>
      </c>
      <c r="N12" s="135">
        <v>4532.1971000000003</v>
      </c>
      <c r="O12" s="135">
        <v>6660.89</v>
      </c>
      <c r="P12" s="135">
        <v>7039.8919999999998</v>
      </c>
    </row>
    <row r="13" spans="1:16" x14ac:dyDescent="0.35">
      <c r="A13" s="1"/>
      <c r="B13" s="137" t="s">
        <v>1663</v>
      </c>
      <c r="C13" s="135">
        <v>862.3</v>
      </c>
      <c r="D13" s="135">
        <v>0</v>
      </c>
      <c r="E13" s="135">
        <v>85.43</v>
      </c>
      <c r="F13" s="135">
        <v>85.43</v>
      </c>
      <c r="G13" s="135">
        <v>4481.6000000000004</v>
      </c>
      <c r="H13" s="135">
        <v>540.35</v>
      </c>
      <c r="I13" s="135">
        <v>7805</v>
      </c>
      <c r="J13" s="135">
        <v>22903</v>
      </c>
      <c r="K13" s="135">
        <v>4543.0011000000004</v>
      </c>
      <c r="L13" s="135">
        <v>4465.0996999999998</v>
      </c>
      <c r="M13" s="135">
        <v>4540.0839999999998</v>
      </c>
      <c r="N13" s="135">
        <v>4540.0370999999996</v>
      </c>
      <c r="O13" s="135">
        <v>6661.28</v>
      </c>
      <c r="P13" s="135">
        <v>7039.1959999999999</v>
      </c>
    </row>
    <row r="14" spans="1:16" x14ac:dyDescent="0.35">
      <c r="A14" s="1"/>
      <c r="B14" s="137" t="s">
        <v>301</v>
      </c>
      <c r="C14" s="135">
        <v>862.4</v>
      </c>
      <c r="D14" s="135">
        <v>0</v>
      </c>
      <c r="E14" s="135">
        <v>86.91</v>
      </c>
      <c r="F14" s="135">
        <v>86.91</v>
      </c>
      <c r="G14" s="135">
        <v>4474.7</v>
      </c>
      <c r="H14" s="135">
        <v>539.37</v>
      </c>
      <c r="I14" s="135">
        <v>7972</v>
      </c>
      <c r="J14" s="135">
        <v>22822</v>
      </c>
      <c r="K14" s="135">
        <v>4507.5572000000002</v>
      </c>
      <c r="L14" s="135">
        <v>4407.4840000000004</v>
      </c>
      <c r="M14" s="135">
        <v>4504.8407999999999</v>
      </c>
      <c r="N14" s="135">
        <v>4504.6549999999997</v>
      </c>
      <c r="O14" s="135">
        <v>6649.7</v>
      </c>
      <c r="P14" s="135">
        <v>7038.3689999999997</v>
      </c>
    </row>
    <row r="15" spans="1:16" x14ac:dyDescent="0.35">
      <c r="A15" s="1"/>
      <c r="B15" s="137" t="s">
        <v>1664</v>
      </c>
      <c r="C15" s="135">
        <v>862.9</v>
      </c>
      <c r="D15" s="135">
        <v>0</v>
      </c>
      <c r="E15" s="135">
        <v>86.81</v>
      </c>
      <c r="F15" s="135">
        <v>86.81</v>
      </c>
      <c r="G15" s="135">
        <v>4474.7</v>
      </c>
      <c r="H15" s="135">
        <v>545.25</v>
      </c>
      <c r="I15" s="135">
        <v>8053</v>
      </c>
      <c r="J15" s="135">
        <v>22865</v>
      </c>
      <c r="K15" s="135">
        <v>4449.6882999999998</v>
      </c>
      <c r="L15" s="135">
        <v>4313.9288999999999</v>
      </c>
      <c r="M15" s="135">
        <v>4447.4323000000004</v>
      </c>
      <c r="N15" s="135">
        <v>4446.9367000000002</v>
      </c>
      <c r="O15" s="135">
        <v>6639.69</v>
      </c>
      <c r="P15" s="135">
        <v>7037.3410000000003</v>
      </c>
    </row>
    <row r="16" spans="1:16" x14ac:dyDescent="0.35">
      <c r="A16" s="1"/>
      <c r="B16" s="137" t="s">
        <v>1665</v>
      </c>
      <c r="C16" s="135">
        <v>864.1</v>
      </c>
      <c r="D16" s="135">
        <v>2990.66</v>
      </c>
      <c r="E16" s="135">
        <v>85.37</v>
      </c>
      <c r="F16" s="135">
        <v>85.37</v>
      </c>
      <c r="G16" s="135">
        <v>4474.7</v>
      </c>
      <c r="H16" s="135">
        <v>533.48</v>
      </c>
      <c r="I16" s="135">
        <v>8124</v>
      </c>
      <c r="J16" s="135">
        <v>23273</v>
      </c>
      <c r="K16" s="135">
        <v>4374.335</v>
      </c>
      <c r="L16" s="135">
        <v>4207.2062999999998</v>
      </c>
      <c r="M16" s="135">
        <v>4371.9879000000001</v>
      </c>
      <c r="N16" s="135">
        <v>4371.5735999999997</v>
      </c>
      <c r="O16" s="135">
        <v>6640.28</v>
      </c>
      <c r="P16" s="135">
        <v>7036.3620000000001</v>
      </c>
    </row>
    <row r="17" spans="1:16" x14ac:dyDescent="0.35">
      <c r="A17" s="1"/>
      <c r="B17" s="137" t="s">
        <v>254</v>
      </c>
      <c r="C17" s="135">
        <v>864.7</v>
      </c>
      <c r="D17" s="135">
        <v>2989.5</v>
      </c>
      <c r="E17" s="135">
        <v>84.18</v>
      </c>
      <c r="F17" s="135">
        <v>84.18</v>
      </c>
      <c r="G17" s="135">
        <v>4474.7</v>
      </c>
      <c r="H17" s="135">
        <v>527.6</v>
      </c>
      <c r="I17" s="135">
        <v>8155</v>
      </c>
      <c r="J17" s="135">
        <v>23281</v>
      </c>
      <c r="K17" s="135">
        <v>4376.0020999999997</v>
      </c>
      <c r="L17" s="135">
        <v>4207.9134999999997</v>
      </c>
      <c r="M17" s="135">
        <v>4372.9323999999997</v>
      </c>
      <c r="N17" s="135">
        <v>4374.5528999999997</v>
      </c>
      <c r="O17" s="135">
        <v>6640.86</v>
      </c>
      <c r="P17" s="135">
        <v>7035.3490000000002</v>
      </c>
    </row>
    <row r="18" spans="1:16" x14ac:dyDescent="0.35">
      <c r="A18" s="1"/>
      <c r="B18" s="137" t="s">
        <v>388</v>
      </c>
      <c r="C18" s="135">
        <v>801.2</v>
      </c>
      <c r="D18" s="135">
        <v>2992.97</v>
      </c>
      <c r="E18" s="135">
        <v>82.44</v>
      </c>
      <c r="F18" s="135">
        <v>82.44</v>
      </c>
      <c r="G18" s="135">
        <v>4474.7</v>
      </c>
      <c r="H18" s="135">
        <v>533.48</v>
      </c>
      <c r="I18" s="135">
        <v>8101</v>
      </c>
      <c r="J18" s="135">
        <v>23343</v>
      </c>
      <c r="K18" s="135">
        <v>4332.3440000000001</v>
      </c>
      <c r="L18" s="135">
        <v>4117.3964999999998</v>
      </c>
      <c r="M18" s="135">
        <v>4328.4441999999999</v>
      </c>
      <c r="N18" s="135">
        <v>4332.9916999999996</v>
      </c>
      <c r="O18" s="135">
        <v>6641.85</v>
      </c>
      <c r="P18" s="135">
        <v>7034.5630000000001</v>
      </c>
    </row>
    <row r="19" spans="1:16" x14ac:dyDescent="0.35">
      <c r="A19" s="1"/>
      <c r="B19" s="137" t="s">
        <v>1666</v>
      </c>
      <c r="C19" s="135">
        <v>799.6</v>
      </c>
      <c r="D19" s="135">
        <v>2991.82</v>
      </c>
      <c r="E19" s="135">
        <v>80.430000000000007</v>
      </c>
      <c r="F19" s="135">
        <v>80.430000000000007</v>
      </c>
      <c r="G19" s="135">
        <v>4474.7</v>
      </c>
      <c r="H19" s="135">
        <v>541.33000000000004</v>
      </c>
      <c r="I19" s="135">
        <v>8024</v>
      </c>
      <c r="J19" s="135">
        <v>22804</v>
      </c>
      <c r="K19" s="135">
        <v>4214.1021000000001</v>
      </c>
      <c r="L19" s="135">
        <v>3991.7689999999998</v>
      </c>
      <c r="M19" s="135">
        <v>4211.9067999999997</v>
      </c>
      <c r="N19" s="135">
        <v>4219.5976000000001</v>
      </c>
      <c r="O19" s="135">
        <v>6642.43</v>
      </c>
      <c r="P19" s="135">
        <v>7034.2250000000004</v>
      </c>
    </row>
    <row r="20" spans="1:16" x14ac:dyDescent="0.35">
      <c r="A20" s="1"/>
      <c r="B20" s="137" t="s">
        <v>1667</v>
      </c>
      <c r="C20" s="135">
        <v>799.5</v>
      </c>
      <c r="D20" s="135">
        <v>2990.66</v>
      </c>
      <c r="E20" s="135">
        <v>78.099999999999994</v>
      </c>
      <c r="F20" s="135">
        <v>78.099999999999994</v>
      </c>
      <c r="G20" s="135">
        <v>4474.7</v>
      </c>
      <c r="H20" s="135">
        <v>542.30999999999995</v>
      </c>
      <c r="I20" s="135">
        <v>7909</v>
      </c>
      <c r="J20" s="135">
        <v>22862</v>
      </c>
      <c r="K20" s="135">
        <v>4148.1936999999998</v>
      </c>
      <c r="L20" s="135">
        <v>3904.375</v>
      </c>
      <c r="M20" s="135">
        <v>4147.2296999999999</v>
      </c>
      <c r="N20" s="135">
        <v>4157.3618999999999</v>
      </c>
      <c r="O20" s="135">
        <v>6643.02</v>
      </c>
      <c r="P20" s="135">
        <v>7059.7150000000001</v>
      </c>
    </row>
    <row r="21" spans="1:16" x14ac:dyDescent="0.35">
      <c r="A21" s="1"/>
      <c r="B21" s="137" t="s">
        <v>1668</v>
      </c>
      <c r="C21" s="135">
        <v>801.8</v>
      </c>
      <c r="D21" s="135">
        <v>2989.5</v>
      </c>
      <c r="E21" s="135">
        <v>75.75</v>
      </c>
      <c r="F21" s="135">
        <v>75.75</v>
      </c>
      <c r="G21" s="135">
        <v>4474.7</v>
      </c>
      <c r="H21" s="135">
        <v>542.30999999999995</v>
      </c>
      <c r="I21" s="135">
        <v>7794</v>
      </c>
      <c r="J21" s="135">
        <v>22668</v>
      </c>
      <c r="K21" s="135">
        <v>4122.2861999999996</v>
      </c>
      <c r="L21" s="135">
        <v>3859.7647999999999</v>
      </c>
      <c r="M21" s="135">
        <v>4121.0006000000003</v>
      </c>
      <c r="N21" s="135">
        <v>4132.7484000000004</v>
      </c>
      <c r="O21" s="135">
        <v>6644</v>
      </c>
      <c r="P21" s="135">
        <v>7072.89</v>
      </c>
    </row>
    <row r="22" spans="1:16" x14ac:dyDescent="0.35">
      <c r="A22" s="1"/>
      <c r="B22" s="137" t="s">
        <v>1669</v>
      </c>
      <c r="C22" s="135">
        <v>857.7</v>
      </c>
      <c r="D22" s="135">
        <v>2989.05</v>
      </c>
      <c r="E22" s="135">
        <v>75.44</v>
      </c>
      <c r="F22" s="135">
        <v>75.44</v>
      </c>
      <c r="G22" s="135">
        <v>4474.7</v>
      </c>
      <c r="H22" s="135">
        <v>537.4</v>
      </c>
      <c r="I22" s="135">
        <v>7672</v>
      </c>
      <c r="J22" s="135">
        <v>22742</v>
      </c>
      <c r="K22" s="135">
        <v>4201.6292000000003</v>
      </c>
      <c r="L22" s="135">
        <v>3955.9126999999999</v>
      </c>
      <c r="M22" s="135">
        <v>4198.3001000000004</v>
      </c>
      <c r="N22" s="135">
        <v>4211.6241</v>
      </c>
      <c r="O22" s="135">
        <v>6645.57</v>
      </c>
      <c r="P22" s="135">
        <v>7071.6149999999998</v>
      </c>
    </row>
    <row r="23" spans="1:16" x14ac:dyDescent="0.35">
      <c r="A23" s="1"/>
      <c r="B23" s="137" t="s">
        <v>1670</v>
      </c>
      <c r="C23" s="135">
        <v>853.6</v>
      </c>
      <c r="D23" s="135">
        <v>2988.34</v>
      </c>
      <c r="E23" s="135">
        <v>76.349999999999994</v>
      </c>
      <c r="F23" s="135">
        <v>76.349999999999994</v>
      </c>
      <c r="G23" s="135">
        <v>4474.7</v>
      </c>
      <c r="H23" s="135">
        <v>537.4</v>
      </c>
      <c r="I23" s="135">
        <v>7685</v>
      </c>
      <c r="J23" s="135">
        <v>22848</v>
      </c>
      <c r="K23" s="135">
        <v>4256.6981999999998</v>
      </c>
      <c r="L23" s="135">
        <v>4068.9654999999998</v>
      </c>
      <c r="M23" s="135">
        <v>4253.0474999999997</v>
      </c>
      <c r="N23" s="135">
        <v>4266.4381999999996</v>
      </c>
      <c r="O23" s="135">
        <v>6645.97</v>
      </c>
      <c r="P23" s="135">
        <v>7070.3190000000004</v>
      </c>
    </row>
    <row r="24" spans="1:16" x14ac:dyDescent="0.35">
      <c r="A24" s="1"/>
      <c r="B24" s="137" t="s">
        <v>247</v>
      </c>
      <c r="C24" s="135">
        <v>851.2</v>
      </c>
      <c r="D24" s="135">
        <v>2989.95</v>
      </c>
      <c r="E24" s="135">
        <v>76.78</v>
      </c>
      <c r="F24" s="135">
        <v>76.78</v>
      </c>
      <c r="G24" s="135">
        <v>4474.7</v>
      </c>
      <c r="H24" s="135">
        <v>542.30999999999995</v>
      </c>
      <c r="I24" s="135">
        <v>7698</v>
      </c>
      <c r="J24" s="135">
        <v>22790</v>
      </c>
      <c r="K24" s="135">
        <v>4287.4404000000004</v>
      </c>
      <c r="L24" s="135">
        <v>4125.8257999999996</v>
      </c>
      <c r="M24" s="135">
        <v>4283.7379000000001</v>
      </c>
      <c r="N24" s="135">
        <v>4297.2552999999998</v>
      </c>
      <c r="O24" s="135">
        <v>6645.97</v>
      </c>
      <c r="P24" s="135">
        <v>7069.5950000000003</v>
      </c>
    </row>
    <row r="25" spans="1:16" x14ac:dyDescent="0.35">
      <c r="A25" s="1"/>
      <c r="B25" s="137" t="s">
        <v>255</v>
      </c>
      <c r="C25" s="135">
        <v>810.1</v>
      </c>
      <c r="D25" s="135">
        <v>2987.19</v>
      </c>
      <c r="E25" s="135">
        <v>76.930000000000007</v>
      </c>
      <c r="F25" s="135">
        <v>76.930000000000007</v>
      </c>
      <c r="G25" s="135">
        <v>4474.7</v>
      </c>
      <c r="H25" s="135">
        <v>536.41999999999996</v>
      </c>
      <c r="I25" s="135">
        <v>7712</v>
      </c>
      <c r="J25" s="135">
        <v>22779</v>
      </c>
      <c r="K25" s="135">
        <v>4253.3409000000001</v>
      </c>
      <c r="L25" s="135">
        <v>4051.9823999999999</v>
      </c>
      <c r="M25" s="135">
        <v>4252.2659000000003</v>
      </c>
      <c r="N25" s="135">
        <v>4263.7191000000003</v>
      </c>
      <c r="O25" s="135">
        <v>6644.4</v>
      </c>
      <c r="P25" s="135">
        <v>7068.76</v>
      </c>
    </row>
    <row r="26" spans="1:16" x14ac:dyDescent="0.35">
      <c r="A26" s="1"/>
      <c r="B26" s="137" t="s">
        <v>389</v>
      </c>
      <c r="C26" s="135">
        <v>800.9</v>
      </c>
      <c r="D26" s="135">
        <v>2987.64</v>
      </c>
      <c r="E26" s="135">
        <v>75.67</v>
      </c>
      <c r="F26" s="135">
        <v>75.67</v>
      </c>
      <c r="G26" s="135">
        <v>4474.7</v>
      </c>
      <c r="H26" s="135">
        <v>525.64</v>
      </c>
      <c r="I26" s="135">
        <v>7725</v>
      </c>
      <c r="J26" s="135">
        <v>22806</v>
      </c>
      <c r="K26" s="135">
        <v>4226.5636000000004</v>
      </c>
      <c r="L26" s="135">
        <v>4028.8119999999999</v>
      </c>
      <c r="M26" s="135">
        <v>4225.9456</v>
      </c>
      <c r="N26" s="135">
        <v>4235.3384999999998</v>
      </c>
      <c r="O26" s="135">
        <v>6641.65</v>
      </c>
      <c r="P26" s="135">
        <v>7064.9960000000001</v>
      </c>
    </row>
    <row r="27" spans="1:16" x14ac:dyDescent="0.35">
      <c r="A27" s="1"/>
      <c r="B27" s="137" t="s">
        <v>1671</v>
      </c>
      <c r="C27" s="135">
        <v>801.9</v>
      </c>
      <c r="D27" s="135">
        <v>2991.36</v>
      </c>
      <c r="E27" s="135">
        <v>74.489999999999995</v>
      </c>
      <c r="F27" s="135">
        <v>74.489999999999995</v>
      </c>
      <c r="G27" s="135">
        <v>4474.7</v>
      </c>
      <c r="H27" s="135">
        <v>531.52</v>
      </c>
      <c r="I27" s="135">
        <v>7606</v>
      </c>
      <c r="J27" s="135">
        <v>22736</v>
      </c>
      <c r="K27" s="135">
        <v>4224.6147000000001</v>
      </c>
      <c r="L27" s="135">
        <v>4023.0250999999998</v>
      </c>
      <c r="M27" s="135">
        <v>4224.5902999999998</v>
      </c>
      <c r="N27" s="135">
        <v>4229.5039999999999</v>
      </c>
      <c r="O27" s="135">
        <v>6641.06</v>
      </c>
      <c r="P27" s="135">
        <v>7066.5060000000003</v>
      </c>
    </row>
    <row r="28" spans="1:16" x14ac:dyDescent="0.35">
      <c r="A28" s="1"/>
      <c r="B28" s="137" t="s">
        <v>1672</v>
      </c>
      <c r="C28" s="135">
        <v>802.1</v>
      </c>
      <c r="D28" s="135">
        <v>2987.64</v>
      </c>
      <c r="E28" s="135">
        <v>73.17</v>
      </c>
      <c r="F28" s="135">
        <v>73.17</v>
      </c>
      <c r="G28" s="135">
        <v>4474.7</v>
      </c>
      <c r="H28" s="135">
        <v>530.54</v>
      </c>
      <c r="I28" s="135">
        <v>7402</v>
      </c>
      <c r="J28" s="135">
        <v>22768</v>
      </c>
      <c r="K28" s="135">
        <v>4212.8172999999997</v>
      </c>
      <c r="L28" s="135">
        <v>4008.4956999999999</v>
      </c>
      <c r="M28" s="135">
        <v>4213.9426999999996</v>
      </c>
      <c r="N28" s="135">
        <v>4215.8508000000002</v>
      </c>
      <c r="O28" s="135">
        <v>6640.86</v>
      </c>
      <c r="P28" s="135">
        <v>7006.97</v>
      </c>
    </row>
    <row r="29" spans="1:16" x14ac:dyDescent="0.35">
      <c r="A29" s="1"/>
      <c r="B29" s="137" t="s">
        <v>1673</v>
      </c>
      <c r="C29" s="135">
        <v>802.3</v>
      </c>
      <c r="D29" s="135">
        <v>2982.56</v>
      </c>
      <c r="E29" s="135">
        <v>71.819999999999993</v>
      </c>
      <c r="F29" s="135">
        <v>71.819999999999993</v>
      </c>
      <c r="G29" s="135">
        <v>4474.7</v>
      </c>
      <c r="H29" s="135">
        <v>528.58000000000004</v>
      </c>
      <c r="I29" s="135">
        <v>7131</v>
      </c>
      <c r="J29" s="135">
        <v>22798</v>
      </c>
      <c r="K29" s="135">
        <v>4184.4782999999998</v>
      </c>
      <c r="L29" s="135">
        <v>3940.2107000000001</v>
      </c>
      <c r="M29" s="135">
        <v>4185.7353000000003</v>
      </c>
      <c r="N29" s="135">
        <v>4187.0268999999998</v>
      </c>
      <c r="O29" s="135">
        <v>6607.3</v>
      </c>
      <c r="P29" s="135">
        <v>6808.625</v>
      </c>
    </row>
    <row r="30" spans="1:16" x14ac:dyDescent="0.35">
      <c r="A30" s="1"/>
      <c r="B30" s="137" t="s">
        <v>1674</v>
      </c>
      <c r="C30" s="135">
        <v>802.3</v>
      </c>
      <c r="D30" s="135">
        <v>2989.5</v>
      </c>
      <c r="E30" s="135">
        <v>70.58</v>
      </c>
      <c r="F30" s="135">
        <v>70.58</v>
      </c>
      <c r="G30" s="135">
        <v>4474.7</v>
      </c>
      <c r="H30" s="135">
        <v>540.35</v>
      </c>
      <c r="I30" s="135">
        <v>7045</v>
      </c>
      <c r="J30" s="135">
        <v>22673</v>
      </c>
      <c r="K30" s="135">
        <v>4174.3559999999998</v>
      </c>
      <c r="L30" s="135">
        <v>3927.3887</v>
      </c>
      <c r="M30" s="135">
        <v>4175.7717000000002</v>
      </c>
      <c r="N30" s="135">
        <v>4176.6135999999997</v>
      </c>
      <c r="O30" s="135">
        <v>6606.71</v>
      </c>
      <c r="P30" s="135">
        <v>6714.9520000000002</v>
      </c>
    </row>
    <row r="31" spans="1:16" x14ac:dyDescent="0.35">
      <c r="A31" s="1"/>
      <c r="B31" s="137" t="s">
        <v>1675</v>
      </c>
      <c r="C31" s="135">
        <v>802.4</v>
      </c>
      <c r="D31" s="135">
        <v>2989.5</v>
      </c>
      <c r="E31" s="135">
        <v>69.349999999999994</v>
      </c>
      <c r="F31" s="135">
        <v>69.349999999999994</v>
      </c>
      <c r="G31" s="135">
        <v>4474.7</v>
      </c>
      <c r="H31" s="135">
        <v>532.5</v>
      </c>
      <c r="I31" s="135">
        <v>6958</v>
      </c>
      <c r="J31" s="135">
        <v>22764</v>
      </c>
      <c r="K31" s="135">
        <v>4185.6890999999996</v>
      </c>
      <c r="L31" s="135">
        <v>3940.9960999999998</v>
      </c>
      <c r="M31" s="135">
        <v>4187.1527999999998</v>
      </c>
      <c r="N31" s="135">
        <v>4187.7681000000002</v>
      </c>
      <c r="O31" s="135">
        <v>6606.71</v>
      </c>
      <c r="P31" s="135">
        <v>6667.152</v>
      </c>
    </row>
    <row r="32" spans="1:16" x14ac:dyDescent="0.35">
      <c r="A32" s="1"/>
      <c r="B32" s="137" t="s">
        <v>1676</v>
      </c>
      <c r="C32" s="135">
        <v>859.9</v>
      </c>
      <c r="D32" s="135">
        <v>2988.34</v>
      </c>
      <c r="E32" s="135">
        <v>69.819999999999993</v>
      </c>
      <c r="F32" s="135">
        <v>69.819999999999993</v>
      </c>
      <c r="G32" s="135">
        <v>4474.7</v>
      </c>
      <c r="H32" s="135">
        <v>530.54</v>
      </c>
      <c r="I32" s="135">
        <v>6937</v>
      </c>
      <c r="J32" s="135">
        <v>22818</v>
      </c>
      <c r="K32" s="135">
        <v>4297.6913000000004</v>
      </c>
      <c r="L32" s="135">
        <v>4098.6629000000003</v>
      </c>
      <c r="M32" s="135">
        <v>4297.1000000000004</v>
      </c>
      <c r="N32" s="135">
        <v>4297.4132</v>
      </c>
      <c r="O32" s="135">
        <v>6634.71</v>
      </c>
      <c r="P32" s="135">
        <v>6624.2309999999998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8" t="s">
        <v>0</v>
      </c>
      <c r="C3" s="199"/>
      <c r="D3" s="199"/>
      <c r="E3" s="199"/>
      <c r="F3" s="199"/>
      <c r="G3" s="199"/>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6" t="s">
        <v>556</v>
      </c>
      <c r="C6" s="206" t="s">
        <v>1677</v>
      </c>
      <c r="D6" s="206"/>
      <c r="E6" s="206"/>
      <c r="F6" s="206"/>
      <c r="G6" s="206"/>
      <c r="H6" s="206"/>
      <c r="I6" s="206"/>
      <c r="J6" s="206"/>
      <c r="K6" s="206"/>
      <c r="L6" s="206"/>
      <c r="M6" s="206"/>
      <c r="N6" s="206"/>
      <c r="O6" s="206"/>
      <c r="P6" s="206"/>
      <c r="Q6" s="206"/>
    </row>
    <row r="7" spans="1:17" ht="40" customHeight="1" x14ac:dyDescent="0.35">
      <c r="A7" s="1"/>
      <c r="B7" s="206"/>
      <c r="C7" s="3" t="s">
        <v>220</v>
      </c>
      <c r="D7" s="3" t="s">
        <v>75</v>
      </c>
      <c r="E7" s="3" t="s">
        <v>75</v>
      </c>
      <c r="F7" s="3" t="s">
        <v>83</v>
      </c>
      <c r="G7" s="3" t="s">
        <v>83</v>
      </c>
      <c r="H7" s="3" t="s">
        <v>83</v>
      </c>
      <c r="I7" s="3" t="s">
        <v>83</v>
      </c>
      <c r="J7" s="3" t="s">
        <v>93</v>
      </c>
      <c r="K7" s="3" t="s">
        <v>605</v>
      </c>
      <c r="L7" s="3" t="s">
        <v>96</v>
      </c>
      <c r="M7" s="3" t="s">
        <v>96</v>
      </c>
      <c r="N7" s="3" t="s">
        <v>117</v>
      </c>
      <c r="O7" s="3" t="s">
        <v>117</v>
      </c>
      <c r="P7" s="3" t="s">
        <v>147</v>
      </c>
      <c r="Q7" s="3" t="s">
        <v>151</v>
      </c>
    </row>
    <row r="8" spans="1:17" ht="40" customHeight="1" x14ac:dyDescent="0.35">
      <c r="A8" s="1"/>
      <c r="B8" s="206"/>
      <c r="C8" s="3" t="s">
        <v>1103</v>
      </c>
      <c r="D8" s="3" t="s">
        <v>1111</v>
      </c>
      <c r="E8" s="3" t="s">
        <v>1112</v>
      </c>
      <c r="F8" s="3" t="s">
        <v>89</v>
      </c>
      <c r="G8" s="3" t="s">
        <v>92</v>
      </c>
      <c r="H8" s="3" t="s">
        <v>1574</v>
      </c>
      <c r="I8" s="3" t="s">
        <v>1128</v>
      </c>
      <c r="J8" s="3" t="s">
        <v>94</v>
      </c>
      <c r="K8" s="3" t="s">
        <v>1134</v>
      </c>
      <c r="L8" s="3" t="s">
        <v>103</v>
      </c>
      <c r="M8" s="3" t="s">
        <v>106</v>
      </c>
      <c r="N8" s="3" t="s">
        <v>1148</v>
      </c>
      <c r="O8" s="3" t="s">
        <v>134</v>
      </c>
      <c r="P8" s="3" t="s">
        <v>1167</v>
      </c>
      <c r="Q8" s="3" t="s">
        <v>1168</v>
      </c>
    </row>
    <row r="9" spans="1:17" x14ac:dyDescent="0.35">
      <c r="A9" s="1"/>
      <c r="B9" s="137" t="s">
        <v>190</v>
      </c>
      <c r="C9" s="135">
        <v>23</v>
      </c>
      <c r="D9" s="135">
        <v>24.69</v>
      </c>
      <c r="E9" s="135">
        <v>24.69</v>
      </c>
      <c r="F9" s="135">
        <v>23.6</v>
      </c>
      <c r="G9" s="135">
        <v>23</v>
      </c>
      <c r="H9" s="135">
        <v>25.71</v>
      </c>
      <c r="I9" s="135">
        <v>25.71</v>
      </c>
      <c r="J9" s="135">
        <v>22.2</v>
      </c>
      <c r="K9" s="135">
        <v>37.32</v>
      </c>
      <c r="L9" s="135">
        <v>22</v>
      </c>
      <c r="M9" s="135">
        <v>21.9</v>
      </c>
      <c r="N9" s="135">
        <v>26.05</v>
      </c>
      <c r="O9" s="135">
        <v>22.76</v>
      </c>
      <c r="P9" s="135">
        <v>21.94</v>
      </c>
      <c r="Q9" s="135">
        <v>26.92</v>
      </c>
    </row>
    <row r="10" spans="1:17" x14ac:dyDescent="0.35">
      <c r="A10" s="1"/>
      <c r="B10" s="137" t="s">
        <v>1660</v>
      </c>
      <c r="C10" s="135">
        <v>23</v>
      </c>
      <c r="D10" s="135">
        <v>24.9</v>
      </c>
      <c r="E10" s="135">
        <v>24.9</v>
      </c>
      <c r="F10" s="135">
        <v>23</v>
      </c>
      <c r="G10" s="135">
        <v>22.9</v>
      </c>
      <c r="H10" s="135">
        <v>25.56</v>
      </c>
      <c r="I10" s="135">
        <v>25.56</v>
      </c>
      <c r="J10" s="135">
        <v>21.7</v>
      </c>
      <c r="K10" s="135">
        <v>37.81</v>
      </c>
      <c r="L10" s="135">
        <v>21.8</v>
      </c>
      <c r="M10" s="135">
        <v>22.7</v>
      </c>
      <c r="N10" s="135">
        <v>26.35</v>
      </c>
      <c r="O10" s="135">
        <v>22.66</v>
      </c>
      <c r="P10" s="135">
        <v>21.72</v>
      </c>
      <c r="Q10" s="135">
        <v>26.86</v>
      </c>
    </row>
    <row r="11" spans="1:17" x14ac:dyDescent="0.35">
      <c r="A11" s="1"/>
      <c r="B11" s="137" t="s">
        <v>1661</v>
      </c>
      <c r="C11" s="135">
        <v>23</v>
      </c>
      <c r="D11" s="135">
        <v>24.82</v>
      </c>
      <c r="E11" s="135">
        <v>24.82</v>
      </c>
      <c r="F11" s="135">
        <v>22.9</v>
      </c>
      <c r="G11" s="135">
        <v>23</v>
      </c>
      <c r="H11" s="135">
        <v>25.47</v>
      </c>
      <c r="I11" s="135">
        <v>25.47</v>
      </c>
      <c r="J11" s="135">
        <v>21.6</v>
      </c>
      <c r="K11" s="135">
        <v>36.86</v>
      </c>
      <c r="L11" s="135">
        <v>21.6</v>
      </c>
      <c r="M11" s="135">
        <v>22.4</v>
      </c>
      <c r="N11" s="135">
        <v>26.19</v>
      </c>
      <c r="O11" s="135">
        <v>23.23</v>
      </c>
      <c r="P11" s="135">
        <v>22.73</v>
      </c>
      <c r="Q11" s="135">
        <v>26.91</v>
      </c>
    </row>
    <row r="12" spans="1:17" x14ac:dyDescent="0.35">
      <c r="A12" s="1"/>
      <c r="B12" s="137" t="s">
        <v>1662</v>
      </c>
      <c r="C12" s="135">
        <v>23</v>
      </c>
      <c r="D12" s="135">
        <v>24.78</v>
      </c>
      <c r="E12" s="135">
        <v>24.78</v>
      </c>
      <c r="F12" s="135">
        <v>23</v>
      </c>
      <c r="G12" s="135">
        <v>22.8</v>
      </c>
      <c r="H12" s="135">
        <v>25.44</v>
      </c>
      <c r="I12" s="135">
        <v>25.44</v>
      </c>
      <c r="J12" s="135">
        <v>21.3</v>
      </c>
      <c r="K12" s="135">
        <v>36.450000000000003</v>
      </c>
      <c r="L12" s="135">
        <v>21.3</v>
      </c>
      <c r="M12" s="135">
        <v>22</v>
      </c>
      <c r="N12" s="135">
        <v>26.079899999999999</v>
      </c>
      <c r="O12" s="135">
        <v>22.2</v>
      </c>
      <c r="P12" s="135">
        <v>22.41</v>
      </c>
      <c r="Q12" s="135">
        <v>26.98</v>
      </c>
    </row>
    <row r="13" spans="1:17" x14ac:dyDescent="0.35">
      <c r="A13" s="1"/>
      <c r="B13" s="137" t="s">
        <v>1663</v>
      </c>
      <c r="C13" s="135">
        <v>23</v>
      </c>
      <c r="D13" s="135">
        <v>24.61</v>
      </c>
      <c r="E13" s="135">
        <v>24.61</v>
      </c>
      <c r="F13" s="135">
        <v>22.8</v>
      </c>
      <c r="G13" s="135">
        <v>22.7</v>
      </c>
      <c r="H13" s="135">
        <v>25.36</v>
      </c>
      <c r="I13" s="135">
        <v>25.36</v>
      </c>
      <c r="J13" s="135">
        <v>21.2</v>
      </c>
      <c r="K13" s="135">
        <v>36.67</v>
      </c>
      <c r="L13" s="135">
        <v>21</v>
      </c>
      <c r="M13" s="135">
        <v>21.8</v>
      </c>
      <c r="N13" s="135">
        <v>26.12</v>
      </c>
      <c r="O13" s="135">
        <v>21.98</v>
      </c>
      <c r="P13" s="135">
        <v>22.06</v>
      </c>
      <c r="Q13" s="135">
        <v>27.04</v>
      </c>
    </row>
    <row r="14" spans="1:17" x14ac:dyDescent="0.35">
      <c r="A14" s="1"/>
      <c r="B14" s="137" t="s">
        <v>301</v>
      </c>
      <c r="C14" s="135">
        <v>21</v>
      </c>
      <c r="D14" s="135">
        <v>24.09</v>
      </c>
      <c r="E14" s="135">
        <v>24.09</v>
      </c>
      <c r="F14" s="135">
        <v>22.7</v>
      </c>
      <c r="G14" s="135">
        <v>22.5</v>
      </c>
      <c r="H14" s="135">
        <v>25.34</v>
      </c>
      <c r="I14" s="135">
        <v>25.34</v>
      </c>
      <c r="J14" s="135">
        <v>21.2</v>
      </c>
      <c r="K14" s="135">
        <v>35.86</v>
      </c>
      <c r="L14" s="135">
        <v>20.7</v>
      </c>
      <c r="M14" s="135">
        <v>21.2</v>
      </c>
      <c r="N14" s="135">
        <v>26.15</v>
      </c>
      <c r="O14" s="135">
        <v>21.829899999999999</v>
      </c>
      <c r="P14" s="135">
        <v>21.76</v>
      </c>
      <c r="Q14" s="135">
        <v>27.1</v>
      </c>
    </row>
    <row r="15" spans="1:17" x14ac:dyDescent="0.35">
      <c r="A15" s="1"/>
      <c r="B15" s="137" t="s">
        <v>1664</v>
      </c>
      <c r="C15" s="135">
        <v>22</v>
      </c>
      <c r="D15" s="135">
        <v>23.91</v>
      </c>
      <c r="E15" s="135">
        <v>23.91</v>
      </c>
      <c r="F15" s="135">
        <v>22.5</v>
      </c>
      <c r="G15" s="135">
        <v>22.4</v>
      </c>
      <c r="H15" s="135">
        <v>25.19</v>
      </c>
      <c r="I15" s="135">
        <v>25.19</v>
      </c>
      <c r="J15" s="135">
        <v>21.2</v>
      </c>
      <c r="K15" s="135">
        <v>35.42</v>
      </c>
      <c r="L15" s="135">
        <v>20.9</v>
      </c>
      <c r="M15" s="135">
        <v>21.5</v>
      </c>
      <c r="N15" s="135">
        <v>26.17</v>
      </c>
      <c r="O15" s="135">
        <v>21.9</v>
      </c>
      <c r="P15" s="135">
        <v>21.39</v>
      </c>
      <c r="Q15" s="135">
        <v>27.16</v>
      </c>
    </row>
    <row r="16" spans="1:17" x14ac:dyDescent="0.35">
      <c r="A16" s="1"/>
      <c r="B16" s="137" t="s">
        <v>1665</v>
      </c>
      <c r="C16" s="135">
        <v>21</v>
      </c>
      <c r="D16" s="135">
        <v>24.11</v>
      </c>
      <c r="E16" s="135">
        <v>24.11</v>
      </c>
      <c r="F16" s="135">
        <v>22.4</v>
      </c>
      <c r="G16" s="135">
        <v>23</v>
      </c>
      <c r="H16" s="135">
        <v>25.1</v>
      </c>
      <c r="I16" s="135">
        <v>25.1</v>
      </c>
      <c r="J16" s="135">
        <v>21.1</v>
      </c>
      <c r="K16" s="135">
        <v>35.79</v>
      </c>
      <c r="L16" s="135">
        <v>21.1</v>
      </c>
      <c r="M16" s="135">
        <v>21.7</v>
      </c>
      <c r="N16" s="135">
        <v>26.29</v>
      </c>
      <c r="O16" s="135">
        <v>21.98</v>
      </c>
      <c r="P16" s="135">
        <v>21.56</v>
      </c>
      <c r="Q16" s="135">
        <v>27.22</v>
      </c>
    </row>
    <row r="17" spans="1:17" x14ac:dyDescent="0.35">
      <c r="A17" s="1"/>
      <c r="B17" s="137" t="s">
        <v>254</v>
      </c>
      <c r="C17" s="135">
        <v>23</v>
      </c>
      <c r="D17" s="135">
        <v>24.62</v>
      </c>
      <c r="E17" s="135">
        <v>24.62</v>
      </c>
      <c r="F17" s="135">
        <v>23</v>
      </c>
      <c r="G17" s="135">
        <v>23.9</v>
      </c>
      <c r="H17" s="135">
        <v>25.32</v>
      </c>
      <c r="I17" s="135">
        <v>25.32</v>
      </c>
      <c r="J17" s="135">
        <v>21.4</v>
      </c>
      <c r="K17" s="135">
        <v>37.57</v>
      </c>
      <c r="L17" s="135">
        <v>21.2</v>
      </c>
      <c r="M17" s="135">
        <v>21.8</v>
      </c>
      <c r="N17" s="135">
        <v>26.67</v>
      </c>
      <c r="O17" s="135">
        <v>22.13</v>
      </c>
      <c r="P17" s="135">
        <v>22.64</v>
      </c>
      <c r="Q17" s="135">
        <v>27.68</v>
      </c>
    </row>
    <row r="18" spans="1:17" x14ac:dyDescent="0.35">
      <c r="A18" s="1"/>
      <c r="B18" s="137" t="s">
        <v>388</v>
      </c>
      <c r="C18" s="135">
        <v>26</v>
      </c>
      <c r="D18" s="135">
        <v>26.89</v>
      </c>
      <c r="E18" s="135">
        <v>26.89</v>
      </c>
      <c r="F18" s="135">
        <v>23.9</v>
      </c>
      <c r="G18" s="135">
        <v>26</v>
      </c>
      <c r="H18" s="135">
        <v>25.85</v>
      </c>
      <c r="I18" s="135">
        <v>25.85</v>
      </c>
      <c r="J18" s="135">
        <v>21.2</v>
      </c>
      <c r="K18" s="135">
        <v>40.21</v>
      </c>
      <c r="L18" s="135">
        <v>21.7</v>
      </c>
      <c r="M18" s="135">
        <v>22.5</v>
      </c>
      <c r="N18" s="135">
        <v>27.27</v>
      </c>
      <c r="O18" s="135">
        <v>23.53</v>
      </c>
      <c r="P18" s="135">
        <v>23.94</v>
      </c>
      <c r="Q18" s="135">
        <v>28.69</v>
      </c>
    </row>
    <row r="19" spans="1:17" x14ac:dyDescent="0.35">
      <c r="A19" s="1"/>
      <c r="B19" s="137" t="s">
        <v>1666</v>
      </c>
      <c r="C19" s="135">
        <v>29</v>
      </c>
      <c r="D19" s="135">
        <v>30.55</v>
      </c>
      <c r="E19" s="135">
        <v>30.55</v>
      </c>
      <c r="F19" s="135">
        <v>26</v>
      </c>
      <c r="G19" s="135">
        <v>25</v>
      </c>
      <c r="H19" s="135">
        <v>26.53</v>
      </c>
      <c r="I19" s="135">
        <v>26.53</v>
      </c>
      <c r="J19" s="135">
        <v>21.6</v>
      </c>
      <c r="K19" s="135">
        <v>41.28</v>
      </c>
      <c r="L19" s="135">
        <v>22.2</v>
      </c>
      <c r="M19" s="135">
        <v>23.1</v>
      </c>
      <c r="N19" s="135">
        <v>28.01</v>
      </c>
      <c r="O19" s="135">
        <v>23.72</v>
      </c>
      <c r="P19" s="135">
        <v>25.59</v>
      </c>
      <c r="Q19" s="135">
        <v>31.43</v>
      </c>
    </row>
    <row r="20" spans="1:17" x14ac:dyDescent="0.35">
      <c r="A20" s="1"/>
      <c r="B20" s="137" t="s">
        <v>1667</v>
      </c>
      <c r="C20" s="135">
        <v>32</v>
      </c>
      <c r="D20" s="135">
        <v>30.37</v>
      </c>
      <c r="E20" s="135">
        <v>30.37</v>
      </c>
      <c r="F20" s="135">
        <v>25</v>
      </c>
      <c r="G20" s="135">
        <v>26.7</v>
      </c>
      <c r="H20" s="135">
        <v>26.97</v>
      </c>
      <c r="I20" s="135">
        <v>26.97</v>
      </c>
      <c r="J20" s="135">
        <v>21.5</v>
      </c>
      <c r="K20" s="135">
        <v>38.99</v>
      </c>
      <c r="L20" s="135">
        <v>24.2</v>
      </c>
      <c r="M20" s="135">
        <v>25.8</v>
      </c>
      <c r="N20" s="135">
        <v>28.42</v>
      </c>
      <c r="O20" s="135">
        <v>24.1</v>
      </c>
      <c r="P20" s="135">
        <v>25.48</v>
      </c>
      <c r="Q20" s="135">
        <v>31.78</v>
      </c>
    </row>
    <row r="21" spans="1:17" x14ac:dyDescent="0.35">
      <c r="A21" s="1"/>
      <c r="B21" s="137" t="s">
        <v>1668</v>
      </c>
      <c r="C21" s="135">
        <v>31</v>
      </c>
      <c r="D21" s="135">
        <v>28.54</v>
      </c>
      <c r="E21" s="135">
        <v>28.54</v>
      </c>
      <c r="F21" s="135">
        <v>26.7</v>
      </c>
      <c r="G21" s="135">
        <v>27.8</v>
      </c>
      <c r="H21" s="135">
        <v>27.25</v>
      </c>
      <c r="I21" s="135">
        <v>27.25</v>
      </c>
      <c r="J21" s="135">
        <v>21.9</v>
      </c>
      <c r="K21" s="135">
        <v>38.58</v>
      </c>
      <c r="L21" s="135">
        <v>26.7</v>
      </c>
      <c r="M21" s="135">
        <v>26.7</v>
      </c>
      <c r="N21" s="135">
        <v>28.53</v>
      </c>
      <c r="O21" s="135">
        <v>24.079899999999999</v>
      </c>
      <c r="P21" s="135">
        <v>26.74</v>
      </c>
      <c r="Q21" s="135">
        <v>33.35</v>
      </c>
    </row>
    <row r="22" spans="1:17" x14ac:dyDescent="0.35">
      <c r="A22" s="1"/>
      <c r="B22" s="137" t="s">
        <v>1669</v>
      </c>
      <c r="C22" s="135">
        <v>33</v>
      </c>
      <c r="D22" s="135">
        <v>27.79</v>
      </c>
      <c r="E22" s="135">
        <v>27.79</v>
      </c>
      <c r="F22" s="135">
        <v>27.8</v>
      </c>
      <c r="G22" s="135">
        <v>27.4</v>
      </c>
      <c r="H22" s="135">
        <v>27.63</v>
      </c>
      <c r="I22" s="135">
        <v>27.63</v>
      </c>
      <c r="J22" s="135">
        <v>22.6</v>
      </c>
      <c r="K22" s="135">
        <v>39.119999999999997</v>
      </c>
      <c r="L22" s="135">
        <v>27.5</v>
      </c>
      <c r="M22" s="135">
        <v>27.3</v>
      </c>
      <c r="N22" s="135">
        <v>29.86</v>
      </c>
      <c r="O22" s="135">
        <v>24.65</v>
      </c>
      <c r="P22" s="135">
        <v>28.39</v>
      </c>
      <c r="Q22" s="135">
        <v>33.840000000000003</v>
      </c>
    </row>
    <row r="23" spans="1:17" x14ac:dyDescent="0.35">
      <c r="A23" s="1"/>
      <c r="B23" s="137" t="s">
        <v>1670</v>
      </c>
      <c r="C23" s="135">
        <v>33</v>
      </c>
      <c r="D23" s="135">
        <v>27.18</v>
      </c>
      <c r="E23" s="135">
        <v>27.18</v>
      </c>
      <c r="F23" s="135">
        <v>27.4</v>
      </c>
      <c r="G23" s="135">
        <v>27.4</v>
      </c>
      <c r="H23" s="135">
        <v>27.93</v>
      </c>
      <c r="I23" s="135">
        <v>27.93</v>
      </c>
      <c r="J23" s="135">
        <v>22.5</v>
      </c>
      <c r="K23" s="135">
        <v>39.28</v>
      </c>
      <c r="L23" s="135">
        <v>27.1</v>
      </c>
      <c r="M23" s="135">
        <v>26.4</v>
      </c>
      <c r="N23" s="135">
        <v>30.23</v>
      </c>
      <c r="O23" s="135">
        <v>24.94</v>
      </c>
      <c r="P23" s="135">
        <v>27.92</v>
      </c>
      <c r="Q23" s="135">
        <v>33.69</v>
      </c>
    </row>
    <row r="24" spans="1:17" x14ac:dyDescent="0.35">
      <c r="A24" s="1"/>
      <c r="B24" s="137" t="s">
        <v>247</v>
      </c>
      <c r="C24" s="135">
        <v>31</v>
      </c>
      <c r="D24" s="135">
        <v>27.32</v>
      </c>
      <c r="E24" s="135">
        <v>27.32</v>
      </c>
      <c r="F24" s="135">
        <v>27.4</v>
      </c>
      <c r="G24" s="135">
        <v>26.1</v>
      </c>
      <c r="H24" s="135">
        <v>28.18</v>
      </c>
      <c r="I24" s="135">
        <v>28.18</v>
      </c>
      <c r="J24" s="135">
        <v>22.5</v>
      </c>
      <c r="K24" s="135">
        <v>39.35</v>
      </c>
      <c r="L24" s="135">
        <v>25.7</v>
      </c>
      <c r="M24" s="135">
        <v>25.8</v>
      </c>
      <c r="N24" s="135">
        <v>29.13</v>
      </c>
      <c r="O24" s="135">
        <v>24.079899999999999</v>
      </c>
      <c r="P24" s="135">
        <v>27.43</v>
      </c>
      <c r="Q24" s="135">
        <v>33.78</v>
      </c>
    </row>
    <row r="25" spans="1:17" x14ac:dyDescent="0.35">
      <c r="A25" s="1"/>
      <c r="B25" s="137" t="s">
        <v>255</v>
      </c>
      <c r="C25" s="135">
        <v>29</v>
      </c>
      <c r="D25" s="135">
        <v>27.64</v>
      </c>
      <c r="E25" s="135">
        <v>27.64</v>
      </c>
      <c r="F25" s="135">
        <v>26.1</v>
      </c>
      <c r="G25" s="135">
        <v>24.2</v>
      </c>
      <c r="H25" s="135">
        <v>28.39</v>
      </c>
      <c r="I25" s="135">
        <v>28.39</v>
      </c>
      <c r="J25" s="135">
        <v>22.2</v>
      </c>
      <c r="K25" s="135">
        <v>39.479999999999997</v>
      </c>
      <c r="L25" s="135">
        <v>25</v>
      </c>
      <c r="M25" s="135">
        <v>25.1</v>
      </c>
      <c r="N25" s="135">
        <v>28.49</v>
      </c>
      <c r="O25" s="135">
        <v>23.21</v>
      </c>
      <c r="P25" s="135">
        <v>25.61</v>
      </c>
      <c r="Q25" s="135">
        <v>33.78</v>
      </c>
    </row>
    <row r="26" spans="1:17" x14ac:dyDescent="0.35">
      <c r="A26" s="1"/>
      <c r="B26" s="137" t="s">
        <v>389</v>
      </c>
      <c r="C26" s="135">
        <v>28</v>
      </c>
      <c r="D26" s="135">
        <v>26.86</v>
      </c>
      <c r="E26" s="135">
        <v>26.86</v>
      </c>
      <c r="F26" s="135">
        <v>24.2</v>
      </c>
      <c r="G26" s="135">
        <v>23.6</v>
      </c>
      <c r="H26" s="135">
        <v>28.75</v>
      </c>
      <c r="I26" s="135">
        <v>28.75</v>
      </c>
      <c r="J26" s="135">
        <v>22.1</v>
      </c>
      <c r="K26" s="135">
        <v>38.71</v>
      </c>
      <c r="L26" s="135">
        <v>24.5</v>
      </c>
      <c r="M26" s="135">
        <v>24.4</v>
      </c>
      <c r="N26" s="135">
        <v>27.77</v>
      </c>
      <c r="O26" s="135">
        <v>23.23</v>
      </c>
      <c r="P26" s="135">
        <v>23.42</v>
      </c>
      <c r="Q26" s="135">
        <v>33.72</v>
      </c>
    </row>
    <row r="27" spans="1:17" x14ac:dyDescent="0.35">
      <c r="A27" s="1"/>
      <c r="B27" s="137" t="s">
        <v>1671</v>
      </c>
      <c r="C27" s="135">
        <v>27</v>
      </c>
      <c r="D27" s="135">
        <v>26.49</v>
      </c>
      <c r="E27" s="135">
        <v>26.49</v>
      </c>
      <c r="F27" s="135">
        <v>23.6</v>
      </c>
      <c r="G27" s="135">
        <v>23.3</v>
      </c>
      <c r="H27" s="135">
        <v>28.33</v>
      </c>
      <c r="I27" s="135">
        <v>28.33</v>
      </c>
      <c r="J27" s="135">
        <v>22</v>
      </c>
      <c r="K27" s="135">
        <v>38.06</v>
      </c>
      <c r="L27" s="135">
        <v>22.4</v>
      </c>
      <c r="M27" s="135">
        <v>22.7</v>
      </c>
      <c r="N27" s="135">
        <v>26.38</v>
      </c>
      <c r="O27" s="135">
        <v>24.04</v>
      </c>
      <c r="P27" s="135">
        <v>22.85</v>
      </c>
      <c r="Q27" s="135">
        <v>31.42</v>
      </c>
    </row>
    <row r="28" spans="1:17" x14ac:dyDescent="0.35">
      <c r="A28" s="1"/>
      <c r="B28" s="137" t="s">
        <v>1672</v>
      </c>
      <c r="C28" s="135">
        <v>25</v>
      </c>
      <c r="D28" s="135">
        <v>25.68</v>
      </c>
      <c r="E28" s="135">
        <v>25.68</v>
      </c>
      <c r="F28" s="135">
        <v>23.3</v>
      </c>
      <c r="G28" s="135">
        <v>23.6</v>
      </c>
      <c r="H28" s="135">
        <v>27.66</v>
      </c>
      <c r="I28" s="135">
        <v>27.66</v>
      </c>
      <c r="J28" s="135">
        <v>22.2</v>
      </c>
      <c r="K28" s="135">
        <v>37.450000000000003</v>
      </c>
      <c r="L28" s="135">
        <v>21.7</v>
      </c>
      <c r="M28" s="135">
        <v>22.4</v>
      </c>
      <c r="N28" s="135">
        <v>26.49</v>
      </c>
      <c r="O28" s="135">
        <v>23.95</v>
      </c>
      <c r="P28" s="135">
        <v>22.34</v>
      </c>
      <c r="Q28" s="135">
        <v>29.76</v>
      </c>
    </row>
    <row r="29" spans="1:17" x14ac:dyDescent="0.35">
      <c r="A29" s="1"/>
      <c r="B29" s="137" t="s">
        <v>1673</v>
      </c>
      <c r="C29" s="135">
        <v>24</v>
      </c>
      <c r="D29" s="135">
        <v>25.54</v>
      </c>
      <c r="E29" s="135">
        <v>25.54</v>
      </c>
      <c r="F29" s="135">
        <v>23.6</v>
      </c>
      <c r="G29" s="135">
        <v>23.3</v>
      </c>
      <c r="H29" s="135">
        <v>27.27</v>
      </c>
      <c r="I29" s="135">
        <v>27.27</v>
      </c>
      <c r="J29" s="135">
        <v>22.2</v>
      </c>
      <c r="K29" s="135">
        <v>37.86</v>
      </c>
      <c r="L29" s="135">
        <v>21.7</v>
      </c>
      <c r="M29" s="135">
        <v>22</v>
      </c>
      <c r="N29" s="135">
        <v>25.44</v>
      </c>
      <c r="O29" s="135">
        <v>23.43</v>
      </c>
      <c r="P29" s="135">
        <v>22.62</v>
      </c>
      <c r="Q29" s="135">
        <v>29.43</v>
      </c>
    </row>
    <row r="30" spans="1:17" x14ac:dyDescent="0.35">
      <c r="A30" s="1"/>
      <c r="B30" s="137" t="s">
        <v>1674</v>
      </c>
      <c r="C30" s="135">
        <v>24</v>
      </c>
      <c r="D30" s="135">
        <v>25.07</v>
      </c>
      <c r="E30" s="135">
        <v>25.07</v>
      </c>
      <c r="F30" s="135">
        <v>23.3</v>
      </c>
      <c r="G30" s="135">
        <v>23.5</v>
      </c>
      <c r="H30" s="135">
        <v>26.93</v>
      </c>
      <c r="I30" s="135">
        <v>26.93</v>
      </c>
      <c r="J30" s="135">
        <v>22.2</v>
      </c>
      <c r="K30" s="135">
        <v>37.869999999999997</v>
      </c>
      <c r="L30" s="135">
        <v>21.4</v>
      </c>
      <c r="M30" s="135">
        <v>22.3</v>
      </c>
      <c r="N30" s="135">
        <v>24.85</v>
      </c>
      <c r="O30" s="135">
        <v>23.329899999999999</v>
      </c>
      <c r="P30" s="135">
        <v>22.64</v>
      </c>
      <c r="Q30" s="135">
        <v>29.05</v>
      </c>
    </row>
    <row r="31" spans="1:17" x14ac:dyDescent="0.35">
      <c r="A31" s="1"/>
      <c r="B31" s="137" t="s">
        <v>1675</v>
      </c>
      <c r="C31" s="135">
        <v>23</v>
      </c>
      <c r="D31" s="135">
        <v>24.72</v>
      </c>
      <c r="E31" s="135">
        <v>24.72</v>
      </c>
      <c r="F31" s="135">
        <v>23.5</v>
      </c>
      <c r="G31" s="135">
        <v>23.7</v>
      </c>
      <c r="H31" s="135">
        <v>26.88</v>
      </c>
      <c r="I31" s="135">
        <v>26.88</v>
      </c>
      <c r="J31" s="135">
        <v>22.2</v>
      </c>
      <c r="K31" s="135">
        <v>37.630000000000003</v>
      </c>
      <c r="L31" s="135">
        <v>21.3</v>
      </c>
      <c r="M31" s="135">
        <v>22</v>
      </c>
      <c r="N31" s="135">
        <v>24.91</v>
      </c>
      <c r="O31" s="135">
        <v>23.55</v>
      </c>
      <c r="P31" s="135">
        <v>22.42</v>
      </c>
      <c r="Q31" s="135">
        <v>29.31</v>
      </c>
    </row>
    <row r="32" spans="1:17" x14ac:dyDescent="0.35">
      <c r="A32" s="1"/>
      <c r="B32" s="137" t="s">
        <v>1676</v>
      </c>
      <c r="C32" s="135">
        <v>23</v>
      </c>
      <c r="D32" s="135">
        <v>24.66</v>
      </c>
      <c r="E32" s="135">
        <v>24.66</v>
      </c>
      <c r="F32" s="135">
        <v>23.7</v>
      </c>
      <c r="G32" s="135">
        <v>23.5</v>
      </c>
      <c r="H32" s="135">
        <v>26.65</v>
      </c>
      <c r="I32" s="135">
        <v>26.65</v>
      </c>
      <c r="J32" s="135">
        <v>22.2</v>
      </c>
      <c r="K32" s="135">
        <v>37.31</v>
      </c>
      <c r="L32" s="135">
        <v>21.1</v>
      </c>
      <c r="M32" s="135">
        <v>21.4</v>
      </c>
      <c r="N32" s="135">
        <v>24.77</v>
      </c>
      <c r="O32" s="135">
        <v>23.15</v>
      </c>
      <c r="P32" s="135">
        <v>22.27</v>
      </c>
      <c r="Q32" s="135">
        <v>29.05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1678</v>
      </c>
      <c r="C5" s="1"/>
      <c r="D5" s="1"/>
      <c r="E5" s="1"/>
      <c r="F5" s="1"/>
      <c r="G5" s="1"/>
      <c r="H5" s="1"/>
    </row>
    <row r="6" spans="1:8" x14ac:dyDescent="0.35">
      <c r="A6" s="1"/>
      <c r="B6" s="1"/>
      <c r="C6" s="1"/>
      <c r="D6" s="1"/>
      <c r="E6" s="1"/>
      <c r="F6" s="1"/>
      <c r="G6" s="1"/>
      <c r="H6" s="1"/>
    </row>
    <row r="7" spans="1:8" ht="45" customHeight="1" x14ac:dyDescent="0.35">
      <c r="A7" s="1"/>
      <c r="B7" s="3" t="s">
        <v>53</v>
      </c>
      <c r="C7" s="3" t="s">
        <v>3</v>
      </c>
      <c r="D7" s="3" t="s">
        <v>1679</v>
      </c>
      <c r="E7" s="3" t="s">
        <v>1680</v>
      </c>
      <c r="F7" s="3" t="s">
        <v>1681</v>
      </c>
      <c r="G7" s="3" t="s">
        <v>8</v>
      </c>
      <c r="H7" s="3" t="s">
        <v>1569</v>
      </c>
    </row>
    <row r="8" spans="1:8" x14ac:dyDescent="0.35">
      <c r="A8" s="1"/>
      <c r="B8" s="4" t="s">
        <v>57</v>
      </c>
      <c r="C8" s="138" t="s">
        <v>220</v>
      </c>
      <c r="D8" s="138" t="s">
        <v>1682</v>
      </c>
      <c r="E8" s="135">
        <v>130</v>
      </c>
      <c r="F8" s="4" t="s">
        <v>1664</v>
      </c>
      <c r="G8" s="4" t="s">
        <v>1683</v>
      </c>
      <c r="H8" s="139"/>
    </row>
    <row r="9" spans="1:8" x14ac:dyDescent="0.35">
      <c r="A9" s="1"/>
      <c r="B9" s="4" t="s">
        <v>57</v>
      </c>
      <c r="C9" s="138" t="s">
        <v>75</v>
      </c>
      <c r="D9" s="138" t="s">
        <v>1684</v>
      </c>
      <c r="E9" s="135">
        <v>339.80200000000002</v>
      </c>
      <c r="F9" s="4" t="s">
        <v>1664</v>
      </c>
      <c r="G9" s="4" t="s">
        <v>1683</v>
      </c>
      <c r="H9" s="139"/>
    </row>
    <row r="10" spans="1:8" x14ac:dyDescent="0.35">
      <c r="A10" s="1"/>
      <c r="B10" s="4" t="s">
        <v>57</v>
      </c>
      <c r="C10" s="138" t="s">
        <v>83</v>
      </c>
      <c r="D10" s="138" t="s">
        <v>1685</v>
      </c>
      <c r="E10" s="135">
        <v>3942.3150000000001</v>
      </c>
      <c r="F10" s="4" t="s">
        <v>1664</v>
      </c>
      <c r="G10" s="4" t="s">
        <v>1683</v>
      </c>
      <c r="H10" s="139"/>
    </row>
    <row r="11" spans="1:8" x14ac:dyDescent="0.35">
      <c r="A11" s="1"/>
      <c r="B11" s="4" t="s">
        <v>57</v>
      </c>
      <c r="C11" s="138" t="s">
        <v>93</v>
      </c>
      <c r="D11" s="138" t="s">
        <v>1686</v>
      </c>
      <c r="E11" s="135">
        <v>2380</v>
      </c>
      <c r="F11" s="4" t="s">
        <v>1664</v>
      </c>
      <c r="G11" s="4" t="s">
        <v>1683</v>
      </c>
      <c r="H11" s="139"/>
    </row>
    <row r="12" spans="1:8" x14ac:dyDescent="0.35">
      <c r="A12" s="1"/>
      <c r="B12" s="4" t="s">
        <v>57</v>
      </c>
      <c r="C12" s="138" t="s">
        <v>96</v>
      </c>
      <c r="D12" s="138" t="s">
        <v>1687</v>
      </c>
      <c r="E12" s="135">
        <v>3737</v>
      </c>
      <c r="F12" s="4" t="s">
        <v>1664</v>
      </c>
      <c r="G12" s="4" t="s">
        <v>1683</v>
      </c>
      <c r="H12" s="139"/>
    </row>
    <row r="13" spans="1:8" x14ac:dyDescent="0.35">
      <c r="A13" s="1"/>
      <c r="B13" s="4" t="s">
        <v>57</v>
      </c>
      <c r="C13" s="138" t="s">
        <v>96</v>
      </c>
      <c r="D13" s="138" t="s">
        <v>1688</v>
      </c>
      <c r="E13" s="135">
        <v>1337</v>
      </c>
      <c r="F13" s="4" t="s">
        <v>1664</v>
      </c>
      <c r="G13" s="4" t="s">
        <v>1683</v>
      </c>
      <c r="H13" s="139"/>
    </row>
    <row r="14" spans="1:8" x14ac:dyDescent="0.35">
      <c r="A14" s="1"/>
      <c r="B14" s="4" t="s">
        <v>57</v>
      </c>
      <c r="C14" s="138" t="s">
        <v>117</v>
      </c>
      <c r="D14" s="138" t="s">
        <v>1689</v>
      </c>
      <c r="E14" s="135">
        <v>1765</v>
      </c>
      <c r="F14" s="4" t="s">
        <v>1664</v>
      </c>
      <c r="G14" s="4" t="s">
        <v>1683</v>
      </c>
      <c r="H14" s="139"/>
    </row>
    <row r="15" spans="1:8" x14ac:dyDescent="0.35">
      <c r="A15" s="1"/>
      <c r="B15" s="4" t="s">
        <v>57</v>
      </c>
      <c r="C15" s="138" t="s">
        <v>147</v>
      </c>
      <c r="D15" s="138" t="s">
        <v>1690</v>
      </c>
      <c r="E15" s="135">
        <v>1462</v>
      </c>
      <c r="F15" s="4" t="s">
        <v>1664</v>
      </c>
      <c r="G15" s="4" t="s">
        <v>1683</v>
      </c>
      <c r="H15" s="139"/>
    </row>
    <row r="16" spans="1:8" x14ac:dyDescent="0.35">
      <c r="A16" s="1"/>
      <c r="B16" s="4" t="s">
        <v>57</v>
      </c>
      <c r="C16" s="138" t="s">
        <v>151</v>
      </c>
      <c r="D16" s="138" t="s">
        <v>1691</v>
      </c>
      <c r="E16" s="135">
        <v>538.02</v>
      </c>
      <c r="F16" s="4" t="s">
        <v>1664</v>
      </c>
      <c r="G16" s="4" t="s">
        <v>1683</v>
      </c>
      <c r="H16" s="13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30" t="s">
        <v>1692</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2" hidden="1" customHeight="1" x14ac:dyDescent="0.35">
      <c r="A5" s="206" t="s">
        <v>53</v>
      </c>
      <c r="B5" s="206" t="s">
        <v>556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06"/>
      <c r="B6" s="206"/>
      <c r="C6" s="229" t="s">
        <v>606</v>
      </c>
      <c r="D6" s="229" t="s">
        <v>607</v>
      </c>
      <c r="E6" s="229" t="s">
        <v>608</v>
      </c>
      <c r="F6" s="229" t="s">
        <v>609</v>
      </c>
      <c r="G6" s="229" t="s">
        <v>604</v>
      </c>
      <c r="H6" s="229" t="s">
        <v>610</v>
      </c>
      <c r="I6" s="229" t="s">
        <v>597</v>
      </c>
      <c r="J6" s="229" t="s">
        <v>580</v>
      </c>
      <c r="K6" s="229" t="s">
        <v>599</v>
      </c>
      <c r="L6" s="229"/>
      <c r="M6" s="229" t="s">
        <v>257</v>
      </c>
      <c r="N6" s="229" t="s">
        <v>83</v>
      </c>
      <c r="O6" s="229"/>
      <c r="P6" s="229"/>
      <c r="Q6" s="229"/>
      <c r="R6" s="229"/>
      <c r="S6" s="229"/>
      <c r="T6" s="229" t="s">
        <v>581</v>
      </c>
      <c r="U6" s="229" t="s">
        <v>279</v>
      </c>
      <c r="V6" s="229" t="s">
        <v>285</v>
      </c>
      <c r="W6" s="229" t="s">
        <v>298</v>
      </c>
      <c r="X6" s="229" t="s">
        <v>96</v>
      </c>
      <c r="Y6" s="229"/>
      <c r="Z6" s="229"/>
      <c r="AA6" s="229"/>
      <c r="AB6" s="229" t="s">
        <v>582</v>
      </c>
      <c r="AC6" s="229" t="s">
        <v>601</v>
      </c>
      <c r="AD6" s="229" t="s">
        <v>590</v>
      </c>
      <c r="AE6" s="229" t="s">
        <v>117</v>
      </c>
      <c r="AF6" s="229"/>
      <c r="AG6" s="229"/>
      <c r="AH6" s="229"/>
      <c r="AI6" s="229" t="s">
        <v>591</v>
      </c>
      <c r="AJ6" s="229" t="s">
        <v>362</v>
      </c>
      <c r="AK6" s="229" t="s">
        <v>371</v>
      </c>
      <c r="AL6" s="229" t="s">
        <v>378</v>
      </c>
      <c r="AM6" s="229"/>
      <c r="AN6" s="229"/>
      <c r="AO6" s="229"/>
      <c r="AP6" s="229"/>
      <c r="AQ6" s="229"/>
      <c r="AR6" s="229"/>
      <c r="AS6" s="229"/>
      <c r="AT6" s="229"/>
      <c r="AU6" s="229" t="s">
        <v>602</v>
      </c>
      <c r="AV6" s="229" t="s">
        <v>592</v>
      </c>
    </row>
    <row r="7" spans="1:48" ht="57" customHeight="1" x14ac:dyDescent="0.35">
      <c r="A7" s="206"/>
      <c r="B7" s="206"/>
      <c r="C7" s="9" t="s">
        <v>1693</v>
      </c>
      <c r="D7" s="9" t="s">
        <v>1694</v>
      </c>
      <c r="E7" s="9" t="s">
        <v>1695</v>
      </c>
      <c r="F7" s="9" t="s">
        <v>1696</v>
      </c>
      <c r="G7" s="9" t="s">
        <v>1697</v>
      </c>
      <c r="H7" s="9" t="s">
        <v>1696</v>
      </c>
      <c r="I7" s="9" t="s">
        <v>1698</v>
      </c>
      <c r="J7" s="9" t="s">
        <v>1699</v>
      </c>
      <c r="K7" s="9" t="s">
        <v>1700</v>
      </c>
      <c r="L7" s="9" t="s">
        <v>1701</v>
      </c>
      <c r="M7" s="9" t="s">
        <v>1702</v>
      </c>
      <c r="N7" s="9" t="s">
        <v>1703</v>
      </c>
      <c r="O7" s="9" t="s">
        <v>1704</v>
      </c>
      <c r="P7" s="9" t="s">
        <v>1705</v>
      </c>
      <c r="Q7" s="9" t="s">
        <v>1706</v>
      </c>
      <c r="R7" s="9" t="s">
        <v>1707</v>
      </c>
      <c r="S7" s="9" t="s">
        <v>1708</v>
      </c>
      <c r="T7" s="9" t="s">
        <v>1709</v>
      </c>
      <c r="U7" s="9" t="s">
        <v>1710</v>
      </c>
      <c r="V7" s="9" t="s">
        <v>1711</v>
      </c>
      <c r="W7" s="9" t="s">
        <v>1712</v>
      </c>
      <c r="X7" s="9" t="s">
        <v>1713</v>
      </c>
      <c r="Y7" s="9" t="s">
        <v>1714</v>
      </c>
      <c r="Z7" s="9" t="s">
        <v>1715</v>
      </c>
      <c r="AA7" s="9" t="s">
        <v>1716</v>
      </c>
      <c r="AB7" s="9" t="s">
        <v>1717</v>
      </c>
      <c r="AC7" s="9" t="s">
        <v>1718</v>
      </c>
      <c r="AD7" s="9" t="s">
        <v>1719</v>
      </c>
      <c r="AE7" s="9" t="s">
        <v>1720</v>
      </c>
      <c r="AF7" s="9" t="s">
        <v>1721</v>
      </c>
      <c r="AG7" s="9" t="s">
        <v>1722</v>
      </c>
      <c r="AH7" s="9" t="s">
        <v>1723</v>
      </c>
      <c r="AI7" s="9" t="s">
        <v>1724</v>
      </c>
      <c r="AJ7" s="9" t="s">
        <v>1725</v>
      </c>
      <c r="AK7" s="9" t="s">
        <v>1726</v>
      </c>
      <c r="AL7" s="9" t="s">
        <v>1727</v>
      </c>
      <c r="AM7" s="9" t="s">
        <v>1728</v>
      </c>
      <c r="AN7" s="9" t="s">
        <v>1729</v>
      </c>
      <c r="AO7" s="9" t="s">
        <v>1730</v>
      </c>
      <c r="AP7" s="9" t="s">
        <v>1731</v>
      </c>
      <c r="AQ7" s="9" t="s">
        <v>1732</v>
      </c>
      <c r="AR7" s="9" t="s">
        <v>1733</v>
      </c>
      <c r="AS7" s="9" t="s">
        <v>1734</v>
      </c>
      <c r="AT7" s="9" t="s">
        <v>1735</v>
      </c>
      <c r="AU7" s="9" t="s">
        <v>1736</v>
      </c>
      <c r="AV7" s="9" t="s">
        <v>1737</v>
      </c>
    </row>
    <row r="8" spans="1:48" ht="24" customHeight="1" x14ac:dyDescent="0.35">
      <c r="A8" s="13" t="s">
        <v>57</v>
      </c>
      <c r="B8" s="13" t="s">
        <v>777</v>
      </c>
      <c r="C8" s="140">
        <v>23</v>
      </c>
      <c r="D8" s="140">
        <v>36.14</v>
      </c>
      <c r="E8" s="140">
        <v>13.13</v>
      </c>
      <c r="F8" s="140">
        <v>23.36</v>
      </c>
      <c r="G8" s="140">
        <v>20.149999999999999</v>
      </c>
      <c r="H8" s="140">
        <v>50.75</v>
      </c>
      <c r="I8" s="140"/>
      <c r="J8" s="140"/>
      <c r="K8" s="140">
        <v>3.9</v>
      </c>
      <c r="L8" s="140">
        <v>3.8</v>
      </c>
      <c r="M8" s="140">
        <v>11.56</v>
      </c>
      <c r="N8" s="140">
        <v>6.1</v>
      </c>
      <c r="O8" s="140">
        <v>6.1</v>
      </c>
      <c r="P8" s="140">
        <v>6.1</v>
      </c>
      <c r="Q8" s="140">
        <v>6.1</v>
      </c>
      <c r="R8" s="140"/>
      <c r="S8" s="140"/>
      <c r="T8" s="140"/>
      <c r="U8" s="140">
        <v>6</v>
      </c>
      <c r="V8" s="140">
        <v>6</v>
      </c>
      <c r="W8" s="140"/>
      <c r="X8" s="140"/>
      <c r="Y8" s="140"/>
      <c r="Z8" s="140"/>
      <c r="AA8" s="140"/>
      <c r="AB8" s="140"/>
      <c r="AC8" s="140"/>
      <c r="AD8" s="140"/>
      <c r="AE8" s="140">
        <v>3.63435</v>
      </c>
      <c r="AF8" s="140">
        <v>6.0573399999999999</v>
      </c>
      <c r="AG8" s="140"/>
      <c r="AH8" s="140"/>
      <c r="AI8" s="140"/>
      <c r="AJ8" s="140">
        <v>12.525</v>
      </c>
      <c r="AK8" s="140">
        <v>10.07</v>
      </c>
      <c r="AL8" s="140">
        <v>515.62814000000003</v>
      </c>
      <c r="AM8" s="140">
        <v>515.62814000000003</v>
      </c>
      <c r="AN8" s="140">
        <v>515.62814000000003</v>
      </c>
      <c r="AO8" s="140">
        <v>483.40138000000002</v>
      </c>
      <c r="AP8" s="140">
        <v>467.28800000000001</v>
      </c>
      <c r="AQ8" s="140">
        <v>293.94184999999999</v>
      </c>
      <c r="AR8" s="140">
        <v>293.94184999999999</v>
      </c>
      <c r="AS8" s="140">
        <v>257.88</v>
      </c>
      <c r="AT8" s="140">
        <v>0</v>
      </c>
      <c r="AU8" s="140"/>
      <c r="AV8" s="140"/>
    </row>
    <row r="9" spans="1:48" ht="24" customHeight="1" x14ac:dyDescent="0.35">
      <c r="A9" s="16" t="s">
        <v>57</v>
      </c>
      <c r="B9" s="16" t="s">
        <v>778</v>
      </c>
      <c r="C9" s="141">
        <v>23</v>
      </c>
      <c r="D9" s="141">
        <v>36.090000000000003</v>
      </c>
      <c r="E9" s="141">
        <v>13.39</v>
      </c>
      <c r="F9" s="141">
        <v>23.23</v>
      </c>
      <c r="G9" s="141">
        <v>20.149999999999999</v>
      </c>
      <c r="H9" s="141">
        <v>56.65</v>
      </c>
      <c r="I9" s="141"/>
      <c r="J9" s="141"/>
      <c r="K9" s="141">
        <v>4.4000000000000004</v>
      </c>
      <c r="L9" s="141">
        <v>3.6</v>
      </c>
      <c r="M9" s="141">
        <v>11.38</v>
      </c>
      <c r="N9" s="141">
        <v>5.0999999999999996</v>
      </c>
      <c r="O9" s="141">
        <v>5.0999999999999996</v>
      </c>
      <c r="P9" s="141">
        <v>5.0999999999999996</v>
      </c>
      <c r="Q9" s="141">
        <v>5.0999999999999996</v>
      </c>
      <c r="R9" s="141"/>
      <c r="S9" s="141"/>
      <c r="T9" s="141"/>
      <c r="U9" s="141">
        <v>6</v>
      </c>
      <c r="V9" s="141">
        <v>6</v>
      </c>
      <c r="W9" s="141"/>
      <c r="X9" s="141"/>
      <c r="Y9" s="141"/>
      <c r="Z9" s="141"/>
      <c r="AA9" s="141"/>
      <c r="AB9" s="141"/>
      <c r="AC9" s="141"/>
      <c r="AD9" s="141"/>
      <c r="AE9" s="141">
        <v>3.8845999999999998</v>
      </c>
      <c r="AF9" s="141">
        <v>6.4023300000000001</v>
      </c>
      <c r="AG9" s="141"/>
      <c r="AH9" s="141"/>
      <c r="AI9" s="141"/>
      <c r="AJ9" s="141">
        <v>11.135</v>
      </c>
      <c r="AK9" s="141">
        <v>11.089</v>
      </c>
      <c r="AL9" s="141">
        <v>515.62814000000003</v>
      </c>
      <c r="AM9" s="141">
        <v>515.62814000000003</v>
      </c>
      <c r="AN9" s="141">
        <v>515.62814000000003</v>
      </c>
      <c r="AO9" s="141">
        <v>483.40138000000002</v>
      </c>
      <c r="AP9" s="141">
        <v>467.28800000000001</v>
      </c>
      <c r="AQ9" s="141">
        <v>293.94184999999999</v>
      </c>
      <c r="AR9" s="141">
        <v>293.94184999999999</v>
      </c>
      <c r="AS9" s="141">
        <v>257.88</v>
      </c>
      <c r="AT9" s="141">
        <v>0</v>
      </c>
      <c r="AU9" s="141"/>
      <c r="AV9" s="141"/>
    </row>
    <row r="10" spans="1:48" ht="24" customHeight="1" x14ac:dyDescent="0.35">
      <c r="A10" s="16" t="s">
        <v>57</v>
      </c>
      <c r="B10" s="16" t="s">
        <v>779</v>
      </c>
      <c r="C10" s="141">
        <v>23</v>
      </c>
      <c r="D10" s="141">
        <v>36.11</v>
      </c>
      <c r="E10" s="141">
        <v>13.33</v>
      </c>
      <c r="F10" s="141">
        <v>23.11</v>
      </c>
      <c r="G10" s="141">
        <v>20.149999999999999</v>
      </c>
      <c r="H10" s="141">
        <v>54.22</v>
      </c>
      <c r="I10" s="141"/>
      <c r="J10" s="141"/>
      <c r="K10" s="141">
        <v>4.7</v>
      </c>
      <c r="L10" s="141">
        <v>3.4</v>
      </c>
      <c r="M10" s="141">
        <v>11.41</v>
      </c>
      <c r="N10" s="141">
        <v>6.3</v>
      </c>
      <c r="O10" s="141">
        <v>6.3</v>
      </c>
      <c r="P10" s="141">
        <v>6.3</v>
      </c>
      <c r="Q10" s="141">
        <v>6.3</v>
      </c>
      <c r="R10" s="141"/>
      <c r="S10" s="141"/>
      <c r="T10" s="141"/>
      <c r="U10" s="141">
        <v>5</v>
      </c>
      <c r="V10" s="141">
        <v>6</v>
      </c>
      <c r="W10" s="141"/>
      <c r="X10" s="141"/>
      <c r="Y10" s="141"/>
      <c r="Z10" s="141"/>
      <c r="AA10" s="141"/>
      <c r="AB10" s="141"/>
      <c r="AC10" s="141"/>
      <c r="AD10" s="141"/>
      <c r="AE10" s="141">
        <v>4.6599000000000004</v>
      </c>
      <c r="AF10" s="141">
        <v>6.4868300000000003</v>
      </c>
      <c r="AG10" s="141"/>
      <c r="AH10" s="141"/>
      <c r="AI10" s="141"/>
      <c r="AJ10" s="141">
        <v>10.935</v>
      </c>
      <c r="AK10" s="141">
        <v>11.66</v>
      </c>
      <c r="AL10" s="141">
        <v>515.62814000000003</v>
      </c>
      <c r="AM10" s="141">
        <v>515.62814000000003</v>
      </c>
      <c r="AN10" s="141">
        <v>515.62814000000003</v>
      </c>
      <c r="AO10" s="141">
        <v>483.40138000000002</v>
      </c>
      <c r="AP10" s="141">
        <v>483.40138000000002</v>
      </c>
      <c r="AQ10" s="141">
        <v>293.94184999999999</v>
      </c>
      <c r="AR10" s="141">
        <v>293.94184999999999</v>
      </c>
      <c r="AS10" s="141">
        <v>257.88</v>
      </c>
      <c r="AT10" s="141">
        <v>0</v>
      </c>
      <c r="AU10" s="141"/>
      <c r="AV10" s="141"/>
    </row>
    <row r="11" spans="1:48" ht="24" customHeight="1" x14ac:dyDescent="0.35">
      <c r="A11" s="16" t="s">
        <v>57</v>
      </c>
      <c r="B11" s="16" t="s">
        <v>780</v>
      </c>
      <c r="C11" s="141">
        <v>23</v>
      </c>
      <c r="D11" s="141">
        <v>36.11</v>
      </c>
      <c r="E11" s="141">
        <v>13.19</v>
      </c>
      <c r="F11" s="141">
        <v>24.5</v>
      </c>
      <c r="G11" s="141">
        <v>20.149999999999999</v>
      </c>
      <c r="H11" s="141">
        <v>55.1</v>
      </c>
      <c r="I11" s="141"/>
      <c r="J11" s="141"/>
      <c r="K11" s="141">
        <v>4.8</v>
      </c>
      <c r="L11" s="141">
        <v>3.2</v>
      </c>
      <c r="M11" s="141">
        <v>12.35</v>
      </c>
      <c r="N11" s="141">
        <v>4</v>
      </c>
      <c r="O11" s="141">
        <v>4</v>
      </c>
      <c r="P11" s="141">
        <v>4</v>
      </c>
      <c r="Q11" s="141">
        <v>4</v>
      </c>
      <c r="R11" s="141"/>
      <c r="S11" s="141"/>
      <c r="T11" s="141"/>
      <c r="U11" s="141">
        <v>3</v>
      </c>
      <c r="V11" s="141">
        <v>4</v>
      </c>
      <c r="W11" s="141"/>
      <c r="X11" s="141"/>
      <c r="Y11" s="141"/>
      <c r="Z11" s="141"/>
      <c r="AA11" s="141"/>
      <c r="AB11" s="141"/>
      <c r="AC11" s="141"/>
      <c r="AD11" s="141"/>
      <c r="AE11" s="141">
        <v>8.0675100000000004</v>
      </c>
      <c r="AF11" s="141">
        <v>7.9566499999999998</v>
      </c>
      <c r="AG11" s="141"/>
      <c r="AH11" s="141"/>
      <c r="AI11" s="141"/>
      <c r="AJ11" s="141">
        <v>12.46</v>
      </c>
      <c r="AK11" s="141">
        <v>11.952999999999999</v>
      </c>
      <c r="AL11" s="141">
        <v>515.62814000000003</v>
      </c>
      <c r="AM11" s="141">
        <v>515.62814000000003</v>
      </c>
      <c r="AN11" s="141">
        <v>515.62814000000003</v>
      </c>
      <c r="AO11" s="141">
        <v>486.62405000000001</v>
      </c>
      <c r="AP11" s="141">
        <v>483.40138000000002</v>
      </c>
      <c r="AQ11" s="141">
        <v>293.94184999999999</v>
      </c>
      <c r="AR11" s="141">
        <v>293.94184999999999</v>
      </c>
      <c r="AS11" s="141">
        <v>257.88</v>
      </c>
      <c r="AT11" s="141">
        <v>0</v>
      </c>
      <c r="AU11" s="141"/>
      <c r="AV11" s="141"/>
    </row>
    <row r="12" spans="1:48" ht="24" customHeight="1" x14ac:dyDescent="0.35">
      <c r="A12" s="16" t="s">
        <v>57</v>
      </c>
      <c r="B12" s="16" t="s">
        <v>781</v>
      </c>
      <c r="C12" s="141">
        <v>23</v>
      </c>
      <c r="D12" s="141">
        <v>36.1</v>
      </c>
      <c r="E12" s="141">
        <v>13.17</v>
      </c>
      <c r="F12" s="141">
        <v>23.67</v>
      </c>
      <c r="G12" s="141">
        <v>20.149999999999999</v>
      </c>
      <c r="H12" s="141">
        <v>51.82</v>
      </c>
      <c r="I12" s="141"/>
      <c r="J12" s="141"/>
      <c r="K12" s="141">
        <v>4.8</v>
      </c>
      <c r="L12" s="141">
        <v>3.6</v>
      </c>
      <c r="M12" s="141">
        <v>12.35</v>
      </c>
      <c r="N12" s="141">
        <v>3.4</v>
      </c>
      <c r="O12" s="141">
        <v>3.4</v>
      </c>
      <c r="P12" s="141">
        <v>3.4</v>
      </c>
      <c r="Q12" s="141">
        <v>3.4</v>
      </c>
      <c r="R12" s="141"/>
      <c r="S12" s="141"/>
      <c r="T12" s="141"/>
      <c r="U12" s="141">
        <v>3</v>
      </c>
      <c r="V12" s="141">
        <v>4</v>
      </c>
      <c r="W12" s="141"/>
      <c r="X12" s="141"/>
      <c r="Y12" s="141"/>
      <c r="Z12" s="141"/>
      <c r="AA12" s="141"/>
      <c r="AB12" s="141"/>
      <c r="AC12" s="141"/>
      <c r="AD12" s="141"/>
      <c r="AE12" s="141">
        <v>7.0053900000000002</v>
      </c>
      <c r="AF12" s="141">
        <v>7.7522799999999998</v>
      </c>
      <c r="AG12" s="141"/>
      <c r="AH12" s="141"/>
      <c r="AI12" s="141"/>
      <c r="AJ12" s="141">
        <v>12.430999999999999</v>
      </c>
      <c r="AK12" s="141">
        <v>11.929</v>
      </c>
      <c r="AL12" s="141">
        <v>515.62814000000003</v>
      </c>
      <c r="AM12" s="141">
        <v>515.62814000000003</v>
      </c>
      <c r="AN12" s="141">
        <v>515.62814000000003</v>
      </c>
      <c r="AO12" s="141">
        <v>486.62405000000001</v>
      </c>
      <c r="AP12" s="141">
        <v>483.40138000000002</v>
      </c>
      <c r="AQ12" s="141">
        <v>293.94184999999999</v>
      </c>
      <c r="AR12" s="141">
        <v>293.94184999999999</v>
      </c>
      <c r="AS12" s="141">
        <v>257.88</v>
      </c>
      <c r="AT12" s="141">
        <v>0</v>
      </c>
      <c r="AU12" s="141"/>
      <c r="AV12" s="141"/>
    </row>
    <row r="13" spans="1:48" ht="24" customHeight="1" x14ac:dyDescent="0.35">
      <c r="A13" s="16" t="s">
        <v>57</v>
      </c>
      <c r="B13" s="16" t="s">
        <v>782</v>
      </c>
      <c r="C13" s="141">
        <v>23</v>
      </c>
      <c r="D13" s="141">
        <v>36.11</v>
      </c>
      <c r="E13" s="141">
        <v>12.92</v>
      </c>
      <c r="F13" s="141">
        <v>23.69</v>
      </c>
      <c r="G13" s="141">
        <v>20.149999999999999</v>
      </c>
      <c r="H13" s="141">
        <v>57.96</v>
      </c>
      <c r="I13" s="141"/>
      <c r="J13" s="141"/>
      <c r="K13" s="141">
        <v>6.5</v>
      </c>
      <c r="L13" s="141">
        <v>3.5</v>
      </c>
      <c r="M13" s="141">
        <v>12.76</v>
      </c>
      <c r="N13" s="141">
        <v>3.5</v>
      </c>
      <c r="O13" s="141">
        <v>3.5</v>
      </c>
      <c r="P13" s="141">
        <v>3.5</v>
      </c>
      <c r="Q13" s="141">
        <v>3.5</v>
      </c>
      <c r="R13" s="141"/>
      <c r="S13" s="141"/>
      <c r="T13" s="141"/>
      <c r="U13" s="141">
        <v>1</v>
      </c>
      <c r="V13" s="141">
        <v>3</v>
      </c>
      <c r="W13" s="141"/>
      <c r="X13" s="141"/>
      <c r="Y13" s="141"/>
      <c r="Z13" s="141"/>
      <c r="AA13" s="141"/>
      <c r="AB13" s="141"/>
      <c r="AC13" s="141"/>
      <c r="AD13" s="141"/>
      <c r="AE13" s="141">
        <v>5.29826</v>
      </c>
      <c r="AF13" s="141">
        <v>7.5400999999999998</v>
      </c>
      <c r="AG13" s="141"/>
      <c r="AH13" s="141"/>
      <c r="AI13" s="141"/>
      <c r="AJ13" s="141">
        <v>12.138</v>
      </c>
      <c r="AK13" s="141">
        <v>11.608000000000001</v>
      </c>
      <c r="AL13" s="141">
        <v>515.62814000000003</v>
      </c>
      <c r="AM13" s="141">
        <v>515.62814000000003</v>
      </c>
      <c r="AN13" s="141">
        <v>515.62814000000003</v>
      </c>
      <c r="AO13" s="141">
        <v>486.62405000000001</v>
      </c>
      <c r="AP13" s="141">
        <v>483.40138000000002</v>
      </c>
      <c r="AQ13" s="141">
        <v>293.94184999999999</v>
      </c>
      <c r="AR13" s="141">
        <v>293.94184999999999</v>
      </c>
      <c r="AS13" s="141">
        <v>257.88</v>
      </c>
      <c r="AT13" s="141">
        <v>0</v>
      </c>
      <c r="AU13" s="141"/>
      <c r="AV13" s="141"/>
    </row>
    <row r="14" spans="1:48" ht="24" customHeight="1" x14ac:dyDescent="0.35">
      <c r="A14" s="16" t="s">
        <v>57</v>
      </c>
      <c r="B14" s="16" t="s">
        <v>783</v>
      </c>
      <c r="C14" s="141">
        <v>23</v>
      </c>
      <c r="D14" s="141">
        <v>36.11</v>
      </c>
      <c r="E14" s="141">
        <v>13.03</v>
      </c>
      <c r="F14" s="141">
        <v>25.73</v>
      </c>
      <c r="G14" s="141">
        <v>20.149999999999999</v>
      </c>
      <c r="H14" s="141">
        <v>56.16</v>
      </c>
      <c r="I14" s="141"/>
      <c r="J14" s="141"/>
      <c r="K14" s="141">
        <v>5.5</v>
      </c>
      <c r="L14" s="141">
        <v>3.7</v>
      </c>
      <c r="M14" s="141">
        <v>12.62</v>
      </c>
      <c r="N14" s="141">
        <v>4.2</v>
      </c>
      <c r="O14" s="141">
        <v>4.2</v>
      </c>
      <c r="P14" s="141">
        <v>4.2</v>
      </c>
      <c r="Q14" s="141">
        <v>4.2</v>
      </c>
      <c r="R14" s="141"/>
      <c r="S14" s="141"/>
      <c r="T14" s="141"/>
      <c r="U14" s="141">
        <v>1</v>
      </c>
      <c r="V14" s="141">
        <v>1</v>
      </c>
      <c r="W14" s="141"/>
      <c r="X14" s="141"/>
      <c r="Y14" s="141"/>
      <c r="Z14" s="141"/>
      <c r="AA14" s="141"/>
      <c r="AB14" s="141"/>
      <c r="AC14" s="141"/>
      <c r="AD14" s="141"/>
      <c r="AE14" s="141">
        <v>4.4549000000000003</v>
      </c>
      <c r="AF14" s="141">
        <v>6.5264199999999999</v>
      </c>
      <c r="AG14" s="141"/>
      <c r="AH14" s="141"/>
      <c r="AI14" s="141"/>
      <c r="AJ14" s="141">
        <v>11.903</v>
      </c>
      <c r="AK14" s="141">
        <v>11.079000000000001</v>
      </c>
      <c r="AL14" s="141">
        <v>515.62814000000003</v>
      </c>
      <c r="AM14" s="141">
        <v>515.62814000000003</v>
      </c>
      <c r="AN14" s="141">
        <v>515.62814000000003</v>
      </c>
      <c r="AO14" s="141">
        <v>486.62405000000001</v>
      </c>
      <c r="AP14" s="141">
        <v>483.40138000000002</v>
      </c>
      <c r="AQ14" s="141">
        <v>293.94184999999999</v>
      </c>
      <c r="AR14" s="141">
        <v>293.94184999999999</v>
      </c>
      <c r="AS14" s="141">
        <v>257.88</v>
      </c>
      <c r="AT14" s="141">
        <v>0</v>
      </c>
      <c r="AU14" s="141"/>
      <c r="AV14" s="141"/>
    </row>
    <row r="15" spans="1:48" ht="24" customHeight="1" x14ac:dyDescent="0.35">
      <c r="A15" s="18" t="s">
        <v>57</v>
      </c>
      <c r="B15" s="18" t="s">
        <v>784</v>
      </c>
      <c r="C15" s="142">
        <v>23</v>
      </c>
      <c r="D15" s="142">
        <v>36.090000000000003</v>
      </c>
      <c r="E15" s="142">
        <v>13.06</v>
      </c>
      <c r="F15" s="142">
        <v>25.74</v>
      </c>
      <c r="G15" s="142">
        <v>20.149999999999999</v>
      </c>
      <c r="H15" s="142">
        <v>56.36</v>
      </c>
      <c r="I15" s="142"/>
      <c r="J15" s="142"/>
      <c r="K15" s="142">
        <v>5</v>
      </c>
      <c r="L15" s="142">
        <v>4</v>
      </c>
      <c r="M15" s="142">
        <v>12.34</v>
      </c>
      <c r="N15" s="142">
        <v>3.5</v>
      </c>
      <c r="O15" s="142">
        <v>3.5</v>
      </c>
      <c r="P15" s="142">
        <v>3.5</v>
      </c>
      <c r="Q15" s="142">
        <v>3.5</v>
      </c>
      <c r="R15" s="142"/>
      <c r="S15" s="142"/>
      <c r="T15" s="142"/>
      <c r="U15" s="142">
        <v>1</v>
      </c>
      <c r="V15" s="142">
        <v>4</v>
      </c>
      <c r="W15" s="142"/>
      <c r="X15" s="142"/>
      <c r="Y15" s="142"/>
      <c r="Z15" s="142"/>
      <c r="AA15" s="142"/>
      <c r="AB15" s="142"/>
      <c r="AC15" s="142"/>
      <c r="AD15" s="142"/>
      <c r="AE15" s="142">
        <v>5.5577699999999997</v>
      </c>
      <c r="AF15" s="142">
        <v>6.4015199999999997</v>
      </c>
      <c r="AG15" s="142"/>
      <c r="AH15" s="142"/>
      <c r="AI15" s="142"/>
      <c r="AJ15" s="142">
        <v>11.867000000000001</v>
      </c>
      <c r="AK15" s="142">
        <v>11.252000000000001</v>
      </c>
      <c r="AL15" s="142">
        <v>515.62814000000003</v>
      </c>
      <c r="AM15" s="142">
        <v>515.62814000000003</v>
      </c>
      <c r="AN15" s="142">
        <v>515.62814000000003</v>
      </c>
      <c r="AO15" s="142">
        <v>486.62405000000001</v>
      </c>
      <c r="AP15" s="142">
        <v>483.40138000000002</v>
      </c>
      <c r="AQ15" s="142">
        <v>293.94184999999999</v>
      </c>
      <c r="AR15" s="142">
        <v>293.94184999999999</v>
      </c>
      <c r="AS15" s="142">
        <v>257.88</v>
      </c>
      <c r="AT15" s="142">
        <v>0</v>
      </c>
      <c r="AU15" s="142"/>
      <c r="AV15" s="142"/>
    </row>
    <row r="16" spans="1:48" ht="24" customHeight="1" x14ac:dyDescent="0.35">
      <c r="A16" s="13" t="s">
        <v>57</v>
      </c>
      <c r="B16" s="13" t="s">
        <v>785</v>
      </c>
      <c r="C16" s="140">
        <v>23</v>
      </c>
      <c r="D16" s="140">
        <v>36.11</v>
      </c>
      <c r="E16" s="140">
        <v>13.37</v>
      </c>
      <c r="F16" s="140">
        <v>25.96</v>
      </c>
      <c r="G16" s="140">
        <v>20.149999999999999</v>
      </c>
      <c r="H16" s="140">
        <v>55.81</v>
      </c>
      <c r="I16" s="140"/>
      <c r="J16" s="140"/>
      <c r="K16" s="140">
        <v>5.9</v>
      </c>
      <c r="L16" s="140">
        <v>3.9</v>
      </c>
      <c r="M16" s="140">
        <v>11.79</v>
      </c>
      <c r="N16" s="140">
        <v>4.4000000000000004</v>
      </c>
      <c r="O16" s="140">
        <v>4.4000000000000004</v>
      </c>
      <c r="P16" s="140">
        <v>4.4000000000000004</v>
      </c>
      <c r="Q16" s="140">
        <v>4.4000000000000004</v>
      </c>
      <c r="R16" s="140"/>
      <c r="S16" s="140"/>
      <c r="T16" s="140"/>
      <c r="U16" s="140">
        <v>3</v>
      </c>
      <c r="V16" s="140">
        <v>4</v>
      </c>
      <c r="W16" s="140"/>
      <c r="X16" s="140"/>
      <c r="Y16" s="140"/>
      <c r="Z16" s="140"/>
      <c r="AA16" s="140"/>
      <c r="AB16" s="140"/>
      <c r="AC16" s="140"/>
      <c r="AD16" s="140"/>
      <c r="AE16" s="140">
        <v>5.6194499999999996</v>
      </c>
      <c r="AF16" s="140">
        <v>6.7246300000000003</v>
      </c>
      <c r="AG16" s="140"/>
      <c r="AH16" s="140"/>
      <c r="AI16" s="140"/>
      <c r="AJ16" s="140">
        <v>11.417999999999999</v>
      </c>
      <c r="AK16" s="140">
        <v>11.135</v>
      </c>
      <c r="AL16" s="140">
        <v>515.62814000000003</v>
      </c>
      <c r="AM16" s="140">
        <v>515.62814000000003</v>
      </c>
      <c r="AN16" s="140">
        <v>515.62814000000003</v>
      </c>
      <c r="AO16" s="140">
        <v>486.62405000000001</v>
      </c>
      <c r="AP16" s="140">
        <v>483.40138000000002</v>
      </c>
      <c r="AQ16" s="140">
        <v>293.94184999999999</v>
      </c>
      <c r="AR16" s="140">
        <v>293.94184999999999</v>
      </c>
      <c r="AS16" s="140">
        <v>257.88</v>
      </c>
      <c r="AT16" s="140">
        <v>0</v>
      </c>
      <c r="AU16" s="140"/>
      <c r="AV16" s="140"/>
    </row>
    <row r="17" spans="1:48" ht="24" customHeight="1" x14ac:dyDescent="0.35">
      <c r="A17" s="16" t="s">
        <v>57</v>
      </c>
      <c r="B17" s="16" t="s">
        <v>786</v>
      </c>
      <c r="C17" s="141">
        <v>23</v>
      </c>
      <c r="D17" s="141">
        <v>36.090000000000003</v>
      </c>
      <c r="E17" s="141">
        <v>10.85</v>
      </c>
      <c r="F17" s="141">
        <v>25.91</v>
      </c>
      <c r="G17" s="141">
        <v>20.149999999999999</v>
      </c>
      <c r="H17" s="141">
        <v>54.22</v>
      </c>
      <c r="I17" s="141">
        <v>0</v>
      </c>
      <c r="J17" s="141">
        <v>0</v>
      </c>
      <c r="K17" s="141">
        <v>5.6</v>
      </c>
      <c r="L17" s="141">
        <v>4</v>
      </c>
      <c r="M17" s="141">
        <v>11.83</v>
      </c>
      <c r="N17" s="141">
        <v>4.0999999999999996</v>
      </c>
      <c r="O17" s="141">
        <v>4.0999999999999996</v>
      </c>
      <c r="P17" s="141">
        <v>4.0999999999999996</v>
      </c>
      <c r="Q17" s="141">
        <v>4.0999999999999996</v>
      </c>
      <c r="R17" s="141">
        <v>0</v>
      </c>
      <c r="S17" s="141">
        <v>0</v>
      </c>
      <c r="T17" s="141">
        <v>0</v>
      </c>
      <c r="U17" s="141">
        <v>3</v>
      </c>
      <c r="V17" s="141">
        <v>5</v>
      </c>
      <c r="W17" s="141">
        <v>0</v>
      </c>
      <c r="X17" s="141">
        <v>0</v>
      </c>
      <c r="Y17" s="141">
        <v>0</v>
      </c>
      <c r="Z17" s="141">
        <v>0</v>
      </c>
      <c r="AA17" s="141">
        <v>0</v>
      </c>
      <c r="AB17" s="141">
        <v>0</v>
      </c>
      <c r="AC17" s="141">
        <v>0</v>
      </c>
      <c r="AD17" s="141">
        <v>0</v>
      </c>
      <c r="AE17" s="141">
        <v>6.1711799999999997</v>
      </c>
      <c r="AF17" s="141">
        <v>6.5815799999999998</v>
      </c>
      <c r="AG17" s="141">
        <v>0</v>
      </c>
      <c r="AH17" s="141">
        <v>0</v>
      </c>
      <c r="AI17" s="141">
        <v>0</v>
      </c>
      <c r="AJ17" s="141">
        <v>11.641999999999999</v>
      </c>
      <c r="AK17" s="141">
        <v>10.867000000000001</v>
      </c>
      <c r="AL17" s="141">
        <v>515.62814000000003</v>
      </c>
      <c r="AM17" s="141">
        <v>515.62814000000003</v>
      </c>
      <c r="AN17" s="141">
        <v>515.62814000000003</v>
      </c>
      <c r="AO17" s="141">
        <v>486.62405000000001</v>
      </c>
      <c r="AP17" s="141">
        <v>483.40138000000002</v>
      </c>
      <c r="AQ17" s="141">
        <v>293.94184999999999</v>
      </c>
      <c r="AR17" s="141">
        <v>293.94184999999999</v>
      </c>
      <c r="AS17" s="141">
        <v>257.88</v>
      </c>
      <c r="AT17" s="141">
        <v>0</v>
      </c>
      <c r="AU17" s="141">
        <v>0</v>
      </c>
      <c r="AV17" s="141">
        <v>5.0000000000000001E-3</v>
      </c>
    </row>
    <row r="18" spans="1:48" ht="24" customHeight="1" x14ac:dyDescent="0.35">
      <c r="A18" s="16" t="s">
        <v>57</v>
      </c>
      <c r="B18" s="16" t="s">
        <v>787</v>
      </c>
      <c r="C18" s="141">
        <v>23</v>
      </c>
      <c r="D18" s="141">
        <v>36.090000000000003</v>
      </c>
      <c r="E18" s="141">
        <v>11.95</v>
      </c>
      <c r="F18" s="141">
        <v>26.11</v>
      </c>
      <c r="G18" s="141">
        <v>20.149999999999999</v>
      </c>
      <c r="H18" s="141">
        <v>54.55</v>
      </c>
      <c r="I18" s="141">
        <v>0</v>
      </c>
      <c r="J18" s="141">
        <v>0</v>
      </c>
      <c r="K18" s="141">
        <v>6.3</v>
      </c>
      <c r="L18" s="141">
        <v>4.3</v>
      </c>
      <c r="M18" s="141">
        <v>11.81</v>
      </c>
      <c r="N18" s="141">
        <v>4.0999999999999996</v>
      </c>
      <c r="O18" s="141">
        <v>4.0999999999999996</v>
      </c>
      <c r="P18" s="141">
        <v>4.0999999999999996</v>
      </c>
      <c r="Q18" s="141">
        <v>4.0999999999999996</v>
      </c>
      <c r="R18" s="141">
        <v>0</v>
      </c>
      <c r="S18" s="141">
        <v>0</v>
      </c>
      <c r="T18" s="141">
        <v>0</v>
      </c>
      <c r="U18" s="141">
        <v>3</v>
      </c>
      <c r="V18" s="141">
        <v>5</v>
      </c>
      <c r="W18" s="141">
        <v>2.2206700000000001</v>
      </c>
      <c r="X18" s="141">
        <v>0.68600000000000005</v>
      </c>
      <c r="Y18" s="141">
        <v>0.68600000000000005</v>
      </c>
      <c r="Z18" s="141">
        <v>0.55400000000000005</v>
      </c>
      <c r="AA18" s="141">
        <v>0.55400000000000005</v>
      </c>
      <c r="AB18" s="141">
        <v>0</v>
      </c>
      <c r="AC18" s="141">
        <v>0</v>
      </c>
      <c r="AD18" s="141">
        <v>0</v>
      </c>
      <c r="AE18" s="141">
        <v>4.5689399999999996</v>
      </c>
      <c r="AF18" s="141">
        <v>6.3981700000000004</v>
      </c>
      <c r="AG18" s="141">
        <v>0</v>
      </c>
      <c r="AH18" s="141">
        <v>0</v>
      </c>
      <c r="AI18" s="141">
        <v>0</v>
      </c>
      <c r="AJ18" s="141">
        <v>11.654999999999999</v>
      </c>
      <c r="AK18" s="141">
        <v>10.425000000000001</v>
      </c>
      <c r="AL18" s="141">
        <v>515.62814000000003</v>
      </c>
      <c r="AM18" s="141">
        <v>515.62814000000003</v>
      </c>
      <c r="AN18" s="141">
        <v>515.62814000000003</v>
      </c>
      <c r="AO18" s="141">
        <v>483.40138000000002</v>
      </c>
      <c r="AP18" s="141">
        <v>483.40138000000002</v>
      </c>
      <c r="AQ18" s="141">
        <v>293.94184999999999</v>
      </c>
      <c r="AR18" s="141">
        <v>293.94184999999999</v>
      </c>
      <c r="AS18" s="141">
        <v>257.88</v>
      </c>
      <c r="AT18" s="141">
        <v>0</v>
      </c>
      <c r="AU18" s="141">
        <v>0</v>
      </c>
      <c r="AV18" s="141">
        <v>3.7745000000000002</v>
      </c>
    </row>
    <row r="19" spans="1:48" ht="24" customHeight="1" x14ac:dyDescent="0.35">
      <c r="A19" s="16" t="s">
        <v>57</v>
      </c>
      <c r="B19" s="16" t="s">
        <v>788</v>
      </c>
      <c r="C19" s="141">
        <v>23</v>
      </c>
      <c r="D19" s="141">
        <v>36.11</v>
      </c>
      <c r="E19" s="141">
        <v>13.27</v>
      </c>
      <c r="F19" s="141">
        <v>25.55</v>
      </c>
      <c r="G19" s="141">
        <v>20.149999999999999</v>
      </c>
      <c r="H19" s="141">
        <v>55.89</v>
      </c>
      <c r="I19" s="141">
        <v>0</v>
      </c>
      <c r="J19" s="141">
        <v>0</v>
      </c>
      <c r="K19" s="141">
        <v>6.3</v>
      </c>
      <c r="L19" s="141">
        <v>3.8</v>
      </c>
      <c r="M19" s="141">
        <v>11.39</v>
      </c>
      <c r="N19" s="141">
        <v>3.7</v>
      </c>
      <c r="O19" s="141">
        <v>3.7</v>
      </c>
      <c r="P19" s="141">
        <v>3.7</v>
      </c>
      <c r="Q19" s="141">
        <v>3.7</v>
      </c>
      <c r="R19" s="141">
        <v>7.44</v>
      </c>
      <c r="S19" s="141">
        <v>7.44</v>
      </c>
      <c r="T19" s="141">
        <v>4</v>
      </c>
      <c r="U19" s="141">
        <v>4</v>
      </c>
      <c r="V19" s="141">
        <v>5</v>
      </c>
      <c r="W19" s="141">
        <v>27.158729999999998</v>
      </c>
      <c r="X19" s="141">
        <v>28.73</v>
      </c>
      <c r="Y19" s="141">
        <v>28.73</v>
      </c>
      <c r="Z19" s="141">
        <v>23.306000000000001</v>
      </c>
      <c r="AA19" s="141">
        <v>23.306000000000001</v>
      </c>
      <c r="AB19" s="141">
        <v>0</v>
      </c>
      <c r="AC19" s="141">
        <v>0.59099999999999997</v>
      </c>
      <c r="AD19" s="141">
        <v>29.376999999999999</v>
      </c>
      <c r="AE19" s="141">
        <v>4.53817</v>
      </c>
      <c r="AF19" s="141">
        <v>5.0492100000000004</v>
      </c>
      <c r="AG19" s="141">
        <v>3.3646199999999999</v>
      </c>
      <c r="AH19" s="141">
        <v>3.93201</v>
      </c>
      <c r="AI19" s="141">
        <v>32.491</v>
      </c>
      <c r="AJ19" s="141">
        <v>11.603999999999999</v>
      </c>
      <c r="AK19" s="141">
        <v>10.244</v>
      </c>
      <c r="AL19" s="141">
        <v>515.62814000000003</v>
      </c>
      <c r="AM19" s="141">
        <v>515.62814000000003</v>
      </c>
      <c r="AN19" s="141">
        <v>515.62814000000003</v>
      </c>
      <c r="AO19" s="141">
        <v>486.62405000000001</v>
      </c>
      <c r="AP19" s="141">
        <v>483.40138000000002</v>
      </c>
      <c r="AQ19" s="141">
        <v>293.94184999999999</v>
      </c>
      <c r="AR19" s="141">
        <v>293.94184999999999</v>
      </c>
      <c r="AS19" s="141">
        <v>257.88</v>
      </c>
      <c r="AT19" s="141">
        <v>0</v>
      </c>
      <c r="AU19" s="141">
        <v>8.6940000000000008</v>
      </c>
      <c r="AV19" s="141">
        <v>47.746000000000002</v>
      </c>
    </row>
    <row r="20" spans="1:48" ht="24" customHeight="1" x14ac:dyDescent="0.35">
      <c r="A20" s="16" t="s">
        <v>57</v>
      </c>
      <c r="B20" s="16" t="s">
        <v>789</v>
      </c>
      <c r="C20" s="141">
        <v>23</v>
      </c>
      <c r="D20" s="141">
        <v>36.049999999999997</v>
      </c>
      <c r="E20" s="141">
        <v>12.49</v>
      </c>
      <c r="F20" s="141">
        <v>25.87</v>
      </c>
      <c r="G20" s="141">
        <v>20.149999999999999</v>
      </c>
      <c r="H20" s="141">
        <v>54.39</v>
      </c>
      <c r="I20" s="141">
        <v>16.760000000000002</v>
      </c>
      <c r="J20" s="141">
        <v>22.044</v>
      </c>
      <c r="K20" s="141">
        <v>6.3</v>
      </c>
      <c r="L20" s="141">
        <v>4.7</v>
      </c>
      <c r="M20" s="141">
        <v>10.83</v>
      </c>
      <c r="N20" s="141">
        <v>4.0999999999999996</v>
      </c>
      <c r="O20" s="141">
        <v>4.0999999999999996</v>
      </c>
      <c r="P20" s="141">
        <v>4.0999999999999996</v>
      </c>
      <c r="Q20" s="141">
        <v>4.0999999999999996</v>
      </c>
      <c r="R20" s="141">
        <v>49.25</v>
      </c>
      <c r="S20" s="141">
        <v>49.25</v>
      </c>
      <c r="T20" s="141">
        <v>36.57</v>
      </c>
      <c r="U20" s="141">
        <v>4</v>
      </c>
      <c r="V20" s="141">
        <v>5</v>
      </c>
      <c r="W20" s="141">
        <v>75.715819999999994</v>
      </c>
      <c r="X20" s="141">
        <v>77.872</v>
      </c>
      <c r="Y20" s="141">
        <v>77.872</v>
      </c>
      <c r="Z20" s="141">
        <v>64.682000000000002</v>
      </c>
      <c r="AA20" s="141">
        <v>64.682000000000002</v>
      </c>
      <c r="AB20" s="141">
        <v>0</v>
      </c>
      <c r="AC20" s="141">
        <v>27.03</v>
      </c>
      <c r="AD20" s="141">
        <v>95.587000000000003</v>
      </c>
      <c r="AE20" s="141">
        <v>2.3420899999999998</v>
      </c>
      <c r="AF20" s="141">
        <v>4.7609599999999999</v>
      </c>
      <c r="AG20" s="141">
        <v>40.722679999999997</v>
      </c>
      <c r="AH20" s="141">
        <v>39.75123</v>
      </c>
      <c r="AI20" s="141">
        <v>97.381</v>
      </c>
      <c r="AJ20" s="141">
        <v>10.821999999999999</v>
      </c>
      <c r="AK20" s="141">
        <v>10.226000000000001</v>
      </c>
      <c r="AL20" s="141">
        <v>515.62814000000003</v>
      </c>
      <c r="AM20" s="141">
        <v>515.62814000000003</v>
      </c>
      <c r="AN20" s="141">
        <v>515.62814000000003</v>
      </c>
      <c r="AO20" s="141">
        <v>483.40138000000002</v>
      </c>
      <c r="AP20" s="141">
        <v>483.40138000000002</v>
      </c>
      <c r="AQ20" s="141">
        <v>293.94184999999999</v>
      </c>
      <c r="AR20" s="141">
        <v>293.94184999999999</v>
      </c>
      <c r="AS20" s="141">
        <v>257.88</v>
      </c>
      <c r="AT20" s="141">
        <v>0</v>
      </c>
      <c r="AU20" s="141">
        <v>51.378</v>
      </c>
      <c r="AV20" s="141">
        <v>234.2705</v>
      </c>
    </row>
    <row r="21" spans="1:48" ht="24" customHeight="1" x14ac:dyDescent="0.35">
      <c r="A21" s="16" t="s">
        <v>57</v>
      </c>
      <c r="B21" s="16" t="s">
        <v>790</v>
      </c>
      <c r="C21" s="141">
        <v>23</v>
      </c>
      <c r="D21" s="141">
        <v>36.14</v>
      </c>
      <c r="E21" s="141">
        <v>12.73</v>
      </c>
      <c r="F21" s="141">
        <v>22.54</v>
      </c>
      <c r="G21" s="141">
        <v>20.149999999999999</v>
      </c>
      <c r="H21" s="141">
        <v>54.79</v>
      </c>
      <c r="I21" s="141">
        <v>81.13</v>
      </c>
      <c r="J21" s="141">
        <v>79.564999999999998</v>
      </c>
      <c r="K21" s="141">
        <v>6.6</v>
      </c>
      <c r="L21" s="141">
        <v>5.6</v>
      </c>
      <c r="M21" s="141">
        <v>8.82</v>
      </c>
      <c r="N21" s="141">
        <v>3.5</v>
      </c>
      <c r="O21" s="141">
        <v>3.5</v>
      </c>
      <c r="P21" s="141">
        <v>3.5</v>
      </c>
      <c r="Q21" s="141">
        <v>3.5</v>
      </c>
      <c r="R21" s="141">
        <v>122.12</v>
      </c>
      <c r="S21" s="141">
        <v>122.12</v>
      </c>
      <c r="T21" s="141">
        <v>117</v>
      </c>
      <c r="U21" s="141">
        <v>4</v>
      </c>
      <c r="V21" s="141">
        <v>5</v>
      </c>
      <c r="W21" s="141">
        <v>157.88306</v>
      </c>
      <c r="X21" s="141">
        <v>177.59800000000001</v>
      </c>
      <c r="Y21" s="141">
        <v>177.59800000000001</v>
      </c>
      <c r="Z21" s="141">
        <v>127.08799999999999</v>
      </c>
      <c r="AA21" s="141">
        <v>127.08799999999999</v>
      </c>
      <c r="AB21" s="141">
        <v>2.9102600000000001</v>
      </c>
      <c r="AC21" s="141">
        <v>90.546999999999997</v>
      </c>
      <c r="AD21" s="141">
        <v>166.03899999999999</v>
      </c>
      <c r="AE21" s="141">
        <v>2.5118399999999999</v>
      </c>
      <c r="AF21" s="141">
        <v>3.2792400000000002</v>
      </c>
      <c r="AG21" s="141">
        <v>150.58108999999999</v>
      </c>
      <c r="AH21" s="141">
        <v>146.66794999999999</v>
      </c>
      <c r="AI21" s="141">
        <v>162.96299999999999</v>
      </c>
      <c r="AJ21" s="141">
        <v>10.029999999999999</v>
      </c>
      <c r="AK21" s="141">
        <v>9.5640000000000001</v>
      </c>
      <c r="AL21" s="141">
        <v>515.62814000000003</v>
      </c>
      <c r="AM21" s="141">
        <v>515.62814000000003</v>
      </c>
      <c r="AN21" s="141">
        <v>515.62814000000003</v>
      </c>
      <c r="AO21" s="141">
        <v>483.40138000000002</v>
      </c>
      <c r="AP21" s="141">
        <v>483.40138000000002</v>
      </c>
      <c r="AQ21" s="141">
        <v>293.94184999999999</v>
      </c>
      <c r="AR21" s="141">
        <v>293.94184999999999</v>
      </c>
      <c r="AS21" s="141">
        <v>257.88</v>
      </c>
      <c r="AT21" s="141">
        <v>0</v>
      </c>
      <c r="AU21" s="141">
        <v>103.69499999999999</v>
      </c>
      <c r="AV21" s="141">
        <v>597.41849999999999</v>
      </c>
    </row>
    <row r="22" spans="1:48" ht="24" customHeight="1" x14ac:dyDescent="0.35">
      <c r="A22" s="16" t="s">
        <v>57</v>
      </c>
      <c r="B22" s="16" t="s">
        <v>791</v>
      </c>
      <c r="C22" s="141">
        <v>23</v>
      </c>
      <c r="D22" s="141">
        <v>36.130000000000003</v>
      </c>
      <c r="E22" s="141">
        <v>12.48</v>
      </c>
      <c r="F22" s="141">
        <v>25.2</v>
      </c>
      <c r="G22" s="141">
        <v>20.149999999999999</v>
      </c>
      <c r="H22" s="141">
        <v>51.4</v>
      </c>
      <c r="I22" s="141">
        <v>161.1</v>
      </c>
      <c r="J22" s="141">
        <v>138.197</v>
      </c>
      <c r="K22" s="141">
        <v>6.6</v>
      </c>
      <c r="L22" s="141">
        <v>4.5999999999999996</v>
      </c>
      <c r="M22" s="141">
        <v>8.15</v>
      </c>
      <c r="N22" s="141">
        <v>3.7</v>
      </c>
      <c r="O22" s="141">
        <v>3.7</v>
      </c>
      <c r="P22" s="141">
        <v>3.7</v>
      </c>
      <c r="Q22" s="141">
        <v>3.7</v>
      </c>
      <c r="R22" s="141">
        <v>408.41</v>
      </c>
      <c r="S22" s="141">
        <v>408.41</v>
      </c>
      <c r="T22" s="141">
        <v>315.7</v>
      </c>
      <c r="U22" s="141">
        <v>5</v>
      </c>
      <c r="V22" s="141">
        <v>5</v>
      </c>
      <c r="W22" s="141">
        <v>230.25532999999999</v>
      </c>
      <c r="X22" s="141">
        <v>276.58800000000002</v>
      </c>
      <c r="Y22" s="141">
        <v>276.58800000000002</v>
      </c>
      <c r="Z22" s="141">
        <v>178.91900000000001</v>
      </c>
      <c r="AA22" s="141">
        <v>178.91900000000001</v>
      </c>
      <c r="AB22" s="141">
        <v>28.85971</v>
      </c>
      <c r="AC22" s="141">
        <v>247.55500000000001</v>
      </c>
      <c r="AD22" s="141">
        <v>283.18299999999999</v>
      </c>
      <c r="AE22" s="141">
        <v>3.5048300000000001</v>
      </c>
      <c r="AF22" s="141">
        <v>3.8228599999999999</v>
      </c>
      <c r="AG22" s="141">
        <v>239.39727999999999</v>
      </c>
      <c r="AH22" s="141">
        <v>244.92434</v>
      </c>
      <c r="AI22" s="141">
        <v>244.62799999999999</v>
      </c>
      <c r="AJ22" s="141">
        <v>9.157</v>
      </c>
      <c r="AK22" s="141">
        <v>8.9039999999999999</v>
      </c>
      <c r="AL22" s="141">
        <v>515.62814000000003</v>
      </c>
      <c r="AM22" s="141">
        <v>515.62814000000003</v>
      </c>
      <c r="AN22" s="141">
        <v>515.62814000000003</v>
      </c>
      <c r="AO22" s="141">
        <v>483.40138000000002</v>
      </c>
      <c r="AP22" s="141">
        <v>483.40138000000002</v>
      </c>
      <c r="AQ22" s="141">
        <v>293.94184999999999</v>
      </c>
      <c r="AR22" s="141">
        <v>293.94184999999999</v>
      </c>
      <c r="AS22" s="141">
        <v>257.88</v>
      </c>
      <c r="AT22" s="141">
        <v>0</v>
      </c>
      <c r="AU22" s="141">
        <v>260.03800000000001</v>
      </c>
      <c r="AV22" s="141">
        <v>674.86400000000003</v>
      </c>
    </row>
    <row r="23" spans="1:48" ht="24" customHeight="1" x14ac:dyDescent="0.35">
      <c r="A23" s="18" t="s">
        <v>57</v>
      </c>
      <c r="B23" s="18" t="s">
        <v>792</v>
      </c>
      <c r="C23" s="142">
        <v>23</v>
      </c>
      <c r="D23" s="142">
        <v>34.35</v>
      </c>
      <c r="E23" s="142">
        <v>12.3</v>
      </c>
      <c r="F23" s="142">
        <v>24.63</v>
      </c>
      <c r="G23" s="142">
        <v>20.149999999999999</v>
      </c>
      <c r="H23" s="142">
        <v>57.02</v>
      </c>
      <c r="I23" s="142">
        <v>206.45</v>
      </c>
      <c r="J23" s="142">
        <v>173.57499999999999</v>
      </c>
      <c r="K23" s="142">
        <v>5.9</v>
      </c>
      <c r="L23" s="142">
        <v>4.9000000000000004</v>
      </c>
      <c r="M23" s="142">
        <v>8.02</v>
      </c>
      <c r="N23" s="142">
        <v>4.7</v>
      </c>
      <c r="O23" s="142">
        <v>4.7</v>
      </c>
      <c r="P23" s="142">
        <v>4.7</v>
      </c>
      <c r="Q23" s="142">
        <v>4.7</v>
      </c>
      <c r="R23" s="142">
        <v>853.33</v>
      </c>
      <c r="S23" s="142">
        <v>853.33</v>
      </c>
      <c r="T23" s="142">
        <v>951</v>
      </c>
      <c r="U23" s="142">
        <v>6</v>
      </c>
      <c r="V23" s="142">
        <v>6</v>
      </c>
      <c r="W23" s="142">
        <v>319.35685000000001</v>
      </c>
      <c r="X23" s="142">
        <v>343.52100000000002</v>
      </c>
      <c r="Y23" s="142">
        <v>343.52100000000002</v>
      </c>
      <c r="Z23" s="142">
        <v>228.62899999999999</v>
      </c>
      <c r="AA23" s="142">
        <v>228.62899999999999</v>
      </c>
      <c r="AB23" s="142">
        <v>97.280010000000004</v>
      </c>
      <c r="AC23" s="142">
        <v>336.51799999999997</v>
      </c>
      <c r="AD23" s="142">
        <v>574.68200000000002</v>
      </c>
      <c r="AE23" s="142">
        <v>4.39649</v>
      </c>
      <c r="AF23" s="142">
        <v>3.8541699999999999</v>
      </c>
      <c r="AG23" s="142">
        <v>281.12945999999999</v>
      </c>
      <c r="AH23" s="142">
        <v>321.54691000000003</v>
      </c>
      <c r="AI23" s="142">
        <v>392.48200000000003</v>
      </c>
      <c r="AJ23" s="142">
        <v>9.6430000000000007</v>
      </c>
      <c r="AK23" s="142">
        <v>9.0559999999999992</v>
      </c>
      <c r="AL23" s="142">
        <v>515.62814000000003</v>
      </c>
      <c r="AM23" s="142">
        <v>515.62814000000003</v>
      </c>
      <c r="AN23" s="142">
        <v>515.62814000000003</v>
      </c>
      <c r="AO23" s="142">
        <v>483.40138000000002</v>
      </c>
      <c r="AP23" s="142">
        <v>483.40138000000002</v>
      </c>
      <c r="AQ23" s="142">
        <v>293.94184999999999</v>
      </c>
      <c r="AR23" s="142">
        <v>293.94184999999999</v>
      </c>
      <c r="AS23" s="142">
        <v>257.88</v>
      </c>
      <c r="AT23" s="142">
        <v>0</v>
      </c>
      <c r="AU23" s="142">
        <v>525.947</v>
      </c>
      <c r="AV23" s="142">
        <v>448.30849999999998</v>
      </c>
    </row>
    <row r="24" spans="1:48" ht="24" customHeight="1" x14ac:dyDescent="0.35">
      <c r="A24" s="13" t="s">
        <v>57</v>
      </c>
      <c r="B24" s="13" t="s">
        <v>793</v>
      </c>
      <c r="C24" s="140">
        <v>23</v>
      </c>
      <c r="D24" s="140">
        <v>29.91</v>
      </c>
      <c r="E24" s="140">
        <v>12.57</v>
      </c>
      <c r="F24" s="140">
        <v>25.14</v>
      </c>
      <c r="G24" s="140">
        <v>20.71</v>
      </c>
      <c r="H24" s="140">
        <v>54.92</v>
      </c>
      <c r="I24" s="140">
        <v>323.25</v>
      </c>
      <c r="J24" s="140">
        <v>202.58500000000001</v>
      </c>
      <c r="K24" s="140">
        <v>4.4000000000000004</v>
      </c>
      <c r="L24" s="140">
        <v>4</v>
      </c>
      <c r="M24" s="140">
        <v>8.48</v>
      </c>
      <c r="N24" s="140">
        <v>4.5999999999999996</v>
      </c>
      <c r="O24" s="140">
        <v>4.5999999999999996</v>
      </c>
      <c r="P24" s="140">
        <v>4.5999999999999996</v>
      </c>
      <c r="Q24" s="140">
        <v>4.5999999999999996</v>
      </c>
      <c r="R24" s="140">
        <v>1082.56</v>
      </c>
      <c r="S24" s="140">
        <v>1082.56</v>
      </c>
      <c r="T24" s="140">
        <v>949.79</v>
      </c>
      <c r="U24" s="140">
        <v>6</v>
      </c>
      <c r="V24" s="140">
        <v>7</v>
      </c>
      <c r="W24" s="140">
        <v>510.80430999999999</v>
      </c>
      <c r="X24" s="140">
        <v>623.77200000000005</v>
      </c>
      <c r="Y24" s="140">
        <v>623.77200000000005</v>
      </c>
      <c r="Z24" s="140">
        <v>461.99</v>
      </c>
      <c r="AA24" s="140">
        <v>461.99</v>
      </c>
      <c r="AB24" s="140">
        <v>277.45184</v>
      </c>
      <c r="AC24" s="140">
        <v>697.25800000000004</v>
      </c>
      <c r="AD24" s="140">
        <v>948.35</v>
      </c>
      <c r="AE24" s="140">
        <v>6.0965299999999996</v>
      </c>
      <c r="AF24" s="140">
        <v>4.5003000000000002</v>
      </c>
      <c r="AG24" s="140">
        <v>376.23459000000003</v>
      </c>
      <c r="AH24" s="140">
        <v>379.99759999999998</v>
      </c>
      <c r="AI24" s="140">
        <v>642.947</v>
      </c>
      <c r="AJ24" s="140">
        <v>10.172000000000001</v>
      </c>
      <c r="AK24" s="140">
        <v>9.3650000000000002</v>
      </c>
      <c r="AL24" s="140">
        <v>515.62814000000003</v>
      </c>
      <c r="AM24" s="140">
        <v>0</v>
      </c>
      <c r="AN24" s="140">
        <v>515.62814000000003</v>
      </c>
      <c r="AO24" s="140">
        <v>483.40138000000002</v>
      </c>
      <c r="AP24" s="140">
        <v>451.17462</v>
      </c>
      <c r="AQ24" s="140">
        <v>293.94184999999999</v>
      </c>
      <c r="AR24" s="140">
        <v>293.94184999999999</v>
      </c>
      <c r="AS24" s="140">
        <v>257.88</v>
      </c>
      <c r="AT24" s="140">
        <v>0</v>
      </c>
      <c r="AU24" s="140">
        <v>627.26400000000001</v>
      </c>
      <c r="AV24" s="140">
        <v>640.34400000000005</v>
      </c>
    </row>
    <row r="25" spans="1:48" ht="24" customHeight="1" x14ac:dyDescent="0.35">
      <c r="A25" s="16" t="s">
        <v>57</v>
      </c>
      <c r="B25" s="16" t="s">
        <v>794</v>
      </c>
      <c r="C25" s="141">
        <v>23</v>
      </c>
      <c r="D25" s="141">
        <v>34.28</v>
      </c>
      <c r="E25" s="141">
        <v>13.08</v>
      </c>
      <c r="F25" s="141">
        <v>25.07</v>
      </c>
      <c r="G25" s="141">
        <v>20.71</v>
      </c>
      <c r="H25" s="141">
        <v>55.9</v>
      </c>
      <c r="I25" s="141">
        <v>356.27</v>
      </c>
      <c r="J25" s="141">
        <v>392.60500000000002</v>
      </c>
      <c r="K25" s="141">
        <v>4.4000000000000004</v>
      </c>
      <c r="L25" s="141">
        <v>5.0999999999999996</v>
      </c>
      <c r="M25" s="141">
        <v>7.47</v>
      </c>
      <c r="N25" s="141">
        <v>3.8</v>
      </c>
      <c r="O25" s="141">
        <v>3.8</v>
      </c>
      <c r="P25" s="141">
        <v>3.8</v>
      </c>
      <c r="Q25" s="141">
        <v>3.8</v>
      </c>
      <c r="R25" s="141">
        <v>983.05</v>
      </c>
      <c r="S25" s="141">
        <v>983.05</v>
      </c>
      <c r="T25" s="141">
        <v>519.86</v>
      </c>
      <c r="U25" s="141">
        <v>7</v>
      </c>
      <c r="V25" s="141">
        <v>7</v>
      </c>
      <c r="W25" s="141">
        <v>611.65359999999998</v>
      </c>
      <c r="X25" s="141">
        <v>589.28499999999997</v>
      </c>
      <c r="Y25" s="141">
        <v>589.28499999999997</v>
      </c>
      <c r="Z25" s="141">
        <v>534.95399999999995</v>
      </c>
      <c r="AA25" s="141">
        <v>534.95399999999995</v>
      </c>
      <c r="AB25" s="141">
        <v>393.57355000000001</v>
      </c>
      <c r="AC25" s="141">
        <v>739.71799999999996</v>
      </c>
      <c r="AD25" s="141">
        <v>953.69500000000005</v>
      </c>
      <c r="AE25" s="141">
        <v>3.1358899999999998</v>
      </c>
      <c r="AF25" s="141">
        <v>2.7502200000000001</v>
      </c>
      <c r="AG25" s="141">
        <v>497.91001999999997</v>
      </c>
      <c r="AH25" s="141">
        <v>469.25589000000002</v>
      </c>
      <c r="AI25" s="141">
        <v>724.44</v>
      </c>
      <c r="AJ25" s="141">
        <v>8.9719999999999995</v>
      </c>
      <c r="AK25" s="141">
        <v>8.61</v>
      </c>
      <c r="AL25" s="141">
        <v>515.62814000000003</v>
      </c>
      <c r="AM25" s="141">
        <v>0</v>
      </c>
      <c r="AN25" s="141">
        <v>515.62814000000003</v>
      </c>
      <c r="AO25" s="141">
        <v>486.62405000000001</v>
      </c>
      <c r="AP25" s="141">
        <v>451.17462</v>
      </c>
      <c r="AQ25" s="141">
        <v>293.94184999999999</v>
      </c>
      <c r="AR25" s="141">
        <v>293.94184999999999</v>
      </c>
      <c r="AS25" s="141">
        <v>257.88</v>
      </c>
      <c r="AT25" s="141">
        <v>0</v>
      </c>
      <c r="AU25" s="141">
        <v>432.13600000000002</v>
      </c>
      <c r="AV25" s="141">
        <v>1010.109</v>
      </c>
    </row>
    <row r="26" spans="1:48" ht="24" customHeight="1" x14ac:dyDescent="0.35">
      <c r="A26" s="16" t="s">
        <v>57</v>
      </c>
      <c r="B26" s="16" t="s">
        <v>795</v>
      </c>
      <c r="C26" s="141">
        <v>23</v>
      </c>
      <c r="D26" s="141">
        <v>36.32</v>
      </c>
      <c r="E26" s="141">
        <v>12.89</v>
      </c>
      <c r="F26" s="141">
        <v>24.96</v>
      </c>
      <c r="G26" s="141">
        <v>20.71</v>
      </c>
      <c r="H26" s="141">
        <v>56.19</v>
      </c>
      <c r="I26" s="141">
        <v>673.41</v>
      </c>
      <c r="J26" s="141">
        <v>526.27599999999995</v>
      </c>
      <c r="K26" s="141">
        <v>4.7</v>
      </c>
      <c r="L26" s="141">
        <v>5.3</v>
      </c>
      <c r="M26" s="141">
        <v>6.66</v>
      </c>
      <c r="N26" s="141">
        <v>4.9000000000000004</v>
      </c>
      <c r="O26" s="141">
        <v>4.9000000000000004</v>
      </c>
      <c r="P26" s="141">
        <v>4.9000000000000004</v>
      </c>
      <c r="Q26" s="141">
        <v>4.9000000000000004</v>
      </c>
      <c r="R26" s="141">
        <v>992.14</v>
      </c>
      <c r="S26" s="141">
        <v>992.14</v>
      </c>
      <c r="T26" s="141">
        <v>650.23</v>
      </c>
      <c r="U26" s="141">
        <v>6</v>
      </c>
      <c r="V26" s="141">
        <v>6</v>
      </c>
      <c r="W26" s="141">
        <v>996.93497000000002</v>
      </c>
      <c r="X26" s="141">
        <v>891.43399999999997</v>
      </c>
      <c r="Y26" s="141">
        <v>891.43399999999997</v>
      </c>
      <c r="Z26" s="141">
        <v>769.31200000000001</v>
      </c>
      <c r="AA26" s="141">
        <v>769.31200000000001</v>
      </c>
      <c r="AB26" s="141">
        <v>491.38231999999999</v>
      </c>
      <c r="AC26" s="141">
        <v>839.78200000000004</v>
      </c>
      <c r="AD26" s="141">
        <v>1009.255</v>
      </c>
      <c r="AE26" s="141">
        <v>2.2506499999999998</v>
      </c>
      <c r="AF26" s="141">
        <v>2.2919999999999998</v>
      </c>
      <c r="AG26" s="141">
        <v>783.74608999999998</v>
      </c>
      <c r="AH26" s="141">
        <v>1032.0436400000001</v>
      </c>
      <c r="AI26" s="141">
        <v>850.13699999999994</v>
      </c>
      <c r="AJ26" s="141">
        <v>8.3179999999999996</v>
      </c>
      <c r="AK26" s="141">
        <v>7.9139999999999997</v>
      </c>
      <c r="AL26" s="141">
        <v>515.62814000000003</v>
      </c>
      <c r="AM26" s="141">
        <v>0</v>
      </c>
      <c r="AN26" s="141">
        <v>515.62814000000003</v>
      </c>
      <c r="AO26" s="141">
        <v>486.62405000000001</v>
      </c>
      <c r="AP26" s="141">
        <v>402.83447999999999</v>
      </c>
      <c r="AQ26" s="141">
        <v>293.94184999999999</v>
      </c>
      <c r="AR26" s="141">
        <v>293.94184999999999</v>
      </c>
      <c r="AS26" s="141">
        <v>257.88</v>
      </c>
      <c r="AT26" s="141">
        <v>0</v>
      </c>
      <c r="AU26" s="141">
        <v>854.2</v>
      </c>
      <c r="AV26" s="141">
        <v>950.65800000000002</v>
      </c>
    </row>
    <row r="27" spans="1:48" ht="24" customHeight="1" x14ac:dyDescent="0.35">
      <c r="A27" s="16" t="s">
        <v>57</v>
      </c>
      <c r="B27" s="16" t="s">
        <v>796</v>
      </c>
      <c r="C27" s="141">
        <v>23</v>
      </c>
      <c r="D27" s="141">
        <v>38.369999999999997</v>
      </c>
      <c r="E27" s="141">
        <v>12.33</v>
      </c>
      <c r="F27" s="141">
        <v>24.95</v>
      </c>
      <c r="G27" s="141">
        <v>20.71</v>
      </c>
      <c r="H27" s="141">
        <v>55.27</v>
      </c>
      <c r="I27" s="141">
        <v>783.28</v>
      </c>
      <c r="J27" s="141">
        <v>770.58399999999995</v>
      </c>
      <c r="K27" s="141">
        <v>5.9</v>
      </c>
      <c r="L27" s="141">
        <v>5.0999999999999996</v>
      </c>
      <c r="M27" s="141">
        <v>6.56</v>
      </c>
      <c r="N27" s="141">
        <v>4.2</v>
      </c>
      <c r="O27" s="141">
        <v>4.2</v>
      </c>
      <c r="P27" s="141">
        <v>4.2</v>
      </c>
      <c r="Q27" s="141">
        <v>4.2</v>
      </c>
      <c r="R27" s="141">
        <v>1011.66</v>
      </c>
      <c r="S27" s="141">
        <v>1011.66</v>
      </c>
      <c r="T27" s="141">
        <v>1097.3599999999999</v>
      </c>
      <c r="U27" s="141">
        <v>7</v>
      </c>
      <c r="V27" s="141">
        <v>7</v>
      </c>
      <c r="W27" s="141">
        <v>903.67947000000004</v>
      </c>
      <c r="X27" s="141">
        <v>876.11699999999996</v>
      </c>
      <c r="Y27" s="141">
        <v>876.11699999999996</v>
      </c>
      <c r="Z27" s="141">
        <v>812.39099999999996</v>
      </c>
      <c r="AA27" s="141">
        <v>812.39099999999996</v>
      </c>
      <c r="AB27" s="141">
        <v>602.86971000000005</v>
      </c>
      <c r="AC27" s="141">
        <v>927.00300000000004</v>
      </c>
      <c r="AD27" s="141">
        <v>983.02200000000005</v>
      </c>
      <c r="AE27" s="141">
        <v>1.35059</v>
      </c>
      <c r="AF27" s="141">
        <v>2.6928999999999998</v>
      </c>
      <c r="AG27" s="141">
        <v>1014.46704</v>
      </c>
      <c r="AH27" s="141">
        <v>867.62157999999999</v>
      </c>
      <c r="AI27" s="141">
        <v>891.14200000000005</v>
      </c>
      <c r="AJ27" s="141">
        <v>6.2380000000000004</v>
      </c>
      <c r="AK27" s="141">
        <v>8.0069999999999997</v>
      </c>
      <c r="AL27" s="141">
        <v>515.62814000000003</v>
      </c>
      <c r="AM27" s="141">
        <v>64.453519999999997</v>
      </c>
      <c r="AN27" s="141">
        <v>515.62814000000003</v>
      </c>
      <c r="AO27" s="141">
        <v>483.40138000000002</v>
      </c>
      <c r="AP27" s="141">
        <v>322.26758999999998</v>
      </c>
      <c r="AQ27" s="141">
        <v>293.94184999999999</v>
      </c>
      <c r="AR27" s="141">
        <v>293.94184999999999</v>
      </c>
      <c r="AS27" s="141">
        <v>257.88</v>
      </c>
      <c r="AT27" s="141">
        <v>0</v>
      </c>
      <c r="AU27" s="141">
        <v>969.25099999999998</v>
      </c>
      <c r="AV27" s="141">
        <v>823.39949999999999</v>
      </c>
    </row>
    <row r="28" spans="1:48" ht="24" customHeight="1" x14ac:dyDescent="0.35">
      <c r="A28" s="16" t="s">
        <v>57</v>
      </c>
      <c r="B28" s="16" t="s">
        <v>797</v>
      </c>
      <c r="C28" s="141">
        <v>23</v>
      </c>
      <c r="D28" s="141">
        <v>37.9</v>
      </c>
      <c r="E28" s="141">
        <v>10.42</v>
      </c>
      <c r="F28" s="141">
        <v>24.95</v>
      </c>
      <c r="G28" s="141">
        <v>20.71</v>
      </c>
      <c r="H28" s="141">
        <v>55.42</v>
      </c>
      <c r="I28" s="141">
        <v>900.63</v>
      </c>
      <c r="J28" s="141">
        <v>1031.5170000000001</v>
      </c>
      <c r="K28" s="141">
        <v>6.8</v>
      </c>
      <c r="L28" s="141">
        <v>5.0999999999999996</v>
      </c>
      <c r="M28" s="141">
        <v>6.81</v>
      </c>
      <c r="N28" s="141">
        <v>5.8</v>
      </c>
      <c r="O28" s="141">
        <v>5.8</v>
      </c>
      <c r="P28" s="141">
        <v>5.8</v>
      </c>
      <c r="Q28" s="141">
        <v>5.8</v>
      </c>
      <c r="R28" s="141">
        <v>773.45</v>
      </c>
      <c r="S28" s="141">
        <v>773.45</v>
      </c>
      <c r="T28" s="141">
        <v>1016.36</v>
      </c>
      <c r="U28" s="141">
        <v>7</v>
      </c>
      <c r="V28" s="141">
        <v>7</v>
      </c>
      <c r="W28" s="141">
        <v>1041.4035200000001</v>
      </c>
      <c r="X28" s="141">
        <v>1013.391</v>
      </c>
      <c r="Y28" s="141">
        <v>1013.391</v>
      </c>
      <c r="Z28" s="141">
        <v>957.91399999999999</v>
      </c>
      <c r="AA28" s="141">
        <v>957.91399999999999</v>
      </c>
      <c r="AB28" s="141">
        <v>738.23298</v>
      </c>
      <c r="AC28" s="141">
        <v>634.60199999999998</v>
      </c>
      <c r="AD28" s="141">
        <v>969.82799999999997</v>
      </c>
      <c r="AE28" s="141">
        <v>1.65839</v>
      </c>
      <c r="AF28" s="141">
        <v>2.6139899999999998</v>
      </c>
      <c r="AG28" s="141">
        <v>905.32534999999996</v>
      </c>
      <c r="AH28" s="141">
        <v>741.23934999999994</v>
      </c>
      <c r="AI28" s="141">
        <v>924.05399999999997</v>
      </c>
      <c r="AJ28" s="141">
        <v>6.2969999999999997</v>
      </c>
      <c r="AK28" s="141">
        <v>8.4239999999999995</v>
      </c>
      <c r="AL28" s="141">
        <v>402.83447999999999</v>
      </c>
      <c r="AM28" s="141">
        <v>370.60771999999997</v>
      </c>
      <c r="AN28" s="141">
        <v>402.83447999999999</v>
      </c>
      <c r="AO28" s="141">
        <v>338.38096000000002</v>
      </c>
      <c r="AP28" s="141">
        <v>338.38096000000002</v>
      </c>
      <c r="AQ28" s="141">
        <v>293.94184999999999</v>
      </c>
      <c r="AR28" s="141">
        <v>293.94184999999999</v>
      </c>
      <c r="AS28" s="141">
        <v>257.88</v>
      </c>
      <c r="AT28" s="141">
        <v>0</v>
      </c>
      <c r="AU28" s="141">
        <v>1002.177</v>
      </c>
      <c r="AV28" s="141">
        <v>912.15499999999997</v>
      </c>
    </row>
    <row r="29" spans="1:48" ht="24" customHeight="1" x14ac:dyDescent="0.35">
      <c r="A29" s="16" t="s">
        <v>57</v>
      </c>
      <c r="B29" s="16" t="s">
        <v>798</v>
      </c>
      <c r="C29" s="141">
        <v>23</v>
      </c>
      <c r="D29" s="141">
        <v>39.14</v>
      </c>
      <c r="E29" s="141">
        <v>14.36</v>
      </c>
      <c r="F29" s="141">
        <v>24.88</v>
      </c>
      <c r="G29" s="141">
        <v>20.71</v>
      </c>
      <c r="H29" s="141">
        <v>56.97</v>
      </c>
      <c r="I29" s="141">
        <v>973.35</v>
      </c>
      <c r="J29" s="141">
        <v>797.36699999999996</v>
      </c>
      <c r="K29" s="141">
        <v>8</v>
      </c>
      <c r="L29" s="141">
        <v>5.2</v>
      </c>
      <c r="M29" s="141">
        <v>6.97</v>
      </c>
      <c r="N29" s="141">
        <v>5.8</v>
      </c>
      <c r="O29" s="141">
        <v>5.8</v>
      </c>
      <c r="P29" s="141">
        <v>5.8</v>
      </c>
      <c r="Q29" s="141">
        <v>5.8</v>
      </c>
      <c r="R29" s="141">
        <v>975.21</v>
      </c>
      <c r="S29" s="141">
        <v>975.21</v>
      </c>
      <c r="T29" s="141">
        <v>1026.29</v>
      </c>
      <c r="U29" s="141">
        <v>7</v>
      </c>
      <c r="V29" s="141">
        <v>7</v>
      </c>
      <c r="W29" s="141">
        <v>1041.7274600000001</v>
      </c>
      <c r="X29" s="141">
        <v>1007.761</v>
      </c>
      <c r="Y29" s="141">
        <v>1007.761</v>
      </c>
      <c r="Z29" s="141">
        <v>987.96600000000001</v>
      </c>
      <c r="AA29" s="141">
        <v>987.96600000000001</v>
      </c>
      <c r="AB29" s="141">
        <v>857.60670000000005</v>
      </c>
      <c r="AC29" s="141">
        <v>874.04600000000005</v>
      </c>
      <c r="AD29" s="141">
        <v>937.74400000000003</v>
      </c>
      <c r="AE29" s="141">
        <v>3.4140199999999998</v>
      </c>
      <c r="AF29" s="141">
        <v>3.11972</v>
      </c>
      <c r="AG29" s="141">
        <v>941.58600000000001</v>
      </c>
      <c r="AH29" s="141">
        <v>1020.53003</v>
      </c>
      <c r="AI29" s="141">
        <v>957.22799999999995</v>
      </c>
      <c r="AJ29" s="141">
        <v>6.6929999999999996</v>
      </c>
      <c r="AK29" s="141">
        <v>8.1240000000000006</v>
      </c>
      <c r="AL29" s="141">
        <v>402.83447999999999</v>
      </c>
      <c r="AM29" s="141">
        <v>370.60771999999997</v>
      </c>
      <c r="AN29" s="141">
        <v>402.83447999999999</v>
      </c>
      <c r="AO29" s="141">
        <v>338.38096000000002</v>
      </c>
      <c r="AP29" s="141">
        <v>338.38096000000002</v>
      </c>
      <c r="AQ29" s="141">
        <v>293.94184999999999</v>
      </c>
      <c r="AR29" s="141">
        <v>208.20881</v>
      </c>
      <c r="AS29" s="141">
        <v>257.88</v>
      </c>
      <c r="AT29" s="141">
        <v>0</v>
      </c>
      <c r="AU29" s="141">
        <v>1032.2829999999999</v>
      </c>
      <c r="AV29" s="141">
        <v>964.19749999999999</v>
      </c>
    </row>
    <row r="30" spans="1:48" ht="24" customHeight="1" x14ac:dyDescent="0.35">
      <c r="A30" s="16" t="s">
        <v>57</v>
      </c>
      <c r="B30" s="16" t="s">
        <v>799</v>
      </c>
      <c r="C30" s="141">
        <v>23</v>
      </c>
      <c r="D30" s="141">
        <v>39.17</v>
      </c>
      <c r="E30" s="141">
        <v>13.03</v>
      </c>
      <c r="F30" s="141">
        <v>25.28</v>
      </c>
      <c r="G30" s="141">
        <v>20.71</v>
      </c>
      <c r="H30" s="141">
        <v>56.96</v>
      </c>
      <c r="I30" s="141">
        <v>992.63</v>
      </c>
      <c r="J30" s="141">
        <v>1151.9359999999999</v>
      </c>
      <c r="K30" s="141">
        <v>7.9</v>
      </c>
      <c r="L30" s="141">
        <v>5.6</v>
      </c>
      <c r="M30" s="141">
        <v>7.88</v>
      </c>
      <c r="N30" s="141">
        <v>6.5</v>
      </c>
      <c r="O30" s="141">
        <v>6.5</v>
      </c>
      <c r="P30" s="141">
        <v>6.5</v>
      </c>
      <c r="Q30" s="141">
        <v>6.5</v>
      </c>
      <c r="R30" s="141">
        <v>976.55</v>
      </c>
      <c r="S30" s="141">
        <v>976.55</v>
      </c>
      <c r="T30" s="141">
        <v>990.64</v>
      </c>
      <c r="U30" s="141">
        <v>8</v>
      </c>
      <c r="V30" s="141">
        <v>8</v>
      </c>
      <c r="W30" s="141">
        <v>995.69196999999997</v>
      </c>
      <c r="X30" s="141">
        <v>993.85799999999995</v>
      </c>
      <c r="Y30" s="141">
        <v>993.85799999999995</v>
      </c>
      <c r="Z30" s="141">
        <v>991.58</v>
      </c>
      <c r="AA30" s="141">
        <v>991.58</v>
      </c>
      <c r="AB30" s="141">
        <v>911.29614000000004</v>
      </c>
      <c r="AC30" s="141">
        <v>1159.797</v>
      </c>
      <c r="AD30" s="141">
        <v>988.14599999999996</v>
      </c>
      <c r="AE30" s="141">
        <v>5.3488499999999997</v>
      </c>
      <c r="AF30" s="141">
        <v>3.3514400000000002</v>
      </c>
      <c r="AG30" s="141">
        <v>959.26859000000002</v>
      </c>
      <c r="AH30" s="141">
        <v>983.53812000000005</v>
      </c>
      <c r="AI30" s="141">
        <v>985.71600000000001</v>
      </c>
      <c r="AJ30" s="141">
        <v>6.8819999999999997</v>
      </c>
      <c r="AK30" s="141">
        <v>8.2739999999999991</v>
      </c>
      <c r="AL30" s="141">
        <v>402.83447999999999</v>
      </c>
      <c r="AM30" s="141">
        <v>370.60771999999997</v>
      </c>
      <c r="AN30" s="141">
        <v>402.83447999999999</v>
      </c>
      <c r="AO30" s="141">
        <v>338.38096000000002</v>
      </c>
      <c r="AP30" s="141">
        <v>338.38096000000002</v>
      </c>
      <c r="AQ30" s="141">
        <v>293.94184999999999</v>
      </c>
      <c r="AR30" s="141">
        <v>208.20881</v>
      </c>
      <c r="AS30" s="141">
        <v>257.88</v>
      </c>
      <c r="AT30" s="141">
        <v>0</v>
      </c>
      <c r="AU30" s="141">
        <v>1080.0160000000001</v>
      </c>
      <c r="AV30" s="141">
        <v>984.33950000000004</v>
      </c>
    </row>
    <row r="31" spans="1:48" ht="24" customHeight="1" x14ac:dyDescent="0.35">
      <c r="A31" s="18" t="s">
        <v>57</v>
      </c>
      <c r="B31" s="18" t="s">
        <v>800</v>
      </c>
      <c r="C31" s="142">
        <v>23</v>
      </c>
      <c r="D31" s="142">
        <v>39.14</v>
      </c>
      <c r="E31" s="142">
        <v>12.19</v>
      </c>
      <c r="F31" s="142">
        <v>24.05</v>
      </c>
      <c r="G31" s="142">
        <v>20.71</v>
      </c>
      <c r="H31" s="142">
        <v>54.58</v>
      </c>
      <c r="I31" s="142">
        <v>1019.4</v>
      </c>
      <c r="J31" s="142">
        <v>1089.7809999999999</v>
      </c>
      <c r="K31" s="142">
        <v>8.1999999999999993</v>
      </c>
      <c r="L31" s="142">
        <v>6.6</v>
      </c>
      <c r="M31" s="142">
        <v>8.75</v>
      </c>
      <c r="N31" s="142">
        <v>6.7</v>
      </c>
      <c r="O31" s="142">
        <v>6.7</v>
      </c>
      <c r="P31" s="142">
        <v>6.7</v>
      </c>
      <c r="Q31" s="142">
        <v>6.7</v>
      </c>
      <c r="R31" s="142">
        <v>892.45</v>
      </c>
      <c r="S31" s="142">
        <v>892.45</v>
      </c>
      <c r="T31" s="142">
        <v>1032.57</v>
      </c>
      <c r="U31" s="142">
        <v>8</v>
      </c>
      <c r="V31" s="142">
        <v>7</v>
      </c>
      <c r="W31" s="142">
        <v>1031.57205</v>
      </c>
      <c r="X31" s="142">
        <v>1007.5410000000001</v>
      </c>
      <c r="Y31" s="142">
        <v>1007.5410000000001</v>
      </c>
      <c r="Z31" s="142">
        <v>1004.335</v>
      </c>
      <c r="AA31" s="142">
        <v>1004.335</v>
      </c>
      <c r="AB31" s="142">
        <v>971.20003999999994</v>
      </c>
      <c r="AC31" s="142">
        <v>1180.0429999999999</v>
      </c>
      <c r="AD31" s="142">
        <v>1017.603</v>
      </c>
      <c r="AE31" s="142">
        <v>2.42299</v>
      </c>
      <c r="AF31" s="142">
        <v>3.91927</v>
      </c>
      <c r="AG31" s="142">
        <v>912.90088000000003</v>
      </c>
      <c r="AH31" s="142">
        <v>923.70348999999999</v>
      </c>
      <c r="AI31" s="142">
        <v>1002.498</v>
      </c>
      <c r="AJ31" s="142">
        <v>7.9219999999999997</v>
      </c>
      <c r="AK31" s="142">
        <v>9.1059999999999999</v>
      </c>
      <c r="AL31" s="142">
        <v>402.83447999999999</v>
      </c>
      <c r="AM31" s="142">
        <v>370.60771999999997</v>
      </c>
      <c r="AN31" s="142">
        <v>386.72109999999998</v>
      </c>
      <c r="AO31" s="142">
        <v>338.38096000000002</v>
      </c>
      <c r="AP31" s="142">
        <v>338.38096000000002</v>
      </c>
      <c r="AQ31" s="142">
        <v>293.94184999999999</v>
      </c>
      <c r="AR31" s="142">
        <v>208.20881</v>
      </c>
      <c r="AS31" s="142">
        <v>257.88</v>
      </c>
      <c r="AT31" s="142">
        <v>0</v>
      </c>
      <c r="AU31" s="142">
        <v>1090.721</v>
      </c>
      <c r="AV31" s="142">
        <v>1006.813</v>
      </c>
    </row>
    <row r="32" spans="1:48" ht="24" customHeight="1" x14ac:dyDescent="0.35">
      <c r="A32" s="13" t="s">
        <v>57</v>
      </c>
      <c r="B32" s="13" t="s">
        <v>801</v>
      </c>
      <c r="C32" s="140">
        <v>24</v>
      </c>
      <c r="D32" s="140">
        <v>36.96</v>
      </c>
      <c r="E32" s="140">
        <v>11.13</v>
      </c>
      <c r="F32" s="140">
        <v>26.2</v>
      </c>
      <c r="G32" s="140">
        <v>20.71</v>
      </c>
      <c r="H32" s="140">
        <v>57.09</v>
      </c>
      <c r="I32" s="140">
        <v>1034.33</v>
      </c>
      <c r="J32" s="140">
        <v>1037.2909999999999</v>
      </c>
      <c r="K32" s="140">
        <v>9</v>
      </c>
      <c r="L32" s="140">
        <v>6.4</v>
      </c>
      <c r="M32" s="140">
        <v>8.84</v>
      </c>
      <c r="N32" s="140">
        <v>6.3</v>
      </c>
      <c r="O32" s="140">
        <v>6.3</v>
      </c>
      <c r="P32" s="140">
        <v>6.3</v>
      </c>
      <c r="Q32" s="140">
        <v>6.3</v>
      </c>
      <c r="R32" s="140">
        <v>1050.05</v>
      </c>
      <c r="S32" s="140">
        <v>1050.05</v>
      </c>
      <c r="T32" s="140">
        <v>962.93</v>
      </c>
      <c r="U32" s="140">
        <v>8</v>
      </c>
      <c r="V32" s="140">
        <v>9</v>
      </c>
      <c r="W32" s="140">
        <v>1040.85734</v>
      </c>
      <c r="X32" s="140">
        <v>1015.27</v>
      </c>
      <c r="Y32" s="140">
        <v>1015.27</v>
      </c>
      <c r="Z32" s="140">
        <v>989.98299999999995</v>
      </c>
      <c r="AA32" s="140">
        <v>989.98299999999995</v>
      </c>
      <c r="AB32" s="140">
        <v>976.40615000000003</v>
      </c>
      <c r="AC32" s="140">
        <v>1158.7719999999999</v>
      </c>
      <c r="AD32" s="140">
        <v>1024.5119999999999</v>
      </c>
      <c r="AE32" s="140">
        <v>3.61449</v>
      </c>
      <c r="AF32" s="140">
        <v>2.85066</v>
      </c>
      <c r="AG32" s="140">
        <v>840.01044000000002</v>
      </c>
      <c r="AH32" s="140">
        <v>902.50473</v>
      </c>
      <c r="AI32" s="140">
        <v>946.06200000000001</v>
      </c>
      <c r="AJ32" s="140">
        <v>8.4339999999999993</v>
      </c>
      <c r="AK32" s="140">
        <v>8.8629999999999995</v>
      </c>
      <c r="AL32" s="140">
        <v>409.27983</v>
      </c>
      <c r="AM32" s="140">
        <v>370.60771999999997</v>
      </c>
      <c r="AN32" s="140">
        <v>386.72109999999998</v>
      </c>
      <c r="AO32" s="140">
        <v>338.38096000000002</v>
      </c>
      <c r="AP32" s="140">
        <v>338.38096000000002</v>
      </c>
      <c r="AQ32" s="140">
        <v>293.94184999999999</v>
      </c>
      <c r="AR32" s="140">
        <v>208.20881</v>
      </c>
      <c r="AS32" s="140">
        <v>257.88</v>
      </c>
      <c r="AT32" s="140">
        <v>0</v>
      </c>
      <c r="AU32" s="140">
        <v>1035.6500000000001</v>
      </c>
      <c r="AV32" s="140">
        <v>590.36300000000006</v>
      </c>
    </row>
    <row r="33" spans="1:48" ht="24" customHeight="1" x14ac:dyDescent="0.35">
      <c r="A33" s="16" t="s">
        <v>57</v>
      </c>
      <c r="B33" s="16" t="s">
        <v>802</v>
      </c>
      <c r="C33" s="141">
        <v>24</v>
      </c>
      <c r="D33" s="141">
        <v>33.56</v>
      </c>
      <c r="E33" s="141">
        <v>12.77</v>
      </c>
      <c r="F33" s="141">
        <v>26.15</v>
      </c>
      <c r="G33" s="141">
        <v>20.71</v>
      </c>
      <c r="H33" s="141">
        <v>50.44</v>
      </c>
      <c r="I33" s="141">
        <v>1027.0899999999999</v>
      </c>
      <c r="J33" s="141">
        <v>1061.2349999999999</v>
      </c>
      <c r="K33" s="141">
        <v>9.3000000000000007</v>
      </c>
      <c r="L33" s="141">
        <v>7.5</v>
      </c>
      <c r="M33" s="141">
        <v>8.9600000000000009</v>
      </c>
      <c r="N33" s="141">
        <v>5.9</v>
      </c>
      <c r="O33" s="141">
        <v>5.9</v>
      </c>
      <c r="P33" s="141">
        <v>5.9</v>
      </c>
      <c r="Q33" s="141">
        <v>5.9</v>
      </c>
      <c r="R33" s="141">
        <v>769.02</v>
      </c>
      <c r="S33" s="141">
        <v>769.02</v>
      </c>
      <c r="T33" s="141">
        <v>1048.3599999999999</v>
      </c>
      <c r="U33" s="141">
        <v>8</v>
      </c>
      <c r="V33" s="141">
        <v>8</v>
      </c>
      <c r="W33" s="141">
        <v>989.90768000000003</v>
      </c>
      <c r="X33" s="141">
        <v>965.81899999999996</v>
      </c>
      <c r="Y33" s="141">
        <v>965.81899999999996</v>
      </c>
      <c r="Z33" s="141">
        <v>907.40300000000002</v>
      </c>
      <c r="AA33" s="141">
        <v>907.40300000000002</v>
      </c>
      <c r="AB33" s="141">
        <v>794.58924999999999</v>
      </c>
      <c r="AC33" s="141">
        <v>1110.742</v>
      </c>
      <c r="AD33" s="141">
        <v>1061.31</v>
      </c>
      <c r="AE33" s="141">
        <v>2.08894</v>
      </c>
      <c r="AF33" s="141">
        <v>3.0200499999999999</v>
      </c>
      <c r="AG33" s="141">
        <v>1007.79916</v>
      </c>
      <c r="AH33" s="141">
        <v>906.29007000000001</v>
      </c>
      <c r="AI33" s="141">
        <v>915.98900000000003</v>
      </c>
      <c r="AJ33" s="141">
        <v>8.82</v>
      </c>
      <c r="AK33" s="141">
        <v>9.2530000000000001</v>
      </c>
      <c r="AL33" s="141">
        <v>406.05716000000001</v>
      </c>
      <c r="AM33" s="141">
        <v>370.60771999999997</v>
      </c>
      <c r="AN33" s="141">
        <v>386.72109999999998</v>
      </c>
      <c r="AO33" s="141">
        <v>338.38096000000002</v>
      </c>
      <c r="AP33" s="141">
        <v>338.38096000000002</v>
      </c>
      <c r="AQ33" s="141">
        <v>293.94184999999999</v>
      </c>
      <c r="AR33" s="141">
        <v>208.20881</v>
      </c>
      <c r="AS33" s="141">
        <v>257.88</v>
      </c>
      <c r="AT33" s="141">
        <v>0</v>
      </c>
      <c r="AU33" s="141">
        <v>1036.6579999999999</v>
      </c>
      <c r="AV33" s="141">
        <v>512.33000000000004</v>
      </c>
    </row>
    <row r="34" spans="1:48" ht="24" customHeight="1" x14ac:dyDescent="0.35">
      <c r="A34" s="16" t="s">
        <v>57</v>
      </c>
      <c r="B34" s="16" t="s">
        <v>803</v>
      </c>
      <c r="C34" s="141">
        <v>23</v>
      </c>
      <c r="D34" s="141">
        <v>32.479999999999997</v>
      </c>
      <c r="E34" s="141">
        <v>12.01</v>
      </c>
      <c r="F34" s="141">
        <v>26.53</v>
      </c>
      <c r="G34" s="141">
        <v>20.71</v>
      </c>
      <c r="H34" s="141">
        <v>54.73</v>
      </c>
      <c r="I34" s="141">
        <v>994.75</v>
      </c>
      <c r="J34" s="141">
        <v>842.16300000000001</v>
      </c>
      <c r="K34" s="141">
        <v>8.6</v>
      </c>
      <c r="L34" s="141">
        <v>7.7</v>
      </c>
      <c r="M34" s="141">
        <v>9.2799999999999994</v>
      </c>
      <c r="N34" s="141">
        <v>7.3</v>
      </c>
      <c r="O34" s="141">
        <v>7.3</v>
      </c>
      <c r="P34" s="141">
        <v>7.3</v>
      </c>
      <c r="Q34" s="141">
        <v>7.3</v>
      </c>
      <c r="R34" s="141">
        <v>569.58000000000004</v>
      </c>
      <c r="S34" s="141">
        <v>569.58000000000004</v>
      </c>
      <c r="T34" s="141">
        <v>1032.93</v>
      </c>
      <c r="U34" s="141">
        <v>9</v>
      </c>
      <c r="V34" s="141">
        <v>9</v>
      </c>
      <c r="W34" s="141">
        <v>1004.50014</v>
      </c>
      <c r="X34" s="141">
        <v>972.89599999999996</v>
      </c>
      <c r="Y34" s="141">
        <v>972.89599999999996</v>
      </c>
      <c r="Z34" s="141">
        <v>868.48500000000001</v>
      </c>
      <c r="AA34" s="141">
        <v>868.48500000000001</v>
      </c>
      <c r="AB34" s="141">
        <v>511.33224999999999</v>
      </c>
      <c r="AC34" s="141">
        <v>1027.8620000000001</v>
      </c>
      <c r="AD34" s="141">
        <v>855.03099999999995</v>
      </c>
      <c r="AE34" s="141">
        <v>9.8101699999999994</v>
      </c>
      <c r="AF34" s="141">
        <v>8.2078600000000002</v>
      </c>
      <c r="AG34" s="141">
        <v>1024.1234099999999</v>
      </c>
      <c r="AH34" s="141">
        <v>967.77077999999995</v>
      </c>
      <c r="AI34" s="141">
        <v>724.46400000000006</v>
      </c>
      <c r="AJ34" s="141">
        <v>9.0440000000000005</v>
      </c>
      <c r="AK34" s="141">
        <v>9.6199999999999992</v>
      </c>
      <c r="AL34" s="141">
        <v>402.83447999999999</v>
      </c>
      <c r="AM34" s="141">
        <v>370.60771999999997</v>
      </c>
      <c r="AN34" s="141">
        <v>386.72109999999998</v>
      </c>
      <c r="AO34" s="141">
        <v>338.38096000000002</v>
      </c>
      <c r="AP34" s="141">
        <v>322.26758999999998</v>
      </c>
      <c r="AQ34" s="141">
        <v>293.94184999999999</v>
      </c>
      <c r="AR34" s="141">
        <v>208.20881</v>
      </c>
      <c r="AS34" s="141">
        <v>257.88</v>
      </c>
      <c r="AT34" s="141">
        <v>0</v>
      </c>
      <c r="AU34" s="141">
        <v>1026.4829999999999</v>
      </c>
      <c r="AV34" s="141">
        <v>669.6925</v>
      </c>
    </row>
    <row r="35" spans="1:48" ht="24" customHeight="1" x14ac:dyDescent="0.35">
      <c r="A35" s="16" t="s">
        <v>57</v>
      </c>
      <c r="B35" s="16" t="s">
        <v>804</v>
      </c>
      <c r="C35" s="141">
        <v>23</v>
      </c>
      <c r="D35" s="141">
        <v>34.950000000000003</v>
      </c>
      <c r="E35" s="141">
        <v>13.19</v>
      </c>
      <c r="F35" s="141">
        <v>26.58</v>
      </c>
      <c r="G35" s="141">
        <v>20.71</v>
      </c>
      <c r="H35" s="141">
        <v>55.44</v>
      </c>
      <c r="I35" s="141">
        <v>943.61</v>
      </c>
      <c r="J35" s="141">
        <v>343.76600000000002</v>
      </c>
      <c r="K35" s="141">
        <v>8.8000000000000007</v>
      </c>
      <c r="L35" s="141">
        <v>6.7</v>
      </c>
      <c r="M35" s="141">
        <v>9.5299999999999994</v>
      </c>
      <c r="N35" s="141">
        <v>10.1</v>
      </c>
      <c r="O35" s="141">
        <v>10.1</v>
      </c>
      <c r="P35" s="141">
        <v>10.1</v>
      </c>
      <c r="Q35" s="141">
        <v>10.1</v>
      </c>
      <c r="R35" s="141">
        <v>338.57</v>
      </c>
      <c r="S35" s="141">
        <v>338.57</v>
      </c>
      <c r="T35" s="141">
        <v>1014.14</v>
      </c>
      <c r="U35" s="141">
        <v>9</v>
      </c>
      <c r="V35" s="141">
        <v>8</v>
      </c>
      <c r="W35" s="141">
        <v>971.25250000000005</v>
      </c>
      <c r="X35" s="141">
        <v>981.49300000000005</v>
      </c>
      <c r="Y35" s="141">
        <v>981.49300000000005</v>
      </c>
      <c r="Z35" s="141">
        <v>821.74400000000003</v>
      </c>
      <c r="AA35" s="141">
        <v>821.74400000000003</v>
      </c>
      <c r="AB35" s="141">
        <v>352.15429</v>
      </c>
      <c r="AC35" s="141">
        <v>920.66399999999999</v>
      </c>
      <c r="AD35" s="141">
        <v>876.01800000000003</v>
      </c>
      <c r="AE35" s="141">
        <v>7.38</v>
      </c>
      <c r="AF35" s="141">
        <v>8.1758600000000001</v>
      </c>
      <c r="AG35" s="141">
        <v>649.32839999999999</v>
      </c>
      <c r="AH35" s="141">
        <v>645.24239999999998</v>
      </c>
      <c r="AI35" s="141">
        <v>756.72699999999998</v>
      </c>
      <c r="AJ35" s="141">
        <v>9.8010000000000002</v>
      </c>
      <c r="AK35" s="141">
        <v>10.132</v>
      </c>
      <c r="AL35" s="141">
        <v>402.83447999999999</v>
      </c>
      <c r="AM35" s="141">
        <v>370.60771999999997</v>
      </c>
      <c r="AN35" s="141">
        <v>386.72109999999998</v>
      </c>
      <c r="AO35" s="141">
        <v>338.38096000000002</v>
      </c>
      <c r="AP35" s="141">
        <v>322.26758999999998</v>
      </c>
      <c r="AQ35" s="141">
        <v>293.94184999999999</v>
      </c>
      <c r="AR35" s="141">
        <v>208.20881</v>
      </c>
      <c r="AS35" s="141">
        <v>257.88</v>
      </c>
      <c r="AT35" s="141">
        <v>0</v>
      </c>
      <c r="AU35" s="141">
        <v>825.79200000000003</v>
      </c>
      <c r="AV35" s="141">
        <v>684.55550000000005</v>
      </c>
    </row>
    <row r="36" spans="1:48" ht="24" customHeight="1" x14ac:dyDescent="0.35">
      <c r="A36" s="16" t="s">
        <v>57</v>
      </c>
      <c r="B36" s="16" t="s">
        <v>805</v>
      </c>
      <c r="C36" s="141">
        <v>23</v>
      </c>
      <c r="D36" s="141">
        <v>37.659999999999997</v>
      </c>
      <c r="E36" s="141">
        <v>13.55</v>
      </c>
      <c r="F36" s="141">
        <v>25.99</v>
      </c>
      <c r="G36" s="141">
        <v>20.71</v>
      </c>
      <c r="H36" s="141">
        <v>55.13</v>
      </c>
      <c r="I36" s="141">
        <v>862.65</v>
      </c>
      <c r="J36" s="141">
        <v>395.34899999999999</v>
      </c>
      <c r="K36" s="141">
        <v>8.5</v>
      </c>
      <c r="L36" s="141">
        <v>6.5</v>
      </c>
      <c r="M36" s="141">
        <v>10.55</v>
      </c>
      <c r="N36" s="141">
        <v>9.1999999999999993</v>
      </c>
      <c r="O36" s="141">
        <v>9.1999999999999993</v>
      </c>
      <c r="P36" s="141">
        <v>9.1999999999999993</v>
      </c>
      <c r="Q36" s="141">
        <v>9.1999999999999993</v>
      </c>
      <c r="R36" s="141">
        <v>175.59</v>
      </c>
      <c r="S36" s="141">
        <v>175.59</v>
      </c>
      <c r="T36" s="141">
        <v>981.29</v>
      </c>
      <c r="U36" s="141">
        <v>9</v>
      </c>
      <c r="V36" s="141">
        <v>8</v>
      </c>
      <c r="W36" s="141">
        <v>978.06924000000004</v>
      </c>
      <c r="X36" s="141">
        <v>987.23500000000001</v>
      </c>
      <c r="Y36" s="141">
        <v>987.23500000000001</v>
      </c>
      <c r="Z36" s="141">
        <v>735.80700000000002</v>
      </c>
      <c r="AA36" s="141">
        <v>735.80700000000002</v>
      </c>
      <c r="AB36" s="141">
        <v>273.51101999999997</v>
      </c>
      <c r="AC36" s="141">
        <v>930.79399999999998</v>
      </c>
      <c r="AD36" s="141">
        <v>1034.7650000000001</v>
      </c>
      <c r="AE36" s="141">
        <v>7.20505</v>
      </c>
      <c r="AF36" s="141">
        <v>8.3951700000000002</v>
      </c>
      <c r="AG36" s="141">
        <v>510.41651999999999</v>
      </c>
      <c r="AH36" s="141">
        <v>552.67174</v>
      </c>
      <c r="AI36" s="141">
        <v>714.28800000000001</v>
      </c>
      <c r="AJ36" s="141">
        <v>9.734</v>
      </c>
      <c r="AK36" s="141">
        <v>10.651999999999999</v>
      </c>
      <c r="AL36" s="141">
        <v>406.05716000000001</v>
      </c>
      <c r="AM36" s="141">
        <v>370.60771999999997</v>
      </c>
      <c r="AN36" s="141">
        <v>386.72109999999998</v>
      </c>
      <c r="AO36" s="141">
        <v>338.38096000000002</v>
      </c>
      <c r="AP36" s="141">
        <v>322.26758999999998</v>
      </c>
      <c r="AQ36" s="141">
        <v>293.94184999999999</v>
      </c>
      <c r="AR36" s="141">
        <v>208.20881</v>
      </c>
      <c r="AS36" s="141">
        <v>257.88</v>
      </c>
      <c r="AT36" s="141">
        <v>0</v>
      </c>
      <c r="AU36" s="141">
        <v>699.15700000000004</v>
      </c>
      <c r="AV36" s="141">
        <v>389.38650000000001</v>
      </c>
    </row>
    <row r="37" spans="1:48" ht="24" customHeight="1" x14ac:dyDescent="0.35">
      <c r="A37" s="16" t="s">
        <v>57</v>
      </c>
      <c r="B37" s="16" t="s">
        <v>806</v>
      </c>
      <c r="C37" s="141">
        <v>23</v>
      </c>
      <c r="D37" s="141">
        <v>37.619999999999997</v>
      </c>
      <c r="E37" s="141">
        <v>9.93</v>
      </c>
      <c r="F37" s="141">
        <v>25.98</v>
      </c>
      <c r="G37" s="141">
        <v>20.71</v>
      </c>
      <c r="H37" s="141">
        <v>56.54</v>
      </c>
      <c r="I37" s="141">
        <v>777.06</v>
      </c>
      <c r="J37" s="141">
        <v>677.18299999999999</v>
      </c>
      <c r="K37" s="141">
        <v>8.5</v>
      </c>
      <c r="L37" s="141">
        <v>6.1</v>
      </c>
      <c r="M37" s="141">
        <v>10.45</v>
      </c>
      <c r="N37" s="141">
        <v>11.1</v>
      </c>
      <c r="O37" s="141">
        <v>11.1</v>
      </c>
      <c r="P37" s="141">
        <v>11.1</v>
      </c>
      <c r="Q37" s="141">
        <v>11.1</v>
      </c>
      <c r="R37" s="141">
        <v>149.69999999999999</v>
      </c>
      <c r="S37" s="141">
        <v>149.69999999999999</v>
      </c>
      <c r="T37" s="141">
        <v>998.43</v>
      </c>
      <c r="U37" s="141">
        <v>8</v>
      </c>
      <c r="V37" s="141">
        <v>7</v>
      </c>
      <c r="W37" s="141">
        <v>998.27221999999995</v>
      </c>
      <c r="X37" s="141">
        <v>1004.317</v>
      </c>
      <c r="Y37" s="141">
        <v>1004.317</v>
      </c>
      <c r="Z37" s="141">
        <v>672.399</v>
      </c>
      <c r="AA37" s="141">
        <v>672.399</v>
      </c>
      <c r="AB37" s="141">
        <v>219.88625999999999</v>
      </c>
      <c r="AC37" s="141">
        <v>445.14800000000002</v>
      </c>
      <c r="AD37" s="141">
        <v>842.52200000000005</v>
      </c>
      <c r="AE37" s="141">
        <v>11.31317</v>
      </c>
      <c r="AF37" s="141">
        <v>10.82671</v>
      </c>
      <c r="AG37" s="141">
        <v>278.03323</v>
      </c>
      <c r="AH37" s="141">
        <v>292.07402000000002</v>
      </c>
      <c r="AI37" s="141">
        <v>585.09199999999998</v>
      </c>
      <c r="AJ37" s="141">
        <v>10.263</v>
      </c>
      <c r="AK37" s="141">
        <v>11.055</v>
      </c>
      <c r="AL37" s="141">
        <v>402.83447999999999</v>
      </c>
      <c r="AM37" s="141">
        <v>370.60771999999997</v>
      </c>
      <c r="AN37" s="141">
        <v>386.72109999999998</v>
      </c>
      <c r="AO37" s="141">
        <v>338.38096000000002</v>
      </c>
      <c r="AP37" s="141">
        <v>322.26758999999998</v>
      </c>
      <c r="AQ37" s="141">
        <v>293.94184999999999</v>
      </c>
      <c r="AR37" s="141">
        <v>208.20881</v>
      </c>
      <c r="AS37" s="141">
        <v>257.88</v>
      </c>
      <c r="AT37" s="141">
        <v>0</v>
      </c>
      <c r="AU37" s="141">
        <v>478.98399999999998</v>
      </c>
      <c r="AV37" s="141">
        <v>300</v>
      </c>
    </row>
    <row r="38" spans="1:48" ht="24" customHeight="1" x14ac:dyDescent="0.35">
      <c r="A38" s="16" t="s">
        <v>57</v>
      </c>
      <c r="B38" s="16" t="s">
        <v>807</v>
      </c>
      <c r="C38" s="141">
        <v>23</v>
      </c>
      <c r="D38" s="141">
        <v>37.67</v>
      </c>
      <c r="E38" s="141">
        <v>9.6</v>
      </c>
      <c r="F38" s="141">
        <v>25.73</v>
      </c>
      <c r="G38" s="141">
        <v>20.71</v>
      </c>
      <c r="H38" s="141">
        <v>56.82</v>
      </c>
      <c r="I38" s="141">
        <v>674.78</v>
      </c>
      <c r="J38" s="141">
        <v>647.83799999999997</v>
      </c>
      <c r="K38" s="141">
        <v>8.8000000000000007</v>
      </c>
      <c r="L38" s="141">
        <v>5.4</v>
      </c>
      <c r="M38" s="141">
        <v>10.58</v>
      </c>
      <c r="N38" s="141">
        <v>12.7</v>
      </c>
      <c r="O38" s="141">
        <v>12.7</v>
      </c>
      <c r="P38" s="141">
        <v>12.7</v>
      </c>
      <c r="Q38" s="141">
        <v>12.7</v>
      </c>
      <c r="R38" s="141">
        <v>141.29</v>
      </c>
      <c r="S38" s="141">
        <v>141.29</v>
      </c>
      <c r="T38" s="141">
        <v>1018.79</v>
      </c>
      <c r="U38" s="141">
        <v>8</v>
      </c>
      <c r="V38" s="141">
        <v>8</v>
      </c>
      <c r="W38" s="141">
        <v>855.85574999999994</v>
      </c>
      <c r="X38" s="141">
        <v>771.44299999999998</v>
      </c>
      <c r="Y38" s="141">
        <v>771.44299999999998</v>
      </c>
      <c r="Z38" s="141">
        <v>506.416</v>
      </c>
      <c r="AA38" s="141">
        <v>506.416</v>
      </c>
      <c r="AB38" s="141">
        <v>169.40358000000001</v>
      </c>
      <c r="AC38" s="141">
        <v>701.11800000000005</v>
      </c>
      <c r="AD38" s="141">
        <v>894.68899999999996</v>
      </c>
      <c r="AE38" s="141">
        <v>8.0047300000000003</v>
      </c>
      <c r="AF38" s="141">
        <v>11.119949999999999</v>
      </c>
      <c r="AG38" s="141">
        <v>203.10930999999999</v>
      </c>
      <c r="AH38" s="141">
        <v>211.83596</v>
      </c>
      <c r="AI38" s="141">
        <v>546.72</v>
      </c>
      <c r="AJ38" s="141">
        <v>11.015000000000001</v>
      </c>
      <c r="AK38" s="141">
        <v>11.06</v>
      </c>
      <c r="AL38" s="141">
        <v>406.05716000000001</v>
      </c>
      <c r="AM38" s="141">
        <v>370.60771999999997</v>
      </c>
      <c r="AN38" s="141">
        <v>386.72109999999998</v>
      </c>
      <c r="AO38" s="141">
        <v>338.38096000000002</v>
      </c>
      <c r="AP38" s="141">
        <v>322.26758999999998</v>
      </c>
      <c r="AQ38" s="141">
        <v>293.94184999999999</v>
      </c>
      <c r="AR38" s="141">
        <v>208.20881</v>
      </c>
      <c r="AS38" s="141">
        <v>257.88</v>
      </c>
      <c r="AT38" s="141">
        <v>0</v>
      </c>
      <c r="AU38" s="141">
        <v>329.68900000000002</v>
      </c>
      <c r="AV38" s="141">
        <v>261.58999999999997</v>
      </c>
    </row>
    <row r="39" spans="1:48" ht="24" customHeight="1" x14ac:dyDescent="0.35">
      <c r="A39" s="18" t="s">
        <v>57</v>
      </c>
      <c r="B39" s="18" t="s">
        <v>808</v>
      </c>
      <c r="C39" s="142">
        <v>23</v>
      </c>
      <c r="D39" s="142">
        <v>37.67</v>
      </c>
      <c r="E39" s="142">
        <v>12.57</v>
      </c>
      <c r="F39" s="142">
        <v>24.57</v>
      </c>
      <c r="G39" s="142">
        <v>20.71</v>
      </c>
      <c r="H39" s="142">
        <v>58.28</v>
      </c>
      <c r="I39" s="142">
        <v>544.27</v>
      </c>
      <c r="J39" s="142">
        <v>316.04199999999997</v>
      </c>
      <c r="K39" s="142">
        <v>8.5</v>
      </c>
      <c r="L39" s="142">
        <v>4.7</v>
      </c>
      <c r="M39" s="142">
        <v>10.97</v>
      </c>
      <c r="N39" s="142">
        <v>12.9</v>
      </c>
      <c r="O39" s="142">
        <v>12.9</v>
      </c>
      <c r="P39" s="142">
        <v>12.9</v>
      </c>
      <c r="Q39" s="142">
        <v>12.9</v>
      </c>
      <c r="R39" s="142">
        <v>138.09</v>
      </c>
      <c r="S39" s="142">
        <v>138.09</v>
      </c>
      <c r="T39" s="142">
        <v>622.33000000000004</v>
      </c>
      <c r="U39" s="142">
        <v>7</v>
      </c>
      <c r="V39" s="142">
        <v>7</v>
      </c>
      <c r="W39" s="142">
        <v>252.45286999999999</v>
      </c>
      <c r="X39" s="142">
        <v>268.47300000000001</v>
      </c>
      <c r="Y39" s="142">
        <v>268.47300000000001</v>
      </c>
      <c r="Z39" s="142">
        <v>249.63900000000001</v>
      </c>
      <c r="AA39" s="142">
        <v>249.63900000000001</v>
      </c>
      <c r="AB39" s="142">
        <v>160.68277</v>
      </c>
      <c r="AC39" s="142">
        <v>301.12</v>
      </c>
      <c r="AD39" s="142">
        <v>810.82</v>
      </c>
      <c r="AE39" s="142">
        <v>12.766500000000001</v>
      </c>
      <c r="AF39" s="142">
        <v>11.469060000000001</v>
      </c>
      <c r="AG39" s="142">
        <v>204.44470999999999</v>
      </c>
      <c r="AH39" s="142">
        <v>210.80607000000001</v>
      </c>
      <c r="AI39" s="142">
        <v>347.16199999999998</v>
      </c>
      <c r="AJ39" s="142">
        <v>9.9239999999999995</v>
      </c>
      <c r="AK39" s="142">
        <v>11.851000000000001</v>
      </c>
      <c r="AL39" s="142">
        <v>447.95193999999998</v>
      </c>
      <c r="AM39" s="142">
        <v>444.72926999999999</v>
      </c>
      <c r="AN39" s="142">
        <v>447.95193999999998</v>
      </c>
      <c r="AO39" s="142">
        <v>338.38096000000002</v>
      </c>
      <c r="AP39" s="142">
        <v>322.26758999999998</v>
      </c>
      <c r="AQ39" s="142">
        <v>293.94184999999999</v>
      </c>
      <c r="AR39" s="142">
        <v>208.20881</v>
      </c>
      <c r="AS39" s="142">
        <v>257.88</v>
      </c>
      <c r="AT39" s="142">
        <v>0</v>
      </c>
      <c r="AU39" s="142">
        <v>191.607</v>
      </c>
      <c r="AV39" s="142">
        <v>168.178</v>
      </c>
    </row>
    <row r="40" spans="1:48" ht="24" customHeight="1" x14ac:dyDescent="0.35">
      <c r="A40" s="13" t="s">
        <v>57</v>
      </c>
      <c r="B40" s="13" t="s">
        <v>809</v>
      </c>
      <c r="C40" s="140">
        <v>23</v>
      </c>
      <c r="D40" s="140">
        <v>37.659999999999997</v>
      </c>
      <c r="E40" s="140">
        <v>13.17</v>
      </c>
      <c r="F40" s="140">
        <v>24.04</v>
      </c>
      <c r="G40" s="140">
        <v>20.25</v>
      </c>
      <c r="H40" s="140">
        <v>59.59</v>
      </c>
      <c r="I40" s="140">
        <v>266.08999999999997</v>
      </c>
      <c r="J40" s="140">
        <v>164.584</v>
      </c>
      <c r="K40" s="140">
        <v>8.6999999999999993</v>
      </c>
      <c r="L40" s="140">
        <v>4.4000000000000004</v>
      </c>
      <c r="M40" s="140">
        <v>11.23</v>
      </c>
      <c r="N40" s="140">
        <v>11.4</v>
      </c>
      <c r="O40" s="140">
        <v>11.4</v>
      </c>
      <c r="P40" s="140">
        <v>11.4</v>
      </c>
      <c r="Q40" s="140">
        <v>11.4</v>
      </c>
      <c r="R40" s="140">
        <v>130.78</v>
      </c>
      <c r="S40" s="140">
        <v>130.78</v>
      </c>
      <c r="T40" s="140">
        <v>237.29</v>
      </c>
      <c r="U40" s="140">
        <v>6</v>
      </c>
      <c r="V40" s="140">
        <v>7</v>
      </c>
      <c r="W40" s="140">
        <v>133.41621000000001</v>
      </c>
      <c r="X40" s="140">
        <v>135.179</v>
      </c>
      <c r="Y40" s="140">
        <v>135.179</v>
      </c>
      <c r="Z40" s="140">
        <v>120.753</v>
      </c>
      <c r="AA40" s="140">
        <v>120.753</v>
      </c>
      <c r="AB40" s="140">
        <v>137.01774</v>
      </c>
      <c r="AC40" s="140">
        <v>178.798</v>
      </c>
      <c r="AD40" s="140">
        <v>171.75899999999999</v>
      </c>
      <c r="AE40" s="140">
        <v>10.782629999999999</v>
      </c>
      <c r="AF40" s="140">
        <v>11.566000000000001</v>
      </c>
      <c r="AG40" s="140">
        <v>238.38131999999999</v>
      </c>
      <c r="AH40" s="140">
        <v>252.97169</v>
      </c>
      <c r="AI40" s="140">
        <v>88.932000000000002</v>
      </c>
      <c r="AJ40" s="140">
        <v>10.771000000000001</v>
      </c>
      <c r="AK40" s="140">
        <v>12.375</v>
      </c>
      <c r="AL40" s="140">
        <v>483.40138000000002</v>
      </c>
      <c r="AM40" s="140">
        <v>483.40138000000002</v>
      </c>
      <c r="AN40" s="140">
        <v>483.40138000000002</v>
      </c>
      <c r="AO40" s="140">
        <v>354.49434000000002</v>
      </c>
      <c r="AP40" s="140">
        <v>354.49434000000002</v>
      </c>
      <c r="AQ40" s="140">
        <v>293.94184999999999</v>
      </c>
      <c r="AR40" s="140">
        <v>208.20881</v>
      </c>
      <c r="AS40" s="140">
        <v>257.88</v>
      </c>
      <c r="AT40" s="140">
        <v>0</v>
      </c>
      <c r="AU40" s="140">
        <v>108.08799999999999</v>
      </c>
      <c r="AV40" s="140">
        <v>320.51</v>
      </c>
    </row>
    <row r="41" spans="1:48" ht="24" customHeight="1" x14ac:dyDescent="0.35">
      <c r="A41" s="16" t="s">
        <v>57</v>
      </c>
      <c r="B41" s="16" t="s">
        <v>810</v>
      </c>
      <c r="C41" s="141">
        <v>23</v>
      </c>
      <c r="D41" s="141">
        <v>37.659999999999997</v>
      </c>
      <c r="E41" s="141">
        <v>11.53</v>
      </c>
      <c r="F41" s="141">
        <v>26.51</v>
      </c>
      <c r="G41" s="141">
        <v>20.25</v>
      </c>
      <c r="H41" s="141">
        <v>59.37</v>
      </c>
      <c r="I41" s="141">
        <v>98.99</v>
      </c>
      <c r="J41" s="141">
        <v>238.20699999999999</v>
      </c>
      <c r="K41" s="141">
        <v>8.6999999999999993</v>
      </c>
      <c r="L41" s="141">
        <v>4.7</v>
      </c>
      <c r="M41" s="141">
        <v>11.56</v>
      </c>
      <c r="N41" s="141">
        <v>12.5</v>
      </c>
      <c r="O41" s="141">
        <v>12.5</v>
      </c>
      <c r="P41" s="141">
        <v>12.5</v>
      </c>
      <c r="Q41" s="141">
        <v>12.5</v>
      </c>
      <c r="R41" s="141">
        <v>126.7</v>
      </c>
      <c r="S41" s="141">
        <v>126.7</v>
      </c>
      <c r="T41" s="141">
        <v>90.64</v>
      </c>
      <c r="U41" s="141">
        <v>6</v>
      </c>
      <c r="V41" s="141">
        <v>6</v>
      </c>
      <c r="W41" s="141">
        <v>77.868099999999998</v>
      </c>
      <c r="X41" s="141">
        <v>75.203999999999994</v>
      </c>
      <c r="Y41" s="141">
        <v>75.203999999999994</v>
      </c>
      <c r="Z41" s="141">
        <v>70.230999999999995</v>
      </c>
      <c r="AA41" s="141">
        <v>70.230999999999995</v>
      </c>
      <c r="AB41" s="141">
        <v>84.339600000000004</v>
      </c>
      <c r="AC41" s="141">
        <v>119.96899999999999</v>
      </c>
      <c r="AD41" s="141">
        <v>94.596000000000004</v>
      </c>
      <c r="AE41" s="141">
        <v>9.9492200000000004</v>
      </c>
      <c r="AF41" s="141">
        <v>11.41479</v>
      </c>
      <c r="AG41" s="141">
        <v>394.39512999999999</v>
      </c>
      <c r="AH41" s="141">
        <v>398.39348999999999</v>
      </c>
      <c r="AI41" s="141">
        <v>51.265999999999998</v>
      </c>
      <c r="AJ41" s="141">
        <v>10.529</v>
      </c>
      <c r="AK41" s="141">
        <v>11.986000000000001</v>
      </c>
      <c r="AL41" s="141">
        <v>489.84672999999998</v>
      </c>
      <c r="AM41" s="141">
        <v>486.62405000000001</v>
      </c>
      <c r="AN41" s="141">
        <v>483.40138000000002</v>
      </c>
      <c r="AO41" s="141">
        <v>386.72109999999998</v>
      </c>
      <c r="AP41" s="141">
        <v>386.72109999999998</v>
      </c>
      <c r="AQ41" s="141">
        <v>293.94184999999999</v>
      </c>
      <c r="AR41" s="141">
        <v>208.20881</v>
      </c>
      <c r="AS41" s="141">
        <v>257.88</v>
      </c>
      <c r="AT41" s="141">
        <v>0</v>
      </c>
      <c r="AU41" s="141">
        <v>76.662999999999997</v>
      </c>
      <c r="AV41" s="141">
        <v>194.90450000000001</v>
      </c>
    </row>
    <row r="42" spans="1:48" ht="24" customHeight="1" x14ac:dyDescent="0.35">
      <c r="A42" s="16" t="s">
        <v>57</v>
      </c>
      <c r="B42" s="16" t="s">
        <v>811</v>
      </c>
      <c r="C42" s="141">
        <v>23</v>
      </c>
      <c r="D42" s="141">
        <v>37.46</v>
      </c>
      <c r="E42" s="141">
        <v>13.58</v>
      </c>
      <c r="F42" s="141">
        <v>25.37</v>
      </c>
      <c r="G42" s="141">
        <v>20.25</v>
      </c>
      <c r="H42" s="141">
        <v>60.51</v>
      </c>
      <c r="I42" s="141">
        <v>45.55</v>
      </c>
      <c r="J42" s="141">
        <v>115.39</v>
      </c>
      <c r="K42" s="141">
        <v>7.9</v>
      </c>
      <c r="L42" s="141">
        <v>4.7</v>
      </c>
      <c r="M42" s="141">
        <v>11.03</v>
      </c>
      <c r="N42" s="141">
        <v>11.8</v>
      </c>
      <c r="O42" s="141">
        <v>11.8</v>
      </c>
      <c r="P42" s="141">
        <v>11.8</v>
      </c>
      <c r="Q42" s="141">
        <v>11.8</v>
      </c>
      <c r="R42" s="141">
        <v>57.49</v>
      </c>
      <c r="S42" s="141">
        <v>57.49</v>
      </c>
      <c r="T42" s="141">
        <v>35.14</v>
      </c>
      <c r="U42" s="141">
        <v>1</v>
      </c>
      <c r="V42" s="141">
        <v>1</v>
      </c>
      <c r="W42" s="141">
        <v>17.1464</v>
      </c>
      <c r="X42" s="141">
        <v>14.121</v>
      </c>
      <c r="Y42" s="141">
        <v>14.121</v>
      </c>
      <c r="Z42" s="141">
        <v>14.694000000000001</v>
      </c>
      <c r="AA42" s="141">
        <v>14.694000000000001</v>
      </c>
      <c r="AB42" s="141">
        <v>40.565049999999999</v>
      </c>
      <c r="AC42" s="141">
        <v>38.090000000000003</v>
      </c>
      <c r="AD42" s="141">
        <v>17.495999999999999</v>
      </c>
      <c r="AE42" s="141">
        <v>10.002929999999999</v>
      </c>
      <c r="AF42" s="141">
        <v>11.067690000000001</v>
      </c>
      <c r="AG42" s="141">
        <v>77.238550000000004</v>
      </c>
      <c r="AH42" s="141">
        <v>73.344220000000007</v>
      </c>
      <c r="AI42" s="141">
        <v>10.676</v>
      </c>
      <c r="AJ42" s="141">
        <v>10.701000000000001</v>
      </c>
      <c r="AK42" s="141">
        <v>11.385</v>
      </c>
      <c r="AL42" s="141">
        <v>499.51476000000002</v>
      </c>
      <c r="AM42" s="141">
        <v>499.51476000000002</v>
      </c>
      <c r="AN42" s="141">
        <v>499.51476000000002</v>
      </c>
      <c r="AO42" s="141">
        <v>389.94378</v>
      </c>
      <c r="AP42" s="141">
        <v>386.72109999999998</v>
      </c>
      <c r="AQ42" s="141">
        <v>293.94184999999999</v>
      </c>
      <c r="AR42" s="141">
        <v>208.20881</v>
      </c>
      <c r="AS42" s="141">
        <v>257.88</v>
      </c>
      <c r="AT42" s="141">
        <v>0</v>
      </c>
      <c r="AU42" s="141">
        <v>25.588999999999999</v>
      </c>
      <c r="AV42" s="141">
        <v>11.900499999999999</v>
      </c>
    </row>
    <row r="43" spans="1:48" ht="24" customHeight="1" x14ac:dyDescent="0.35">
      <c r="A43" s="16" t="s">
        <v>57</v>
      </c>
      <c r="B43" s="16" t="s">
        <v>812</v>
      </c>
      <c r="C43" s="141">
        <v>23</v>
      </c>
      <c r="D43" s="141">
        <v>37.65</v>
      </c>
      <c r="E43" s="141">
        <v>12.51</v>
      </c>
      <c r="F43" s="141">
        <v>25.39</v>
      </c>
      <c r="G43" s="141">
        <v>20.25</v>
      </c>
      <c r="H43" s="141">
        <v>56.94</v>
      </c>
      <c r="I43" s="141">
        <v>11.83</v>
      </c>
      <c r="J43" s="141">
        <v>30.677</v>
      </c>
      <c r="K43" s="141">
        <v>6.9</v>
      </c>
      <c r="L43" s="141">
        <v>4.8</v>
      </c>
      <c r="M43" s="141">
        <v>10.8</v>
      </c>
      <c r="N43" s="141">
        <v>11.9</v>
      </c>
      <c r="O43" s="141">
        <v>11.9</v>
      </c>
      <c r="P43" s="141">
        <v>11.9</v>
      </c>
      <c r="Q43" s="141">
        <v>11.9</v>
      </c>
      <c r="R43" s="141">
        <v>7.0000000000000007E-2</v>
      </c>
      <c r="S43" s="141">
        <v>7.0000000000000007E-2</v>
      </c>
      <c r="T43" s="141">
        <v>0</v>
      </c>
      <c r="U43" s="141">
        <v>1</v>
      </c>
      <c r="V43" s="141">
        <v>1</v>
      </c>
      <c r="W43" s="141">
        <v>0</v>
      </c>
      <c r="X43" s="141">
        <v>0.247</v>
      </c>
      <c r="Y43" s="141">
        <v>0.247</v>
      </c>
      <c r="Z43" s="141">
        <v>0</v>
      </c>
      <c r="AA43" s="141">
        <v>0</v>
      </c>
      <c r="AB43" s="141">
        <v>15.04453</v>
      </c>
      <c r="AC43" s="141">
        <v>3.0659999999999998</v>
      </c>
      <c r="AD43" s="141">
        <v>0</v>
      </c>
      <c r="AE43" s="141">
        <v>11.00615</v>
      </c>
      <c r="AF43" s="141">
        <v>10.274229999999999</v>
      </c>
      <c r="AG43" s="141">
        <v>5.3969500000000004</v>
      </c>
      <c r="AH43" s="141">
        <v>5.4101999999999997</v>
      </c>
      <c r="AI43" s="141">
        <v>0</v>
      </c>
      <c r="AJ43" s="141">
        <v>10.105</v>
      </c>
      <c r="AK43" s="141">
        <v>11.234999999999999</v>
      </c>
      <c r="AL43" s="141">
        <v>499.51476000000002</v>
      </c>
      <c r="AM43" s="141">
        <v>499.51476000000002</v>
      </c>
      <c r="AN43" s="141">
        <v>499.51476000000002</v>
      </c>
      <c r="AO43" s="141">
        <v>389.94378</v>
      </c>
      <c r="AP43" s="141">
        <v>386.72109999999998</v>
      </c>
      <c r="AQ43" s="141">
        <v>293.94184999999999</v>
      </c>
      <c r="AR43" s="141">
        <v>208.20881</v>
      </c>
      <c r="AS43" s="141">
        <v>257.88</v>
      </c>
      <c r="AT43" s="141">
        <v>0</v>
      </c>
      <c r="AU43" s="141">
        <v>0</v>
      </c>
      <c r="AV43" s="141">
        <v>0</v>
      </c>
    </row>
    <row r="44" spans="1:48" ht="24" customHeight="1" x14ac:dyDescent="0.35">
      <c r="A44" s="16" t="s">
        <v>57</v>
      </c>
      <c r="B44" s="16" t="s">
        <v>813</v>
      </c>
      <c r="C44" s="141">
        <v>23</v>
      </c>
      <c r="D44" s="141">
        <v>37.659999999999997</v>
      </c>
      <c r="E44" s="141">
        <v>11.34</v>
      </c>
      <c r="F44" s="141">
        <v>25.16</v>
      </c>
      <c r="G44" s="141">
        <v>20.25</v>
      </c>
      <c r="H44" s="141">
        <v>59.51</v>
      </c>
      <c r="I44" s="141">
        <v>0</v>
      </c>
      <c r="J44" s="141">
        <v>0</v>
      </c>
      <c r="K44" s="141">
        <v>7.5</v>
      </c>
      <c r="L44" s="141">
        <v>4.2</v>
      </c>
      <c r="M44" s="141">
        <v>10.61</v>
      </c>
      <c r="N44" s="141">
        <v>10.4</v>
      </c>
      <c r="O44" s="141">
        <v>10.4</v>
      </c>
      <c r="P44" s="141">
        <v>10.4</v>
      </c>
      <c r="Q44" s="141">
        <v>10.4</v>
      </c>
      <c r="R44" s="141">
        <v>0</v>
      </c>
      <c r="S44" s="141">
        <v>0</v>
      </c>
      <c r="T44" s="141">
        <v>0</v>
      </c>
      <c r="U44" s="141">
        <v>1</v>
      </c>
      <c r="V44" s="141">
        <v>1</v>
      </c>
      <c r="W44" s="141">
        <v>0</v>
      </c>
      <c r="X44" s="141">
        <v>0</v>
      </c>
      <c r="Y44" s="141">
        <v>0</v>
      </c>
      <c r="Z44" s="141">
        <v>0</v>
      </c>
      <c r="AA44" s="141">
        <v>0</v>
      </c>
      <c r="AB44" s="141">
        <v>6.8430900000000001</v>
      </c>
      <c r="AC44" s="141">
        <v>0</v>
      </c>
      <c r="AD44" s="141">
        <v>0</v>
      </c>
      <c r="AE44" s="141">
        <v>11.38949</v>
      </c>
      <c r="AF44" s="141">
        <v>9.0664899999999999</v>
      </c>
      <c r="AG44" s="141">
        <v>0</v>
      </c>
      <c r="AH44" s="141">
        <v>0</v>
      </c>
      <c r="AI44" s="141">
        <v>0</v>
      </c>
      <c r="AJ44" s="141">
        <v>10.148</v>
      </c>
      <c r="AK44" s="141">
        <v>10.606</v>
      </c>
      <c r="AL44" s="141">
        <v>499.51476000000002</v>
      </c>
      <c r="AM44" s="141">
        <v>499.51476000000002</v>
      </c>
      <c r="AN44" s="141">
        <v>499.51476000000002</v>
      </c>
      <c r="AO44" s="141">
        <v>389.94378</v>
      </c>
      <c r="AP44" s="141">
        <v>386.72109999999998</v>
      </c>
      <c r="AQ44" s="141">
        <v>293.94184999999999</v>
      </c>
      <c r="AR44" s="141">
        <v>208.20881</v>
      </c>
      <c r="AS44" s="141">
        <v>257.88</v>
      </c>
      <c r="AT44" s="141">
        <v>0</v>
      </c>
      <c r="AU44" s="141">
        <v>0</v>
      </c>
      <c r="AV44" s="141">
        <v>0</v>
      </c>
    </row>
    <row r="45" spans="1:48" ht="24" customHeight="1" x14ac:dyDescent="0.35">
      <c r="A45" s="16" t="s">
        <v>57</v>
      </c>
      <c r="B45" s="16" t="s">
        <v>814</v>
      </c>
      <c r="C45" s="141">
        <v>23</v>
      </c>
      <c r="D45" s="141">
        <v>37.64</v>
      </c>
      <c r="E45" s="141">
        <v>12.57</v>
      </c>
      <c r="F45" s="141">
        <v>25.13</v>
      </c>
      <c r="G45" s="141">
        <v>20.25</v>
      </c>
      <c r="H45" s="141">
        <v>60.44</v>
      </c>
      <c r="I45" s="141">
        <v>0</v>
      </c>
      <c r="J45" s="141">
        <v>0</v>
      </c>
      <c r="K45" s="141">
        <v>7.7</v>
      </c>
      <c r="L45" s="141">
        <v>4.0999999999999996</v>
      </c>
      <c r="M45" s="141">
        <v>10.33</v>
      </c>
      <c r="N45" s="141">
        <v>9.1999999999999993</v>
      </c>
      <c r="O45" s="141">
        <v>9.1999999999999993</v>
      </c>
      <c r="P45" s="141">
        <v>9.1999999999999993</v>
      </c>
      <c r="Q45" s="141">
        <v>9.1999999999999993</v>
      </c>
      <c r="R45" s="141">
        <v>0</v>
      </c>
      <c r="S45" s="141">
        <v>0</v>
      </c>
      <c r="T45" s="141">
        <v>0</v>
      </c>
      <c r="U45" s="141">
        <v>1</v>
      </c>
      <c r="V45" s="141">
        <v>1</v>
      </c>
      <c r="W45" s="141">
        <v>0</v>
      </c>
      <c r="X45" s="141">
        <v>0</v>
      </c>
      <c r="Y45" s="141">
        <v>0</v>
      </c>
      <c r="Z45" s="141">
        <v>0</v>
      </c>
      <c r="AA45" s="141">
        <v>0</v>
      </c>
      <c r="AB45" s="141">
        <v>2.7361900000000001</v>
      </c>
      <c r="AC45" s="141">
        <v>0</v>
      </c>
      <c r="AD45" s="141">
        <v>0</v>
      </c>
      <c r="AE45" s="141">
        <v>8.9589200000000009</v>
      </c>
      <c r="AF45" s="141">
        <v>9.3731200000000001</v>
      </c>
      <c r="AG45" s="141">
        <v>0</v>
      </c>
      <c r="AH45" s="141">
        <v>0</v>
      </c>
      <c r="AI45" s="141">
        <v>0</v>
      </c>
      <c r="AJ45" s="141">
        <v>10.496</v>
      </c>
      <c r="AK45" s="141">
        <v>10.486000000000001</v>
      </c>
      <c r="AL45" s="141">
        <v>499.51476000000002</v>
      </c>
      <c r="AM45" s="141">
        <v>499.51476000000002</v>
      </c>
      <c r="AN45" s="141">
        <v>499.51476000000002</v>
      </c>
      <c r="AO45" s="141">
        <v>389.94378</v>
      </c>
      <c r="AP45" s="141">
        <v>386.72109999999998</v>
      </c>
      <c r="AQ45" s="141">
        <v>293.94184999999999</v>
      </c>
      <c r="AR45" s="141">
        <v>208.20881</v>
      </c>
      <c r="AS45" s="141">
        <v>257.88</v>
      </c>
      <c r="AT45" s="141">
        <v>0</v>
      </c>
      <c r="AU45" s="141">
        <v>0</v>
      </c>
      <c r="AV45" s="141">
        <v>0</v>
      </c>
    </row>
    <row r="46" spans="1:48" ht="24" customHeight="1" x14ac:dyDescent="0.35">
      <c r="A46" s="16" t="s">
        <v>57</v>
      </c>
      <c r="B46" s="16" t="s">
        <v>815</v>
      </c>
      <c r="C46" s="141">
        <v>23</v>
      </c>
      <c r="D46" s="141">
        <v>37.68</v>
      </c>
      <c r="E46" s="141">
        <v>12.89</v>
      </c>
      <c r="F46" s="141">
        <v>25.03</v>
      </c>
      <c r="G46" s="141">
        <v>20.25</v>
      </c>
      <c r="H46" s="141">
        <v>61.46</v>
      </c>
      <c r="I46" s="141"/>
      <c r="J46" s="141">
        <v>0</v>
      </c>
      <c r="K46" s="141">
        <v>6.3</v>
      </c>
      <c r="L46" s="141">
        <v>4.8</v>
      </c>
      <c r="M46" s="141">
        <v>10.6</v>
      </c>
      <c r="N46" s="141">
        <v>8</v>
      </c>
      <c r="O46" s="141">
        <v>8</v>
      </c>
      <c r="P46" s="141">
        <v>8</v>
      </c>
      <c r="Q46" s="141">
        <v>8</v>
      </c>
      <c r="R46" s="141">
        <v>0</v>
      </c>
      <c r="S46" s="141">
        <v>0</v>
      </c>
      <c r="T46" s="141">
        <v>0</v>
      </c>
      <c r="U46" s="141">
        <v>1</v>
      </c>
      <c r="V46" s="141">
        <v>1</v>
      </c>
      <c r="W46" s="141">
        <v>0</v>
      </c>
      <c r="X46" s="141">
        <v>0</v>
      </c>
      <c r="Y46" s="141">
        <v>0</v>
      </c>
      <c r="Z46" s="141">
        <v>0</v>
      </c>
      <c r="AA46" s="141">
        <v>0</v>
      </c>
      <c r="AB46" s="141">
        <v>0</v>
      </c>
      <c r="AC46" s="141">
        <v>0</v>
      </c>
      <c r="AD46" s="141">
        <v>0</v>
      </c>
      <c r="AE46" s="141">
        <v>8.0975999999999999</v>
      </c>
      <c r="AF46" s="141">
        <v>9.5032200000000007</v>
      </c>
      <c r="AG46" s="141">
        <v>0</v>
      </c>
      <c r="AH46" s="141">
        <v>0</v>
      </c>
      <c r="AI46" s="141">
        <v>0</v>
      </c>
      <c r="AJ46" s="141">
        <v>11.432</v>
      </c>
      <c r="AK46" s="141">
        <v>10.391999999999999</v>
      </c>
      <c r="AL46" s="141">
        <v>515.62814000000003</v>
      </c>
      <c r="AM46" s="141">
        <v>515.62814000000003</v>
      </c>
      <c r="AN46" s="141">
        <v>515.62814000000003</v>
      </c>
      <c r="AO46" s="141">
        <v>457.61997000000002</v>
      </c>
      <c r="AP46" s="141">
        <v>451.17462</v>
      </c>
      <c r="AQ46" s="141">
        <v>293.94184999999999</v>
      </c>
      <c r="AR46" s="141">
        <v>208.20881</v>
      </c>
      <c r="AS46" s="141">
        <v>257.88</v>
      </c>
      <c r="AT46" s="141">
        <v>0</v>
      </c>
      <c r="AU46" s="141">
        <v>0</v>
      </c>
      <c r="AV46" s="141">
        <v>0</v>
      </c>
    </row>
    <row r="47" spans="1:48" ht="24" customHeight="1" x14ac:dyDescent="0.35">
      <c r="A47" s="18" t="s">
        <v>57</v>
      </c>
      <c r="B47" s="18" t="s">
        <v>816</v>
      </c>
      <c r="C47" s="142">
        <v>23</v>
      </c>
      <c r="D47" s="142">
        <v>37.630000000000003</v>
      </c>
      <c r="E47" s="142">
        <v>9.7200000000000006</v>
      </c>
      <c r="F47" s="142">
        <v>25.38</v>
      </c>
      <c r="G47" s="142">
        <v>20.25</v>
      </c>
      <c r="H47" s="142">
        <v>58.43</v>
      </c>
      <c r="I47" s="142"/>
      <c r="J47" s="142"/>
      <c r="K47" s="142">
        <v>6.9</v>
      </c>
      <c r="L47" s="142">
        <v>5.4</v>
      </c>
      <c r="M47" s="142">
        <v>10.92</v>
      </c>
      <c r="N47" s="142">
        <v>6.5</v>
      </c>
      <c r="O47" s="142">
        <v>6.5</v>
      </c>
      <c r="P47" s="142">
        <v>6.5</v>
      </c>
      <c r="Q47" s="142">
        <v>6.5</v>
      </c>
      <c r="R47" s="142"/>
      <c r="S47" s="142"/>
      <c r="T47" s="142"/>
      <c r="U47" s="142">
        <v>3</v>
      </c>
      <c r="V47" s="142">
        <v>1</v>
      </c>
      <c r="W47" s="142"/>
      <c r="X47" s="142"/>
      <c r="Y47" s="142"/>
      <c r="Z47" s="142"/>
      <c r="AA47" s="142"/>
      <c r="AB47" s="142"/>
      <c r="AC47" s="142"/>
      <c r="AD47" s="142"/>
      <c r="AE47" s="142">
        <v>7.2262300000000002</v>
      </c>
      <c r="AF47" s="142">
        <v>8.1624300000000005</v>
      </c>
      <c r="AG47" s="142"/>
      <c r="AH47" s="142"/>
      <c r="AI47" s="142"/>
      <c r="AJ47" s="142">
        <v>11.205</v>
      </c>
      <c r="AK47" s="142">
        <v>10.593999999999999</v>
      </c>
      <c r="AL47" s="142">
        <v>515.62814000000003</v>
      </c>
      <c r="AM47" s="142">
        <v>515.62814000000003</v>
      </c>
      <c r="AN47" s="142">
        <v>515.62814000000003</v>
      </c>
      <c r="AO47" s="142">
        <v>486.62405000000001</v>
      </c>
      <c r="AP47" s="142">
        <v>457.61997000000002</v>
      </c>
      <c r="AQ47" s="142">
        <v>293.94184999999999</v>
      </c>
      <c r="AR47" s="142">
        <v>240.05251000000001</v>
      </c>
      <c r="AS47" s="142">
        <v>257.88</v>
      </c>
      <c r="AT47" s="142">
        <v>0</v>
      </c>
      <c r="AU47" s="142"/>
      <c r="AV47" s="142"/>
    </row>
    <row r="48" spans="1:48" ht="24" customHeight="1" x14ac:dyDescent="0.35">
      <c r="A48" s="13" t="s">
        <v>57</v>
      </c>
      <c r="B48" s="13" t="s">
        <v>817</v>
      </c>
      <c r="C48" s="140">
        <v>23</v>
      </c>
      <c r="D48" s="140">
        <v>37.659999999999997</v>
      </c>
      <c r="E48" s="140">
        <v>10.43</v>
      </c>
      <c r="F48" s="140">
        <v>25.37</v>
      </c>
      <c r="G48" s="140">
        <v>20.25</v>
      </c>
      <c r="H48" s="140">
        <v>58.59</v>
      </c>
      <c r="I48" s="140"/>
      <c r="J48" s="140"/>
      <c r="K48" s="140">
        <v>7</v>
      </c>
      <c r="L48" s="140">
        <v>5.0999999999999996</v>
      </c>
      <c r="M48" s="140">
        <v>10.93</v>
      </c>
      <c r="N48" s="140">
        <v>4.5</v>
      </c>
      <c r="O48" s="140">
        <v>4.5</v>
      </c>
      <c r="P48" s="140">
        <v>4.5</v>
      </c>
      <c r="Q48" s="140">
        <v>4.5</v>
      </c>
      <c r="R48" s="140"/>
      <c r="S48" s="140"/>
      <c r="T48" s="140"/>
      <c r="U48" s="140">
        <v>1</v>
      </c>
      <c r="V48" s="140">
        <v>1</v>
      </c>
      <c r="W48" s="140"/>
      <c r="X48" s="140"/>
      <c r="Y48" s="140"/>
      <c r="Z48" s="140"/>
      <c r="AA48" s="140"/>
      <c r="AB48" s="140"/>
      <c r="AC48" s="140"/>
      <c r="AD48" s="140"/>
      <c r="AE48" s="140">
        <v>4.3252499999999996</v>
      </c>
      <c r="AF48" s="140">
        <v>8.0677800000000008</v>
      </c>
      <c r="AG48" s="140"/>
      <c r="AH48" s="140"/>
      <c r="AI48" s="140"/>
      <c r="AJ48" s="140">
        <v>10.694000000000001</v>
      </c>
      <c r="AK48" s="140">
        <v>10.321</v>
      </c>
      <c r="AL48" s="140">
        <v>515.62814000000003</v>
      </c>
      <c r="AM48" s="140">
        <v>515.62814000000003</v>
      </c>
      <c r="AN48" s="140">
        <v>515.62814000000003</v>
      </c>
      <c r="AO48" s="140">
        <v>486.62405000000001</v>
      </c>
      <c r="AP48" s="140">
        <v>457.61997000000002</v>
      </c>
      <c r="AQ48" s="140">
        <v>293.94184999999999</v>
      </c>
      <c r="AR48" s="140">
        <v>281.69427000000002</v>
      </c>
      <c r="AS48" s="140">
        <v>257.88</v>
      </c>
      <c r="AT48" s="140">
        <v>0</v>
      </c>
      <c r="AU48" s="140"/>
      <c r="AV48" s="140"/>
    </row>
    <row r="49" spans="1:48" ht="24" customHeight="1" x14ac:dyDescent="0.35">
      <c r="A49" s="16" t="s">
        <v>57</v>
      </c>
      <c r="B49" s="16" t="s">
        <v>818</v>
      </c>
      <c r="C49" s="141">
        <v>23</v>
      </c>
      <c r="D49" s="141">
        <v>37.64</v>
      </c>
      <c r="E49" s="141">
        <v>12.61</v>
      </c>
      <c r="F49" s="141">
        <v>24.82</v>
      </c>
      <c r="G49" s="141">
        <v>20.25</v>
      </c>
      <c r="H49" s="141">
        <v>56.22</v>
      </c>
      <c r="I49" s="141"/>
      <c r="J49" s="141"/>
      <c r="K49" s="141">
        <v>6.4</v>
      </c>
      <c r="L49" s="141">
        <v>4.4000000000000004</v>
      </c>
      <c r="M49" s="141">
        <v>10.210000000000001</v>
      </c>
      <c r="N49" s="141">
        <v>4.5999999999999996</v>
      </c>
      <c r="O49" s="141">
        <v>4.5999999999999996</v>
      </c>
      <c r="P49" s="141">
        <v>4.5999999999999996</v>
      </c>
      <c r="Q49" s="141">
        <v>4.5999999999999996</v>
      </c>
      <c r="R49" s="141"/>
      <c r="S49" s="141"/>
      <c r="T49" s="141"/>
      <c r="U49" s="141">
        <v>1</v>
      </c>
      <c r="V49" s="141">
        <v>1</v>
      </c>
      <c r="W49" s="141"/>
      <c r="X49" s="141"/>
      <c r="Y49" s="141"/>
      <c r="Z49" s="141"/>
      <c r="AA49" s="141"/>
      <c r="AB49" s="141"/>
      <c r="AC49" s="141"/>
      <c r="AD49" s="141"/>
      <c r="AE49" s="141">
        <v>6.6452600000000004</v>
      </c>
      <c r="AF49" s="141">
        <v>8.7966499999999996</v>
      </c>
      <c r="AG49" s="141"/>
      <c r="AH49" s="141"/>
      <c r="AI49" s="141"/>
      <c r="AJ49" s="141">
        <v>10.391</v>
      </c>
      <c r="AK49" s="141">
        <v>9.5939999999999994</v>
      </c>
      <c r="AL49" s="141">
        <v>515.62814000000003</v>
      </c>
      <c r="AM49" s="141">
        <v>515.62814000000003</v>
      </c>
      <c r="AN49" s="141">
        <v>515.62814000000003</v>
      </c>
      <c r="AO49" s="141">
        <v>486.62405000000001</v>
      </c>
      <c r="AP49" s="141">
        <v>457.61997000000002</v>
      </c>
      <c r="AQ49" s="141">
        <v>293.94184999999999</v>
      </c>
      <c r="AR49" s="141">
        <v>289.04282000000001</v>
      </c>
      <c r="AS49" s="141">
        <v>257.88</v>
      </c>
      <c r="AT49" s="141">
        <v>0</v>
      </c>
      <c r="AU49" s="141"/>
      <c r="AV49" s="141"/>
    </row>
    <row r="50" spans="1:48" ht="24" customHeight="1" x14ac:dyDescent="0.35">
      <c r="A50" s="16" t="s">
        <v>57</v>
      </c>
      <c r="B50" s="16" t="s">
        <v>819</v>
      </c>
      <c r="C50" s="141">
        <v>24</v>
      </c>
      <c r="D50" s="141">
        <v>36.42</v>
      </c>
      <c r="E50" s="141">
        <v>13.72</v>
      </c>
      <c r="F50" s="141">
        <v>26.16</v>
      </c>
      <c r="G50" s="141">
        <v>20.25</v>
      </c>
      <c r="H50" s="141">
        <v>56.83</v>
      </c>
      <c r="I50" s="141"/>
      <c r="J50" s="141"/>
      <c r="K50" s="141">
        <v>6</v>
      </c>
      <c r="L50" s="141">
        <v>4.4000000000000004</v>
      </c>
      <c r="M50" s="141">
        <v>9.65</v>
      </c>
      <c r="N50" s="141">
        <v>8.4</v>
      </c>
      <c r="O50" s="141">
        <v>8.4</v>
      </c>
      <c r="P50" s="141">
        <v>8.4</v>
      </c>
      <c r="Q50" s="141">
        <v>8.4</v>
      </c>
      <c r="R50" s="141"/>
      <c r="S50" s="141"/>
      <c r="T50" s="141"/>
      <c r="U50" s="141">
        <v>1</v>
      </c>
      <c r="V50" s="141">
        <v>1</v>
      </c>
      <c r="W50" s="141"/>
      <c r="X50" s="141"/>
      <c r="Y50" s="141"/>
      <c r="Z50" s="141"/>
      <c r="AA50" s="141"/>
      <c r="AB50" s="141"/>
      <c r="AC50" s="141"/>
      <c r="AD50" s="141"/>
      <c r="AE50" s="141">
        <v>6.6352900000000004</v>
      </c>
      <c r="AF50" s="141">
        <v>8.4776100000000003</v>
      </c>
      <c r="AG50" s="141"/>
      <c r="AH50" s="141"/>
      <c r="AI50" s="141"/>
      <c r="AJ50" s="141">
        <v>10.074999999999999</v>
      </c>
      <c r="AK50" s="141">
        <v>9.7319999999999993</v>
      </c>
      <c r="AL50" s="141">
        <v>515.62814000000003</v>
      </c>
      <c r="AM50" s="141">
        <v>515.62814000000003</v>
      </c>
      <c r="AN50" s="141">
        <v>515.62814000000003</v>
      </c>
      <c r="AO50" s="141">
        <v>486.62405000000001</v>
      </c>
      <c r="AP50" s="141">
        <v>467.28800000000001</v>
      </c>
      <c r="AQ50" s="141">
        <v>293.94184999999999</v>
      </c>
      <c r="AR50" s="141">
        <v>293.94184999999999</v>
      </c>
      <c r="AS50" s="141">
        <v>257.88</v>
      </c>
      <c r="AT50" s="141">
        <v>0</v>
      </c>
      <c r="AU50" s="141"/>
      <c r="AV50" s="141"/>
    </row>
    <row r="51" spans="1:48" ht="24" customHeight="1" x14ac:dyDescent="0.35">
      <c r="A51" s="16" t="s">
        <v>57</v>
      </c>
      <c r="B51" s="16" t="s">
        <v>820</v>
      </c>
      <c r="C51" s="141">
        <v>24</v>
      </c>
      <c r="D51" s="141">
        <v>34.79</v>
      </c>
      <c r="E51" s="141">
        <v>12.63</v>
      </c>
      <c r="F51" s="141">
        <v>23.41</v>
      </c>
      <c r="G51" s="141">
        <v>20.25</v>
      </c>
      <c r="H51" s="141">
        <v>57.11</v>
      </c>
      <c r="I51" s="141"/>
      <c r="J51" s="141"/>
      <c r="K51" s="141">
        <v>6.9</v>
      </c>
      <c r="L51" s="141">
        <v>4.0999999999999996</v>
      </c>
      <c r="M51" s="141">
        <v>10.58</v>
      </c>
      <c r="N51" s="141">
        <v>7</v>
      </c>
      <c r="O51" s="141">
        <v>7</v>
      </c>
      <c r="P51" s="141">
        <v>7</v>
      </c>
      <c r="Q51" s="141">
        <v>7</v>
      </c>
      <c r="R51" s="141"/>
      <c r="S51" s="141"/>
      <c r="T51" s="141"/>
      <c r="U51" s="141">
        <v>1</v>
      </c>
      <c r="V51" s="141">
        <v>1</v>
      </c>
      <c r="W51" s="141"/>
      <c r="X51" s="141"/>
      <c r="Y51" s="141"/>
      <c r="Z51" s="141"/>
      <c r="AA51" s="141"/>
      <c r="AB51" s="141"/>
      <c r="AC51" s="141"/>
      <c r="AD51" s="141"/>
      <c r="AE51" s="141">
        <v>6.2595000000000001</v>
      </c>
      <c r="AF51" s="141">
        <v>8.2857199999999995</v>
      </c>
      <c r="AG51" s="141"/>
      <c r="AH51" s="141"/>
      <c r="AI51" s="141"/>
      <c r="AJ51" s="141">
        <v>11.241</v>
      </c>
      <c r="AK51" s="141">
        <v>10.606999999999999</v>
      </c>
      <c r="AL51" s="141">
        <v>515.62814000000003</v>
      </c>
      <c r="AM51" s="141">
        <v>515.62814000000003</v>
      </c>
      <c r="AN51" s="141">
        <v>515.62814000000003</v>
      </c>
      <c r="AO51" s="141">
        <v>486.62405000000001</v>
      </c>
      <c r="AP51" s="141">
        <v>467.28800000000001</v>
      </c>
      <c r="AQ51" s="141">
        <v>293.94184999999999</v>
      </c>
      <c r="AR51" s="141">
        <v>293.94184999999999</v>
      </c>
      <c r="AS51" s="141">
        <v>257.88</v>
      </c>
      <c r="AT51" s="141">
        <v>0</v>
      </c>
      <c r="AU51" s="141"/>
      <c r="AV51" s="141"/>
    </row>
    <row r="52" spans="1:48" ht="24" customHeight="1" x14ac:dyDescent="0.35">
      <c r="A52" s="16" t="s">
        <v>57</v>
      </c>
      <c r="B52" s="16" t="s">
        <v>821</v>
      </c>
      <c r="C52" s="141">
        <v>23</v>
      </c>
      <c r="D52" s="141">
        <v>34.82</v>
      </c>
      <c r="E52" s="141">
        <v>13.46</v>
      </c>
      <c r="F52" s="141">
        <v>25.77</v>
      </c>
      <c r="G52" s="141">
        <v>20.25</v>
      </c>
      <c r="H52" s="141">
        <v>58.69</v>
      </c>
      <c r="I52" s="141"/>
      <c r="J52" s="141"/>
      <c r="K52" s="141">
        <v>8.1999999999999993</v>
      </c>
      <c r="L52" s="141">
        <v>3.7</v>
      </c>
      <c r="M52" s="141">
        <v>10.17</v>
      </c>
      <c r="N52" s="141">
        <v>6.7</v>
      </c>
      <c r="O52" s="141">
        <v>6.7</v>
      </c>
      <c r="P52" s="141">
        <v>6.7</v>
      </c>
      <c r="Q52" s="141">
        <v>6.7</v>
      </c>
      <c r="R52" s="141"/>
      <c r="S52" s="141"/>
      <c r="T52" s="141"/>
      <c r="U52" s="141">
        <v>1</v>
      </c>
      <c r="V52" s="141">
        <v>1</v>
      </c>
      <c r="W52" s="141"/>
      <c r="X52" s="141"/>
      <c r="Y52" s="141"/>
      <c r="Z52" s="141"/>
      <c r="AA52" s="141"/>
      <c r="AB52" s="141"/>
      <c r="AC52" s="141"/>
      <c r="AD52" s="141"/>
      <c r="AE52" s="141">
        <v>6.2336799999999997</v>
      </c>
      <c r="AF52" s="141">
        <v>7.5883900000000004</v>
      </c>
      <c r="AG52" s="141"/>
      <c r="AH52" s="141"/>
      <c r="AI52" s="141"/>
      <c r="AJ52" s="141">
        <v>11.538</v>
      </c>
      <c r="AK52" s="141">
        <v>10.621</v>
      </c>
      <c r="AL52" s="141">
        <v>515.62814000000003</v>
      </c>
      <c r="AM52" s="141">
        <v>515.62814000000003</v>
      </c>
      <c r="AN52" s="141">
        <v>515.62814000000003</v>
      </c>
      <c r="AO52" s="141">
        <v>486.62405000000001</v>
      </c>
      <c r="AP52" s="141">
        <v>467.28800000000001</v>
      </c>
      <c r="AQ52" s="141">
        <v>293.94184999999999</v>
      </c>
      <c r="AR52" s="141">
        <v>293.94184999999999</v>
      </c>
      <c r="AS52" s="141">
        <v>257.88</v>
      </c>
      <c r="AT52" s="141">
        <v>0</v>
      </c>
      <c r="AU52" s="141"/>
      <c r="AV52" s="141"/>
    </row>
    <row r="53" spans="1:48" ht="24" customHeight="1" x14ac:dyDescent="0.35">
      <c r="A53" s="16" t="s">
        <v>57</v>
      </c>
      <c r="B53" s="16" t="s">
        <v>822</v>
      </c>
      <c r="C53" s="141">
        <v>23</v>
      </c>
      <c r="D53" s="141">
        <v>34.799999999999997</v>
      </c>
      <c r="E53" s="141">
        <v>12.63</v>
      </c>
      <c r="F53" s="141">
        <v>27.32</v>
      </c>
      <c r="G53" s="141">
        <v>20.25</v>
      </c>
      <c r="H53" s="141">
        <v>51.29</v>
      </c>
      <c r="I53" s="141"/>
      <c r="J53" s="141"/>
      <c r="K53" s="141">
        <v>7.8</v>
      </c>
      <c r="L53" s="141">
        <v>3.1</v>
      </c>
      <c r="M53" s="141">
        <v>10.37</v>
      </c>
      <c r="N53" s="141">
        <v>8</v>
      </c>
      <c r="O53" s="141">
        <v>8</v>
      </c>
      <c r="P53" s="141">
        <v>8</v>
      </c>
      <c r="Q53" s="141">
        <v>8</v>
      </c>
      <c r="R53" s="141"/>
      <c r="S53" s="141"/>
      <c r="T53" s="141"/>
      <c r="U53" s="141">
        <v>1</v>
      </c>
      <c r="V53" s="141">
        <v>1</v>
      </c>
      <c r="W53" s="141"/>
      <c r="X53" s="141"/>
      <c r="Y53" s="141"/>
      <c r="Z53" s="141"/>
      <c r="AA53" s="141"/>
      <c r="AB53" s="141"/>
      <c r="AC53" s="141"/>
      <c r="AD53" s="141"/>
      <c r="AE53" s="141">
        <v>4.7808099999999998</v>
      </c>
      <c r="AF53" s="141">
        <v>5.4374000000000002</v>
      </c>
      <c r="AG53" s="141"/>
      <c r="AH53" s="141"/>
      <c r="AI53" s="141"/>
      <c r="AJ53" s="141">
        <v>10.72</v>
      </c>
      <c r="AK53" s="141">
        <v>9.6999999999999993</v>
      </c>
      <c r="AL53" s="141">
        <v>515.62814000000003</v>
      </c>
      <c r="AM53" s="141">
        <v>515.62814000000003</v>
      </c>
      <c r="AN53" s="141">
        <v>515.62814000000003</v>
      </c>
      <c r="AO53" s="141">
        <v>486.62405000000001</v>
      </c>
      <c r="AP53" s="141">
        <v>467.28800000000001</v>
      </c>
      <c r="AQ53" s="141">
        <v>293.94184999999999</v>
      </c>
      <c r="AR53" s="141">
        <v>293.94184999999999</v>
      </c>
      <c r="AS53" s="141">
        <v>257.88</v>
      </c>
      <c r="AT53" s="141">
        <v>0</v>
      </c>
      <c r="AU53" s="141"/>
      <c r="AV53" s="141"/>
    </row>
    <row r="54" spans="1:48" ht="24" customHeight="1" x14ac:dyDescent="0.35">
      <c r="A54" s="16" t="s">
        <v>57</v>
      </c>
      <c r="B54" s="16" t="s">
        <v>823</v>
      </c>
      <c r="C54" s="141">
        <v>23</v>
      </c>
      <c r="D54" s="141">
        <v>34.78</v>
      </c>
      <c r="E54" s="141">
        <v>13.06</v>
      </c>
      <c r="F54" s="141">
        <v>25.61</v>
      </c>
      <c r="G54" s="141">
        <v>20.25</v>
      </c>
      <c r="H54" s="141">
        <v>56.69</v>
      </c>
      <c r="I54" s="141"/>
      <c r="J54" s="141"/>
      <c r="K54" s="141">
        <v>6.3</v>
      </c>
      <c r="L54" s="141">
        <v>3.1</v>
      </c>
      <c r="M54" s="141">
        <v>10.47</v>
      </c>
      <c r="N54" s="141">
        <v>8.3000000000000007</v>
      </c>
      <c r="O54" s="141">
        <v>8.3000000000000007</v>
      </c>
      <c r="P54" s="141">
        <v>8.3000000000000007</v>
      </c>
      <c r="Q54" s="141">
        <v>8.3000000000000007</v>
      </c>
      <c r="R54" s="141"/>
      <c r="S54" s="141"/>
      <c r="T54" s="141"/>
      <c r="U54" s="141">
        <v>1</v>
      </c>
      <c r="V54" s="141">
        <v>1</v>
      </c>
      <c r="W54" s="141"/>
      <c r="X54" s="141"/>
      <c r="Y54" s="141"/>
      <c r="Z54" s="141"/>
      <c r="AA54" s="141"/>
      <c r="AB54" s="141"/>
      <c r="AC54" s="141"/>
      <c r="AD54" s="141"/>
      <c r="AE54" s="141">
        <v>4.3445499999999999</v>
      </c>
      <c r="AF54" s="141">
        <v>6.27651</v>
      </c>
      <c r="AG54" s="141"/>
      <c r="AH54" s="141"/>
      <c r="AI54" s="141"/>
      <c r="AJ54" s="141">
        <v>10.7</v>
      </c>
      <c r="AK54" s="141">
        <v>9.6180000000000003</v>
      </c>
      <c r="AL54" s="141">
        <v>515.62814000000003</v>
      </c>
      <c r="AM54" s="141">
        <v>515.62814000000003</v>
      </c>
      <c r="AN54" s="141">
        <v>515.62814000000003</v>
      </c>
      <c r="AO54" s="141">
        <v>486.62405000000001</v>
      </c>
      <c r="AP54" s="141">
        <v>483.40138000000002</v>
      </c>
      <c r="AQ54" s="141">
        <v>293.94184999999999</v>
      </c>
      <c r="AR54" s="141">
        <v>293.94184999999999</v>
      </c>
      <c r="AS54" s="141">
        <v>257.88</v>
      </c>
      <c r="AT54" s="141">
        <v>0</v>
      </c>
      <c r="AU54" s="141"/>
      <c r="AV54" s="141"/>
    </row>
    <row r="55" spans="1:48" ht="24" customHeight="1" x14ac:dyDescent="0.35">
      <c r="A55" s="18" t="s">
        <v>824</v>
      </c>
      <c r="B55" s="18" t="s">
        <v>58</v>
      </c>
      <c r="C55" s="142">
        <v>23</v>
      </c>
      <c r="D55" s="142">
        <v>34.76</v>
      </c>
      <c r="E55" s="142">
        <v>12.94</v>
      </c>
      <c r="F55" s="142">
        <v>25.72</v>
      </c>
      <c r="G55" s="142">
        <v>20.25</v>
      </c>
      <c r="H55" s="142">
        <v>56.66</v>
      </c>
      <c r="I55" s="142"/>
      <c r="J55" s="142"/>
      <c r="K55" s="142">
        <v>6.9</v>
      </c>
      <c r="L55" s="142">
        <v>4.2</v>
      </c>
      <c r="M55" s="142">
        <v>9.61</v>
      </c>
      <c r="N55" s="142">
        <v>6.8</v>
      </c>
      <c r="O55" s="142">
        <v>6.8</v>
      </c>
      <c r="P55" s="142">
        <v>6.8</v>
      </c>
      <c r="Q55" s="142">
        <v>6.8</v>
      </c>
      <c r="R55" s="142"/>
      <c r="S55" s="142"/>
      <c r="T55" s="142"/>
      <c r="U55" s="142">
        <v>1</v>
      </c>
      <c r="V55" s="142">
        <v>1</v>
      </c>
      <c r="W55" s="142"/>
      <c r="X55" s="142"/>
      <c r="Y55" s="142"/>
      <c r="Z55" s="142"/>
      <c r="AA55" s="142"/>
      <c r="AB55" s="142"/>
      <c r="AC55" s="142"/>
      <c r="AD55" s="142"/>
      <c r="AE55" s="142">
        <v>2.4966300000000001</v>
      </c>
      <c r="AF55" s="142">
        <v>5.3693099999999996</v>
      </c>
      <c r="AG55" s="142"/>
      <c r="AH55" s="142"/>
      <c r="AI55" s="142"/>
      <c r="AJ55" s="142">
        <v>10.52909</v>
      </c>
      <c r="AK55" s="142">
        <v>9.0351499999999998</v>
      </c>
      <c r="AL55" s="142">
        <v>515.62814000000003</v>
      </c>
      <c r="AM55" s="142">
        <v>515.62814000000003</v>
      </c>
      <c r="AN55" s="142">
        <v>515.62814000000003</v>
      </c>
      <c r="AO55" s="142">
        <v>486.62405000000001</v>
      </c>
      <c r="AP55" s="142">
        <v>483.40138000000002</v>
      </c>
      <c r="AQ55" s="142">
        <v>293.94184999999999</v>
      </c>
      <c r="AR55" s="142">
        <v>293.94184999999999</v>
      </c>
      <c r="AS55" s="142">
        <v>257.88</v>
      </c>
      <c r="AT55" s="142">
        <v>0</v>
      </c>
      <c r="AU55" s="142"/>
      <c r="AV55" s="142"/>
    </row>
    <row r="56" spans="1:48" x14ac:dyDescent="0.35">
      <c r="A56" s="1"/>
      <c r="B56" s="1"/>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8" t="s">
        <v>0</v>
      </c>
      <c r="B3" s="199"/>
      <c r="C3" s="199"/>
      <c r="D3" s="199"/>
      <c r="E3" s="199"/>
      <c r="F3" s="199"/>
      <c r="G3" s="1"/>
      <c r="H3" s="1"/>
      <c r="I3" s="1"/>
      <c r="J3" s="1"/>
    </row>
    <row r="4" spans="1:10" ht="30" customHeight="1" x14ac:dyDescent="0.35">
      <c r="A4" s="230" t="s">
        <v>1738</v>
      </c>
      <c r="B4" s="206"/>
      <c r="C4" s="206"/>
      <c r="D4" s="206"/>
      <c r="E4" s="206"/>
      <c r="F4" s="206"/>
      <c r="G4" s="206"/>
      <c r="H4" s="206"/>
      <c r="I4" s="206"/>
      <c r="J4" s="206"/>
    </row>
    <row r="5" spans="1:10" ht="22" hidden="1" customHeight="1" x14ac:dyDescent="0.35">
      <c r="A5" s="206" t="s">
        <v>53</v>
      </c>
      <c r="B5" s="206" t="s">
        <v>556</v>
      </c>
      <c r="C5" s="9">
        <v>42879</v>
      </c>
      <c r="D5" s="9">
        <v>42880</v>
      </c>
      <c r="E5" s="9">
        <v>46665</v>
      </c>
      <c r="F5" s="9">
        <v>70163</v>
      </c>
      <c r="G5" s="9">
        <v>47090</v>
      </c>
      <c r="H5" s="9">
        <v>75130</v>
      </c>
      <c r="I5" s="9">
        <v>62201</v>
      </c>
      <c r="J5" s="206" t="s">
        <v>1739</v>
      </c>
    </row>
    <row r="6" spans="1:10" ht="40" customHeight="1" x14ac:dyDescent="0.35">
      <c r="A6" s="206"/>
      <c r="B6" s="206"/>
      <c r="C6" s="229" t="s">
        <v>606</v>
      </c>
      <c r="D6" s="229" t="s">
        <v>607</v>
      </c>
      <c r="E6" s="229" t="s">
        <v>608</v>
      </c>
      <c r="F6" s="229" t="s">
        <v>609</v>
      </c>
      <c r="G6" s="229" t="s">
        <v>604</v>
      </c>
      <c r="H6" s="229" t="s">
        <v>610</v>
      </c>
      <c r="I6" s="229" t="s">
        <v>605</v>
      </c>
      <c r="J6" s="206"/>
    </row>
    <row r="7" spans="1:10" ht="57" customHeight="1" x14ac:dyDescent="0.35">
      <c r="A7" s="206"/>
      <c r="B7" s="206"/>
      <c r="C7" s="9" t="s">
        <v>1740</v>
      </c>
      <c r="D7" s="9" t="s">
        <v>1741</v>
      </c>
      <c r="E7" s="9" t="s">
        <v>1742</v>
      </c>
      <c r="F7" s="9" t="s">
        <v>1743</v>
      </c>
      <c r="G7" s="9" t="s">
        <v>1744</v>
      </c>
      <c r="H7" s="9" t="s">
        <v>1745</v>
      </c>
      <c r="I7" s="9" t="s">
        <v>1746</v>
      </c>
      <c r="J7" s="206" t="s">
        <v>768</v>
      </c>
    </row>
    <row r="8" spans="1:10" ht="24" customHeight="1" x14ac:dyDescent="0.35">
      <c r="A8" s="13" t="s">
        <v>57</v>
      </c>
      <c r="B8" s="13" t="s">
        <v>777</v>
      </c>
      <c r="C8" s="140">
        <v>31</v>
      </c>
      <c r="D8" s="140">
        <v>9.0399999999999991</v>
      </c>
      <c r="E8" s="140">
        <v>61.62</v>
      </c>
      <c r="F8" s="140">
        <v>64.319999999999993</v>
      </c>
      <c r="G8" s="140">
        <v>76.7</v>
      </c>
      <c r="H8" s="140">
        <v>72.03</v>
      </c>
      <c r="I8" s="140">
        <v>237.79</v>
      </c>
      <c r="J8" s="140">
        <v>552.5</v>
      </c>
    </row>
    <row r="9" spans="1:10" ht="24" customHeight="1" x14ac:dyDescent="0.35">
      <c r="A9" s="16" t="s">
        <v>57</v>
      </c>
      <c r="B9" s="16" t="s">
        <v>778</v>
      </c>
      <c r="C9" s="141">
        <v>31</v>
      </c>
      <c r="D9" s="141">
        <v>9.17</v>
      </c>
      <c r="E9" s="141">
        <v>62.84</v>
      </c>
      <c r="F9" s="141">
        <v>64.099999999999994</v>
      </c>
      <c r="G9" s="141">
        <v>76.7</v>
      </c>
      <c r="H9" s="141">
        <v>80.41</v>
      </c>
      <c r="I9" s="141">
        <v>243.67</v>
      </c>
      <c r="J9" s="141">
        <v>567.89</v>
      </c>
    </row>
    <row r="10" spans="1:10" ht="24" customHeight="1" x14ac:dyDescent="0.35">
      <c r="A10" s="16" t="s">
        <v>57</v>
      </c>
      <c r="B10" s="16" t="s">
        <v>779</v>
      </c>
      <c r="C10" s="141">
        <v>29</v>
      </c>
      <c r="D10" s="141">
        <v>9.18</v>
      </c>
      <c r="E10" s="141">
        <v>60.46</v>
      </c>
      <c r="F10" s="141">
        <v>62.65</v>
      </c>
      <c r="G10" s="141">
        <v>76.7</v>
      </c>
      <c r="H10" s="141">
        <v>72.63</v>
      </c>
      <c r="I10" s="141">
        <v>238.16</v>
      </c>
      <c r="J10" s="141">
        <v>548.78</v>
      </c>
    </row>
    <row r="11" spans="1:10" ht="24" customHeight="1" x14ac:dyDescent="0.35">
      <c r="A11" s="16" t="s">
        <v>57</v>
      </c>
      <c r="B11" s="16" t="s">
        <v>780</v>
      </c>
      <c r="C11" s="141">
        <v>29</v>
      </c>
      <c r="D11" s="141">
        <v>9.02</v>
      </c>
      <c r="E11" s="141">
        <v>59.84</v>
      </c>
      <c r="F11" s="141">
        <v>66.64</v>
      </c>
      <c r="G11" s="141">
        <v>76.7</v>
      </c>
      <c r="H11" s="141">
        <v>73.8</v>
      </c>
      <c r="I11" s="141">
        <v>236.6</v>
      </c>
      <c r="J11" s="141">
        <v>551.6</v>
      </c>
    </row>
    <row r="12" spans="1:10" ht="24" customHeight="1" x14ac:dyDescent="0.35">
      <c r="A12" s="16" t="s">
        <v>57</v>
      </c>
      <c r="B12" s="16" t="s">
        <v>781</v>
      </c>
      <c r="C12" s="141">
        <v>29</v>
      </c>
      <c r="D12" s="141">
        <v>9.01</v>
      </c>
      <c r="E12" s="141">
        <v>60.21</v>
      </c>
      <c r="F12" s="141">
        <v>63.94</v>
      </c>
      <c r="G12" s="141">
        <v>76.7</v>
      </c>
      <c r="H12" s="141">
        <v>71.67</v>
      </c>
      <c r="I12" s="141">
        <v>236.02</v>
      </c>
      <c r="J12" s="141">
        <v>546.54999999999995</v>
      </c>
    </row>
    <row r="13" spans="1:10" ht="24" customHeight="1" x14ac:dyDescent="0.35">
      <c r="A13" s="16" t="s">
        <v>57</v>
      </c>
      <c r="B13" s="16" t="s">
        <v>782</v>
      </c>
      <c r="C13" s="141">
        <v>29</v>
      </c>
      <c r="D13" s="141">
        <v>9.2899999999999991</v>
      </c>
      <c r="E13" s="141">
        <v>59.08</v>
      </c>
      <c r="F13" s="141">
        <v>63.94</v>
      </c>
      <c r="G13" s="141">
        <v>76.7</v>
      </c>
      <c r="H13" s="141">
        <v>80.17</v>
      </c>
      <c r="I13" s="141">
        <v>238.6</v>
      </c>
      <c r="J13" s="141">
        <v>556.78</v>
      </c>
    </row>
    <row r="14" spans="1:10" ht="24" customHeight="1" x14ac:dyDescent="0.35">
      <c r="A14" s="16" t="s">
        <v>57</v>
      </c>
      <c r="B14" s="16" t="s">
        <v>783</v>
      </c>
      <c r="C14" s="141">
        <v>30</v>
      </c>
      <c r="D14" s="141">
        <v>9.2899999999999991</v>
      </c>
      <c r="E14" s="141">
        <v>57.44</v>
      </c>
      <c r="F14" s="141">
        <v>69.209999999999994</v>
      </c>
      <c r="G14" s="141">
        <v>76.7</v>
      </c>
      <c r="H14" s="141">
        <v>74.33</v>
      </c>
      <c r="I14" s="141">
        <v>239.71</v>
      </c>
      <c r="J14" s="141">
        <v>556.67999999999995</v>
      </c>
    </row>
    <row r="15" spans="1:10" ht="24" customHeight="1" x14ac:dyDescent="0.35">
      <c r="A15" s="18" t="s">
        <v>57</v>
      </c>
      <c r="B15" s="18" t="s">
        <v>784</v>
      </c>
      <c r="C15" s="142">
        <v>30</v>
      </c>
      <c r="D15" s="142">
        <v>9.0399999999999991</v>
      </c>
      <c r="E15" s="142">
        <v>57.55</v>
      </c>
      <c r="F15" s="142">
        <v>69.28</v>
      </c>
      <c r="G15" s="142">
        <v>76.7</v>
      </c>
      <c r="H15" s="142">
        <v>74.599999999999994</v>
      </c>
      <c r="I15" s="142">
        <v>244.95</v>
      </c>
      <c r="J15" s="142">
        <v>562.12</v>
      </c>
    </row>
    <row r="16" spans="1:10" ht="24" customHeight="1" x14ac:dyDescent="0.35">
      <c r="A16" s="13" t="s">
        <v>57</v>
      </c>
      <c r="B16" s="13" t="s">
        <v>785</v>
      </c>
      <c r="C16" s="140">
        <v>31</v>
      </c>
      <c r="D16" s="140">
        <v>9.0399999999999991</v>
      </c>
      <c r="E16" s="140">
        <v>62.54</v>
      </c>
      <c r="F16" s="140">
        <v>70</v>
      </c>
      <c r="G16" s="140">
        <v>76.7</v>
      </c>
      <c r="H16" s="140">
        <v>70.55</v>
      </c>
      <c r="I16" s="140">
        <v>241.79</v>
      </c>
      <c r="J16" s="140">
        <v>561.62</v>
      </c>
    </row>
    <row r="17" spans="1:10" ht="24" customHeight="1" x14ac:dyDescent="0.35">
      <c r="A17" s="16" t="s">
        <v>57</v>
      </c>
      <c r="B17" s="16" t="s">
        <v>786</v>
      </c>
      <c r="C17" s="141">
        <v>31</v>
      </c>
      <c r="D17" s="141">
        <v>9.15</v>
      </c>
      <c r="E17" s="141">
        <v>50.73</v>
      </c>
      <c r="F17" s="141">
        <v>69.87</v>
      </c>
      <c r="G17" s="141">
        <v>76.7</v>
      </c>
      <c r="H17" s="141">
        <v>68.55</v>
      </c>
      <c r="I17" s="141">
        <v>239.84</v>
      </c>
      <c r="J17" s="141">
        <v>545.84</v>
      </c>
    </row>
    <row r="18" spans="1:10" ht="24" customHeight="1" x14ac:dyDescent="0.35">
      <c r="A18" s="16" t="s">
        <v>57</v>
      </c>
      <c r="B18" s="16" t="s">
        <v>787</v>
      </c>
      <c r="C18" s="141">
        <v>25</v>
      </c>
      <c r="D18" s="141">
        <v>9.15</v>
      </c>
      <c r="E18" s="141">
        <v>50.42</v>
      </c>
      <c r="F18" s="141">
        <v>70.73</v>
      </c>
      <c r="G18" s="141">
        <v>76.7</v>
      </c>
      <c r="H18" s="141">
        <v>78.489999999999995</v>
      </c>
      <c r="I18" s="141">
        <v>242.22</v>
      </c>
      <c r="J18" s="141">
        <v>552.71</v>
      </c>
    </row>
    <row r="19" spans="1:10" ht="24" customHeight="1" x14ac:dyDescent="0.35">
      <c r="A19" s="16" t="s">
        <v>57</v>
      </c>
      <c r="B19" s="16" t="s">
        <v>788</v>
      </c>
      <c r="C19" s="141">
        <v>25</v>
      </c>
      <c r="D19" s="141">
        <v>8.6999999999999993</v>
      </c>
      <c r="E19" s="141">
        <v>56.01</v>
      </c>
      <c r="F19" s="141">
        <v>69.12</v>
      </c>
      <c r="G19" s="141">
        <v>76.7</v>
      </c>
      <c r="H19" s="141">
        <v>80.430000000000007</v>
      </c>
      <c r="I19" s="141">
        <v>241.79</v>
      </c>
      <c r="J19" s="141">
        <v>557.75</v>
      </c>
    </row>
    <row r="20" spans="1:10" ht="24" customHeight="1" x14ac:dyDescent="0.35">
      <c r="A20" s="16" t="s">
        <v>57</v>
      </c>
      <c r="B20" s="16" t="s">
        <v>789</v>
      </c>
      <c r="C20" s="141">
        <v>30</v>
      </c>
      <c r="D20" s="141">
        <v>8.69</v>
      </c>
      <c r="E20" s="141">
        <v>49.16</v>
      </c>
      <c r="F20" s="141">
        <v>71.98</v>
      </c>
      <c r="G20" s="141">
        <v>76.7</v>
      </c>
      <c r="H20" s="141">
        <v>79.12</v>
      </c>
      <c r="I20" s="141">
        <v>242.06</v>
      </c>
      <c r="J20" s="141">
        <v>557.71</v>
      </c>
    </row>
    <row r="21" spans="1:10" ht="24" customHeight="1" x14ac:dyDescent="0.35">
      <c r="A21" s="16" t="s">
        <v>57</v>
      </c>
      <c r="B21" s="16" t="s">
        <v>790</v>
      </c>
      <c r="C21" s="141">
        <v>30</v>
      </c>
      <c r="D21" s="141">
        <v>8.6300000000000008</v>
      </c>
      <c r="E21" s="141">
        <v>50.13</v>
      </c>
      <c r="F21" s="141">
        <v>62.61</v>
      </c>
      <c r="G21" s="141">
        <v>76.7</v>
      </c>
      <c r="H21" s="141">
        <v>79.709999999999994</v>
      </c>
      <c r="I21" s="141">
        <v>242.78</v>
      </c>
      <c r="J21" s="141">
        <v>550.55999999999995</v>
      </c>
    </row>
    <row r="22" spans="1:10" ht="24" customHeight="1" x14ac:dyDescent="0.35">
      <c r="A22" s="16" t="s">
        <v>57</v>
      </c>
      <c r="B22" s="16" t="s">
        <v>791</v>
      </c>
      <c r="C22" s="141">
        <v>30</v>
      </c>
      <c r="D22" s="141">
        <v>8.6300000000000008</v>
      </c>
      <c r="E22" s="141">
        <v>57.6</v>
      </c>
      <c r="F22" s="141">
        <v>69.75</v>
      </c>
      <c r="G22" s="141">
        <v>76.7</v>
      </c>
      <c r="H22" s="141">
        <v>79.38</v>
      </c>
      <c r="I22" s="141">
        <v>243.46</v>
      </c>
      <c r="J22" s="141">
        <v>565.52</v>
      </c>
    </row>
    <row r="23" spans="1:10" ht="24" customHeight="1" x14ac:dyDescent="0.35">
      <c r="A23" s="18" t="s">
        <v>57</v>
      </c>
      <c r="B23" s="18" t="s">
        <v>792</v>
      </c>
      <c r="C23" s="142">
        <v>30</v>
      </c>
      <c r="D23" s="142">
        <v>7.48</v>
      </c>
      <c r="E23" s="142">
        <v>56.73</v>
      </c>
      <c r="F23" s="142">
        <v>68.06</v>
      </c>
      <c r="G23" s="142">
        <v>76.7</v>
      </c>
      <c r="H23" s="142">
        <v>88.06</v>
      </c>
      <c r="I23" s="142">
        <v>243.08</v>
      </c>
      <c r="J23" s="142">
        <v>570.11</v>
      </c>
    </row>
    <row r="24" spans="1:10" ht="24" customHeight="1" x14ac:dyDescent="0.35">
      <c r="A24" s="13" t="s">
        <v>57</v>
      </c>
      <c r="B24" s="13" t="s">
        <v>793</v>
      </c>
      <c r="C24" s="140">
        <v>30</v>
      </c>
      <c r="D24" s="140">
        <v>6.51</v>
      </c>
      <c r="E24" s="140">
        <v>60.62</v>
      </c>
      <c r="F24" s="140">
        <v>69.319999999999993</v>
      </c>
      <c r="G24" s="140">
        <v>77.7</v>
      </c>
      <c r="H24" s="140">
        <v>74.58</v>
      </c>
      <c r="I24" s="140">
        <v>249.88</v>
      </c>
      <c r="J24" s="140">
        <v>568.61</v>
      </c>
    </row>
    <row r="25" spans="1:10" ht="24" customHeight="1" x14ac:dyDescent="0.35">
      <c r="A25" s="16" t="s">
        <v>57</v>
      </c>
      <c r="B25" s="16" t="s">
        <v>794</v>
      </c>
      <c r="C25" s="141">
        <v>30</v>
      </c>
      <c r="D25" s="141">
        <v>8.9600000000000009</v>
      </c>
      <c r="E25" s="141">
        <v>63.06</v>
      </c>
      <c r="F25" s="141">
        <v>69.12</v>
      </c>
      <c r="G25" s="141">
        <v>77.7</v>
      </c>
      <c r="H25" s="141">
        <v>75.92</v>
      </c>
      <c r="I25" s="141">
        <v>257.18</v>
      </c>
      <c r="J25" s="141">
        <v>581.94000000000005</v>
      </c>
    </row>
    <row r="26" spans="1:10" ht="24" customHeight="1" x14ac:dyDescent="0.35">
      <c r="A26" s="16" t="s">
        <v>57</v>
      </c>
      <c r="B26" s="16" t="s">
        <v>795</v>
      </c>
      <c r="C26" s="141">
        <v>30</v>
      </c>
      <c r="D26" s="141">
        <v>9.5</v>
      </c>
      <c r="E26" s="141">
        <v>56.69</v>
      </c>
      <c r="F26" s="141">
        <v>67.260000000000005</v>
      </c>
      <c r="G26" s="141">
        <v>77.7</v>
      </c>
      <c r="H26" s="141">
        <v>74.42</v>
      </c>
      <c r="I26" s="141">
        <v>250.3</v>
      </c>
      <c r="J26" s="141">
        <v>565.87</v>
      </c>
    </row>
    <row r="27" spans="1:10" ht="24" customHeight="1" x14ac:dyDescent="0.35">
      <c r="A27" s="16" t="s">
        <v>57</v>
      </c>
      <c r="B27" s="16" t="s">
        <v>796</v>
      </c>
      <c r="C27" s="141">
        <v>30</v>
      </c>
      <c r="D27" s="141">
        <v>10.42</v>
      </c>
      <c r="E27" s="141">
        <v>54.23</v>
      </c>
      <c r="F27" s="141">
        <v>67.22</v>
      </c>
      <c r="G27" s="141">
        <v>77.7</v>
      </c>
      <c r="H27" s="141">
        <v>73.209999999999994</v>
      </c>
      <c r="I27" s="141">
        <v>247.86</v>
      </c>
      <c r="J27" s="141">
        <v>560.64</v>
      </c>
    </row>
    <row r="28" spans="1:10" ht="24" customHeight="1" x14ac:dyDescent="0.35">
      <c r="A28" s="16" t="s">
        <v>57</v>
      </c>
      <c r="B28" s="16" t="s">
        <v>797</v>
      </c>
      <c r="C28" s="141">
        <v>29</v>
      </c>
      <c r="D28" s="141">
        <v>10.3</v>
      </c>
      <c r="E28" s="141">
        <v>46.65</v>
      </c>
      <c r="F28" s="141">
        <v>67.12</v>
      </c>
      <c r="G28" s="141">
        <v>77.7</v>
      </c>
      <c r="H28" s="141">
        <v>67.98</v>
      </c>
      <c r="I28" s="141">
        <v>249.95</v>
      </c>
      <c r="J28" s="141">
        <v>548.70000000000005</v>
      </c>
    </row>
    <row r="29" spans="1:10" ht="24" customHeight="1" x14ac:dyDescent="0.35">
      <c r="A29" s="16" t="s">
        <v>57</v>
      </c>
      <c r="B29" s="16" t="s">
        <v>798</v>
      </c>
      <c r="C29" s="141">
        <v>29</v>
      </c>
      <c r="D29" s="141">
        <v>10.5</v>
      </c>
      <c r="E29" s="141">
        <v>64.319999999999993</v>
      </c>
      <c r="F29" s="141">
        <v>66.97</v>
      </c>
      <c r="G29" s="141">
        <v>77.7</v>
      </c>
      <c r="H29" s="141">
        <v>69.88</v>
      </c>
      <c r="I29" s="141">
        <v>248.36</v>
      </c>
      <c r="J29" s="141">
        <v>566.73</v>
      </c>
    </row>
    <row r="30" spans="1:10" ht="24" customHeight="1" x14ac:dyDescent="0.35">
      <c r="A30" s="16" t="s">
        <v>57</v>
      </c>
      <c r="B30" s="16" t="s">
        <v>799</v>
      </c>
      <c r="C30" s="141">
        <v>29</v>
      </c>
      <c r="D30" s="141">
        <v>10.51</v>
      </c>
      <c r="E30" s="141">
        <v>63.13</v>
      </c>
      <c r="F30" s="141">
        <v>68.650000000000006</v>
      </c>
      <c r="G30" s="141">
        <v>77.7</v>
      </c>
      <c r="H30" s="141">
        <v>77.5</v>
      </c>
      <c r="I30" s="141">
        <v>251.87</v>
      </c>
      <c r="J30" s="141">
        <v>578.36</v>
      </c>
    </row>
    <row r="31" spans="1:10" ht="24" customHeight="1" x14ac:dyDescent="0.35">
      <c r="A31" s="18" t="s">
        <v>57</v>
      </c>
      <c r="B31" s="18" t="s">
        <v>800</v>
      </c>
      <c r="C31" s="142">
        <v>29</v>
      </c>
      <c r="D31" s="142">
        <v>10.52</v>
      </c>
      <c r="E31" s="142">
        <v>59.06</v>
      </c>
      <c r="F31" s="142">
        <v>65.12</v>
      </c>
      <c r="G31" s="142">
        <v>77.7</v>
      </c>
      <c r="H31" s="142">
        <v>74.260000000000005</v>
      </c>
      <c r="I31" s="142">
        <v>249.39</v>
      </c>
      <c r="J31" s="142">
        <v>565.04999999999995</v>
      </c>
    </row>
    <row r="32" spans="1:10" ht="24" customHeight="1" x14ac:dyDescent="0.35">
      <c r="A32" s="13" t="s">
        <v>57</v>
      </c>
      <c r="B32" s="13" t="s">
        <v>801</v>
      </c>
      <c r="C32" s="140">
        <v>30</v>
      </c>
      <c r="D32" s="140">
        <v>9.94</v>
      </c>
      <c r="E32" s="140">
        <v>50.23</v>
      </c>
      <c r="F32" s="140">
        <v>70.709999999999994</v>
      </c>
      <c r="G32" s="140">
        <v>77.7</v>
      </c>
      <c r="H32" s="140">
        <v>86</v>
      </c>
      <c r="I32" s="140">
        <v>253.04</v>
      </c>
      <c r="J32" s="140">
        <v>577.62</v>
      </c>
    </row>
    <row r="33" spans="1:10" ht="24" customHeight="1" x14ac:dyDescent="0.35">
      <c r="A33" s="16" t="s">
        <v>57</v>
      </c>
      <c r="B33" s="16" t="s">
        <v>802</v>
      </c>
      <c r="C33" s="141">
        <v>30</v>
      </c>
      <c r="D33" s="141">
        <v>8.33</v>
      </c>
      <c r="E33" s="141">
        <v>57.59</v>
      </c>
      <c r="F33" s="141">
        <v>70.59</v>
      </c>
      <c r="G33" s="141">
        <v>77.7</v>
      </c>
      <c r="H33" s="141">
        <v>75.98</v>
      </c>
      <c r="I33" s="141">
        <v>247.47</v>
      </c>
      <c r="J33" s="141">
        <v>567.66</v>
      </c>
    </row>
    <row r="34" spans="1:10" ht="24" customHeight="1" x14ac:dyDescent="0.35">
      <c r="A34" s="16" t="s">
        <v>57</v>
      </c>
      <c r="B34" s="16" t="s">
        <v>803</v>
      </c>
      <c r="C34" s="141">
        <v>31</v>
      </c>
      <c r="D34" s="141">
        <v>8.06</v>
      </c>
      <c r="E34" s="141">
        <v>52.2</v>
      </c>
      <c r="F34" s="141">
        <v>72.06</v>
      </c>
      <c r="G34" s="141">
        <v>77.7</v>
      </c>
      <c r="H34" s="141">
        <v>76.53</v>
      </c>
      <c r="I34" s="141">
        <v>245.19</v>
      </c>
      <c r="J34" s="141">
        <v>562.74</v>
      </c>
    </row>
    <row r="35" spans="1:10" ht="24" customHeight="1" x14ac:dyDescent="0.35">
      <c r="A35" s="16" t="s">
        <v>57</v>
      </c>
      <c r="B35" s="16" t="s">
        <v>804</v>
      </c>
      <c r="C35" s="141">
        <v>31</v>
      </c>
      <c r="D35" s="141">
        <v>9.36</v>
      </c>
      <c r="E35" s="141">
        <v>57.35</v>
      </c>
      <c r="F35" s="141">
        <v>72.180000000000007</v>
      </c>
      <c r="G35" s="141">
        <v>77.7</v>
      </c>
      <c r="H35" s="141">
        <v>77.52</v>
      </c>
      <c r="I35" s="141">
        <v>244.07</v>
      </c>
      <c r="J35" s="141">
        <v>569.17999999999995</v>
      </c>
    </row>
    <row r="36" spans="1:10" ht="24" customHeight="1" x14ac:dyDescent="0.35">
      <c r="A36" s="16" t="s">
        <v>57</v>
      </c>
      <c r="B36" s="16" t="s">
        <v>805</v>
      </c>
      <c r="C36" s="141">
        <v>30</v>
      </c>
      <c r="D36" s="141">
        <v>10.08</v>
      </c>
      <c r="E36" s="141">
        <v>60.5</v>
      </c>
      <c r="F36" s="141">
        <v>71.290000000000006</v>
      </c>
      <c r="G36" s="141">
        <v>77.7</v>
      </c>
      <c r="H36" s="141">
        <v>67.36</v>
      </c>
      <c r="I36" s="141">
        <v>245.09</v>
      </c>
      <c r="J36" s="141">
        <v>562.02</v>
      </c>
    </row>
    <row r="37" spans="1:10" ht="24" customHeight="1" x14ac:dyDescent="0.35">
      <c r="A37" s="16" t="s">
        <v>57</v>
      </c>
      <c r="B37" s="16" t="s">
        <v>806</v>
      </c>
      <c r="C37" s="141">
        <v>30</v>
      </c>
      <c r="D37" s="141">
        <v>9.7899999999999991</v>
      </c>
      <c r="E37" s="141">
        <v>44.31</v>
      </c>
      <c r="F37" s="141">
        <v>71.28</v>
      </c>
      <c r="G37" s="141">
        <v>77.7</v>
      </c>
      <c r="H37" s="141">
        <v>69.08</v>
      </c>
      <c r="I37" s="141">
        <v>245.47</v>
      </c>
      <c r="J37" s="141">
        <v>547.63</v>
      </c>
    </row>
    <row r="38" spans="1:10" ht="24" customHeight="1" x14ac:dyDescent="0.35">
      <c r="A38" s="16" t="s">
        <v>57</v>
      </c>
      <c r="B38" s="16" t="s">
        <v>807</v>
      </c>
      <c r="C38" s="141">
        <v>28</v>
      </c>
      <c r="D38" s="141">
        <v>9.8000000000000007</v>
      </c>
      <c r="E38" s="141">
        <v>45.49</v>
      </c>
      <c r="F38" s="141">
        <v>70.33</v>
      </c>
      <c r="G38" s="141">
        <v>77.7</v>
      </c>
      <c r="H38" s="141">
        <v>77.83</v>
      </c>
      <c r="I38" s="141">
        <v>247.76</v>
      </c>
      <c r="J38" s="141">
        <v>556.91</v>
      </c>
    </row>
    <row r="39" spans="1:10" ht="24" customHeight="1" x14ac:dyDescent="0.35">
      <c r="A39" s="18" t="s">
        <v>57</v>
      </c>
      <c r="B39" s="18" t="s">
        <v>808</v>
      </c>
      <c r="C39" s="142">
        <v>28</v>
      </c>
      <c r="D39" s="142">
        <v>10.220000000000001</v>
      </c>
      <c r="E39" s="142">
        <v>59.52</v>
      </c>
      <c r="F39" s="142">
        <v>67.06</v>
      </c>
      <c r="G39" s="142">
        <v>77.7</v>
      </c>
      <c r="H39" s="142">
        <v>79.84</v>
      </c>
      <c r="I39" s="142">
        <v>243.13</v>
      </c>
      <c r="J39" s="142">
        <v>565.47</v>
      </c>
    </row>
    <row r="40" spans="1:10" ht="24" customHeight="1" x14ac:dyDescent="0.35">
      <c r="A40" s="13" t="s">
        <v>57</v>
      </c>
      <c r="B40" s="13" t="s">
        <v>809</v>
      </c>
      <c r="C40" s="140">
        <v>28</v>
      </c>
      <c r="D40" s="140">
        <v>10.220000000000001</v>
      </c>
      <c r="E40" s="140">
        <v>54.48</v>
      </c>
      <c r="F40" s="140">
        <v>66.56</v>
      </c>
      <c r="G40" s="140">
        <v>88.11</v>
      </c>
      <c r="H40" s="140">
        <v>72.94</v>
      </c>
      <c r="I40" s="140">
        <v>243.07</v>
      </c>
      <c r="J40" s="140">
        <v>563.38</v>
      </c>
    </row>
    <row r="41" spans="1:10" ht="24" customHeight="1" x14ac:dyDescent="0.35">
      <c r="A41" s="16" t="s">
        <v>57</v>
      </c>
      <c r="B41" s="16" t="s">
        <v>810</v>
      </c>
      <c r="C41" s="141">
        <v>28</v>
      </c>
      <c r="D41" s="141">
        <v>10.050000000000001</v>
      </c>
      <c r="E41" s="141">
        <v>47.7</v>
      </c>
      <c r="F41" s="141">
        <v>73.430000000000007</v>
      </c>
      <c r="G41" s="141">
        <v>88.11</v>
      </c>
      <c r="H41" s="141">
        <v>72.680000000000007</v>
      </c>
      <c r="I41" s="141">
        <v>242.97</v>
      </c>
      <c r="J41" s="141">
        <v>562.94000000000005</v>
      </c>
    </row>
    <row r="42" spans="1:10" ht="24" customHeight="1" x14ac:dyDescent="0.35">
      <c r="A42" s="16" t="s">
        <v>57</v>
      </c>
      <c r="B42" s="16" t="s">
        <v>811</v>
      </c>
      <c r="C42" s="141">
        <v>29</v>
      </c>
      <c r="D42" s="141">
        <v>9.99</v>
      </c>
      <c r="E42" s="141">
        <v>54.13</v>
      </c>
      <c r="F42" s="141">
        <v>68.819999999999993</v>
      </c>
      <c r="G42" s="141">
        <v>88.11</v>
      </c>
      <c r="H42" s="141">
        <v>80.959999999999994</v>
      </c>
      <c r="I42" s="141">
        <v>249.86</v>
      </c>
      <c r="J42" s="141">
        <v>580.87</v>
      </c>
    </row>
    <row r="43" spans="1:10" ht="24" customHeight="1" x14ac:dyDescent="0.35">
      <c r="A43" s="16" t="s">
        <v>57</v>
      </c>
      <c r="B43" s="16" t="s">
        <v>812</v>
      </c>
      <c r="C43" s="141">
        <v>29</v>
      </c>
      <c r="D43" s="141">
        <v>10.220000000000001</v>
      </c>
      <c r="E43" s="141">
        <v>49.88</v>
      </c>
      <c r="F43" s="141">
        <v>68.88</v>
      </c>
      <c r="G43" s="141">
        <v>88.11</v>
      </c>
      <c r="H43" s="141">
        <v>76.180000000000007</v>
      </c>
      <c r="I43" s="141">
        <v>254.4</v>
      </c>
      <c r="J43" s="141">
        <v>576.66999999999996</v>
      </c>
    </row>
    <row r="44" spans="1:10" ht="24" customHeight="1" x14ac:dyDescent="0.35">
      <c r="A44" s="16" t="s">
        <v>57</v>
      </c>
      <c r="B44" s="16" t="s">
        <v>813</v>
      </c>
      <c r="C44" s="141">
        <v>31</v>
      </c>
      <c r="D44" s="141">
        <v>10.23</v>
      </c>
      <c r="E44" s="141">
        <v>48</v>
      </c>
      <c r="F44" s="141">
        <v>66.900000000000006</v>
      </c>
      <c r="G44" s="141">
        <v>88.11</v>
      </c>
      <c r="H44" s="141">
        <v>70.069999999999993</v>
      </c>
      <c r="I44" s="141">
        <v>246.74</v>
      </c>
      <c r="J44" s="141">
        <v>561.04999999999995</v>
      </c>
    </row>
    <row r="45" spans="1:10" ht="24" customHeight="1" x14ac:dyDescent="0.35">
      <c r="A45" s="16" t="s">
        <v>57</v>
      </c>
      <c r="B45" s="16" t="s">
        <v>814</v>
      </c>
      <c r="C45" s="141">
        <v>31</v>
      </c>
      <c r="D45" s="141">
        <v>9.3000000000000007</v>
      </c>
      <c r="E45" s="141">
        <v>53.2</v>
      </c>
      <c r="F45" s="141">
        <v>66.84</v>
      </c>
      <c r="G45" s="141">
        <v>88.11</v>
      </c>
      <c r="H45" s="141">
        <v>71.17</v>
      </c>
      <c r="I45" s="141">
        <v>248.78</v>
      </c>
      <c r="J45" s="141">
        <v>568.4</v>
      </c>
    </row>
    <row r="46" spans="1:10" ht="24" customHeight="1" x14ac:dyDescent="0.35">
      <c r="A46" s="16" t="s">
        <v>57</v>
      </c>
      <c r="B46" s="16" t="s">
        <v>815</v>
      </c>
      <c r="C46" s="141">
        <v>30</v>
      </c>
      <c r="D46" s="141">
        <v>9.31</v>
      </c>
      <c r="E46" s="141">
        <v>64</v>
      </c>
      <c r="F46" s="141">
        <v>66.47</v>
      </c>
      <c r="G46" s="141">
        <v>88.11</v>
      </c>
      <c r="H46" s="141">
        <v>78.38</v>
      </c>
      <c r="I46" s="141">
        <v>251.36</v>
      </c>
      <c r="J46" s="141">
        <v>587.63</v>
      </c>
    </row>
    <row r="47" spans="1:10" ht="24" customHeight="1" x14ac:dyDescent="0.35">
      <c r="A47" s="18" t="s">
        <v>57</v>
      </c>
      <c r="B47" s="18" t="s">
        <v>816</v>
      </c>
      <c r="C47" s="142">
        <v>30</v>
      </c>
      <c r="D47" s="142">
        <v>8.74</v>
      </c>
      <c r="E47" s="142">
        <v>48.26</v>
      </c>
      <c r="F47" s="142">
        <v>67.48</v>
      </c>
      <c r="G47" s="142">
        <v>88.11</v>
      </c>
      <c r="H47" s="142">
        <v>74.52</v>
      </c>
      <c r="I47" s="142">
        <v>257.82</v>
      </c>
      <c r="J47" s="142">
        <v>574.92999999999995</v>
      </c>
    </row>
    <row r="48" spans="1:10" ht="24" customHeight="1" x14ac:dyDescent="0.35">
      <c r="A48" s="13" t="s">
        <v>57</v>
      </c>
      <c r="B48" s="13" t="s">
        <v>817</v>
      </c>
      <c r="C48" s="140">
        <v>29</v>
      </c>
      <c r="D48" s="140">
        <v>8.74</v>
      </c>
      <c r="E48" s="140">
        <v>50.71</v>
      </c>
      <c r="F48" s="140">
        <v>66.89</v>
      </c>
      <c r="G48" s="140">
        <v>88.11</v>
      </c>
      <c r="H48" s="140">
        <v>73.349999999999994</v>
      </c>
      <c r="I48" s="140">
        <v>252.39</v>
      </c>
      <c r="J48" s="140">
        <v>569.19000000000005</v>
      </c>
    </row>
    <row r="49" spans="1:10" ht="24" customHeight="1" x14ac:dyDescent="0.35">
      <c r="A49" s="16" t="s">
        <v>57</v>
      </c>
      <c r="B49" s="16" t="s">
        <v>818</v>
      </c>
      <c r="C49" s="141">
        <v>29</v>
      </c>
      <c r="D49" s="141">
        <v>9.26</v>
      </c>
      <c r="E49" s="141">
        <v>61.31</v>
      </c>
      <c r="F49" s="141">
        <v>65.28</v>
      </c>
      <c r="G49" s="141">
        <v>88.11</v>
      </c>
      <c r="H49" s="141">
        <v>70.38</v>
      </c>
      <c r="I49" s="141">
        <v>255.12</v>
      </c>
      <c r="J49" s="141">
        <v>578.46</v>
      </c>
    </row>
    <row r="50" spans="1:10" ht="24" customHeight="1" x14ac:dyDescent="0.35">
      <c r="A50" s="16" t="s">
        <v>57</v>
      </c>
      <c r="B50" s="16" t="s">
        <v>819</v>
      </c>
      <c r="C50" s="141">
        <v>30</v>
      </c>
      <c r="D50" s="141">
        <v>8.9600000000000009</v>
      </c>
      <c r="E50" s="141">
        <v>56.83</v>
      </c>
      <c r="F50" s="141">
        <v>71.27</v>
      </c>
      <c r="G50" s="141">
        <v>88.11</v>
      </c>
      <c r="H50" s="141">
        <v>71.239999999999995</v>
      </c>
      <c r="I50" s="141">
        <v>250.5</v>
      </c>
      <c r="J50" s="141">
        <v>576.91</v>
      </c>
    </row>
    <row r="51" spans="1:10" ht="24" customHeight="1" x14ac:dyDescent="0.35">
      <c r="A51" s="16" t="s">
        <v>57</v>
      </c>
      <c r="B51" s="16" t="s">
        <v>820</v>
      </c>
      <c r="C51" s="141">
        <v>30</v>
      </c>
      <c r="D51" s="141">
        <v>8.52</v>
      </c>
      <c r="E51" s="141">
        <v>52.32</v>
      </c>
      <c r="F51" s="141">
        <v>63.31</v>
      </c>
      <c r="G51" s="141">
        <v>88.11</v>
      </c>
      <c r="H51" s="141">
        <v>71.599999999999994</v>
      </c>
      <c r="I51" s="141">
        <v>241.34</v>
      </c>
      <c r="J51" s="141">
        <v>555.20000000000005</v>
      </c>
    </row>
    <row r="52" spans="1:10" ht="24" customHeight="1" x14ac:dyDescent="0.35">
      <c r="A52" s="16" t="s">
        <v>57</v>
      </c>
      <c r="B52" s="16" t="s">
        <v>821</v>
      </c>
      <c r="C52" s="141">
        <v>29</v>
      </c>
      <c r="D52" s="141">
        <v>8.5299999999999994</v>
      </c>
      <c r="E52" s="141">
        <v>56.22</v>
      </c>
      <c r="F52" s="141">
        <v>72.14</v>
      </c>
      <c r="G52" s="141">
        <v>88.11</v>
      </c>
      <c r="H52" s="141">
        <v>77.61</v>
      </c>
      <c r="I52" s="141">
        <v>244.96</v>
      </c>
      <c r="J52" s="141">
        <v>576.57000000000005</v>
      </c>
    </row>
    <row r="53" spans="1:10" ht="24" customHeight="1" x14ac:dyDescent="0.35">
      <c r="A53" s="16" t="s">
        <v>57</v>
      </c>
      <c r="B53" s="16" t="s">
        <v>822</v>
      </c>
      <c r="C53" s="141">
        <v>29</v>
      </c>
      <c r="D53" s="141">
        <v>8.7100000000000009</v>
      </c>
      <c r="E53" s="141">
        <v>52.74</v>
      </c>
      <c r="F53" s="141">
        <v>76.56</v>
      </c>
      <c r="G53" s="141">
        <v>88.11</v>
      </c>
      <c r="H53" s="141">
        <v>67.81</v>
      </c>
      <c r="I53" s="141">
        <v>242.29</v>
      </c>
      <c r="J53" s="141">
        <v>565.22</v>
      </c>
    </row>
    <row r="54" spans="1:10" ht="24" customHeight="1" x14ac:dyDescent="0.35">
      <c r="A54" s="16" t="s">
        <v>57</v>
      </c>
      <c r="B54" s="16" t="s">
        <v>823</v>
      </c>
      <c r="C54" s="141">
        <v>26</v>
      </c>
      <c r="D54" s="141">
        <v>8.7100000000000009</v>
      </c>
      <c r="E54" s="141">
        <v>60.42</v>
      </c>
      <c r="F54" s="141">
        <v>69.14</v>
      </c>
      <c r="G54" s="141">
        <v>88.11</v>
      </c>
      <c r="H54" s="141">
        <v>75.37</v>
      </c>
      <c r="I54" s="141">
        <v>234.35</v>
      </c>
      <c r="J54" s="141">
        <v>562.1</v>
      </c>
    </row>
    <row r="55" spans="1:10" ht="24" customHeight="1" x14ac:dyDescent="0.35">
      <c r="A55" s="18" t="s">
        <v>824</v>
      </c>
      <c r="B55" s="18" t="s">
        <v>58</v>
      </c>
      <c r="C55" s="142">
        <v>26</v>
      </c>
      <c r="D55" s="142">
        <v>8.6199999999999992</v>
      </c>
      <c r="E55" s="142">
        <v>59.86</v>
      </c>
      <c r="F55" s="142">
        <v>69.459999999999994</v>
      </c>
      <c r="G55" s="142">
        <v>88.11</v>
      </c>
      <c r="H55" s="142">
        <v>75.34</v>
      </c>
      <c r="I55" s="142">
        <v>237.89</v>
      </c>
      <c r="J55" s="142">
        <v>565.28</v>
      </c>
    </row>
    <row r="56" spans="1:10" ht="15.5" x14ac:dyDescent="0.35">
      <c r="A56" s="204" t="s">
        <v>1075</v>
      </c>
      <c r="B56" s="205"/>
      <c r="C56" s="144">
        <v>704</v>
      </c>
      <c r="D56" s="144">
        <v>221.71</v>
      </c>
      <c r="E56" s="144">
        <v>1338.6849999999999</v>
      </c>
      <c r="F56" s="144">
        <v>1640.9549999999999</v>
      </c>
      <c r="G56" s="144">
        <v>1940.08</v>
      </c>
      <c r="H56" s="144">
        <v>1800.71</v>
      </c>
      <c r="I56" s="144">
        <v>5891.1850000000004</v>
      </c>
      <c r="J56" s="144">
        <v>13537.325000000001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31" activePane="bottomRight" state="frozen"/>
      <selection pane="topRight" activeCell="C1" sqref="C1"/>
      <selection pane="bottomLeft" activeCell="A9" sqref="A9"/>
      <selection pane="bottomRight" activeCell="G43" sqref="G43"/>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79"/>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c r="EZ1" s="179"/>
      <c r="FA1" s="179"/>
      <c r="FB1" s="179"/>
      <c r="FC1" s="179"/>
      <c r="FD1" s="179"/>
      <c r="FE1" s="179"/>
      <c r="FF1" s="179"/>
      <c r="FG1" s="179"/>
      <c r="FH1" s="179"/>
      <c r="FI1" s="179"/>
      <c r="FJ1" s="179"/>
      <c r="FK1" s="179"/>
      <c r="FL1" s="179"/>
      <c r="FM1" s="179"/>
      <c r="FN1" s="179"/>
      <c r="FO1" s="179"/>
      <c r="FP1" s="179"/>
      <c r="FQ1" s="179"/>
      <c r="FR1" s="179"/>
      <c r="FS1" s="179"/>
      <c r="FT1" s="179"/>
      <c r="FU1" s="179"/>
      <c r="FV1" s="179"/>
      <c r="FW1" s="179"/>
      <c r="FX1" s="179"/>
      <c r="FY1" s="179"/>
      <c r="FZ1" s="179"/>
      <c r="GA1" s="179"/>
      <c r="GB1" s="179"/>
      <c r="GC1" s="179"/>
      <c r="GD1" s="179"/>
      <c r="GE1" s="179"/>
      <c r="GF1" s="179"/>
      <c r="GG1" s="179"/>
      <c r="GH1" s="179"/>
      <c r="GI1" s="179"/>
      <c r="GJ1" s="179"/>
      <c r="GK1" s="179"/>
      <c r="GL1" s="179"/>
      <c r="GM1" s="179"/>
      <c r="GN1" s="179"/>
      <c r="GO1" s="179"/>
      <c r="GP1" s="179"/>
      <c r="GQ1" s="179"/>
      <c r="GR1" s="179"/>
      <c r="GS1" s="179"/>
      <c r="GT1" s="179"/>
      <c r="GU1" s="179"/>
      <c r="GV1" s="179"/>
      <c r="GW1" s="179"/>
      <c r="GX1" s="179"/>
      <c r="GY1" s="179"/>
      <c r="GZ1" s="179"/>
      <c r="HA1" s="179"/>
      <c r="HB1" s="179"/>
      <c r="HC1" s="179"/>
      <c r="HD1" s="179"/>
      <c r="HE1" s="179"/>
      <c r="HF1" s="179"/>
      <c r="HG1" s="179"/>
      <c r="HH1" s="179"/>
      <c r="HI1" s="179"/>
      <c r="HJ1" s="179"/>
      <c r="HK1" s="179"/>
      <c r="HL1" s="179"/>
      <c r="HM1" s="179"/>
      <c r="HN1" s="179"/>
      <c r="HO1" s="179"/>
      <c r="HP1" s="179"/>
      <c r="HQ1" s="179"/>
      <c r="HR1" s="179"/>
      <c r="HS1" s="179"/>
      <c r="HT1" s="179"/>
      <c r="HU1" s="179"/>
      <c r="HV1" s="179"/>
      <c r="HW1" s="179"/>
      <c r="HX1" s="179"/>
      <c r="HY1" s="179"/>
      <c r="HZ1" s="179"/>
      <c r="IA1" s="179"/>
      <c r="IB1" s="179"/>
      <c r="IC1" s="179"/>
      <c r="ID1" s="179"/>
      <c r="IE1" s="179"/>
      <c r="IF1" s="179"/>
      <c r="IG1" s="179"/>
      <c r="IH1" s="179"/>
      <c r="II1" s="179"/>
      <c r="IJ1" s="179"/>
      <c r="IK1" s="179"/>
      <c r="IL1" s="179"/>
      <c r="IM1" s="179"/>
      <c r="IN1" s="179"/>
      <c r="IO1" s="179"/>
      <c r="IP1" s="179"/>
      <c r="IQ1" s="179"/>
      <c r="IR1" s="179"/>
      <c r="IS1" s="179"/>
      <c r="IT1" s="179"/>
      <c r="IU1" s="179"/>
      <c r="IV1" s="179"/>
      <c r="IW1" s="179"/>
      <c r="IX1" s="179"/>
      <c r="IY1" s="179"/>
      <c r="IZ1" s="179"/>
      <c r="JA1" s="179"/>
      <c r="JB1" s="179"/>
      <c r="JC1" s="179"/>
      <c r="JD1" s="179"/>
      <c r="JE1" s="179"/>
      <c r="JF1" s="179"/>
      <c r="JG1" s="179"/>
      <c r="JH1" s="179"/>
      <c r="JI1" s="179"/>
      <c r="JJ1" s="179"/>
      <c r="JK1" s="179"/>
      <c r="JL1" s="179"/>
      <c r="JM1" s="179"/>
      <c r="JN1" s="179"/>
      <c r="JO1" s="179"/>
      <c r="JP1" s="179"/>
      <c r="JQ1" s="179"/>
      <c r="JR1" s="179"/>
      <c r="JS1" s="179"/>
      <c r="JT1" s="179"/>
      <c r="JU1" s="179"/>
      <c r="JV1" s="179"/>
      <c r="JW1" s="179"/>
      <c r="JX1" s="179"/>
      <c r="JY1" s="179"/>
      <c r="JZ1" s="179"/>
      <c r="KA1" s="179"/>
      <c r="KB1" s="179"/>
      <c r="KC1" s="179"/>
      <c r="KD1" s="179"/>
      <c r="KE1" s="179"/>
      <c r="KF1" s="179"/>
      <c r="KG1" s="179"/>
      <c r="KH1" s="179"/>
      <c r="KI1" s="179"/>
      <c r="KJ1" s="179"/>
    </row>
    <row r="2" spans="1:296" x14ac:dyDescent="0.35">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c r="CC2" s="179"/>
      <c r="CD2" s="179"/>
      <c r="CE2" s="179"/>
      <c r="CF2" s="179"/>
      <c r="CG2" s="179"/>
      <c r="CH2" s="179"/>
      <c r="CI2" s="179"/>
      <c r="CJ2" s="179"/>
      <c r="CK2" s="179"/>
      <c r="CL2" s="179"/>
      <c r="CM2" s="179"/>
      <c r="CN2" s="179"/>
      <c r="CO2" s="179"/>
      <c r="CP2" s="179"/>
      <c r="CQ2" s="179"/>
      <c r="CR2" s="179"/>
      <c r="CS2" s="179"/>
      <c r="CT2" s="179"/>
      <c r="CU2" s="179"/>
      <c r="CV2" s="179"/>
      <c r="CW2" s="179"/>
      <c r="CX2" s="179"/>
      <c r="CY2" s="179"/>
      <c r="CZ2" s="179"/>
      <c r="DA2" s="179"/>
      <c r="DB2" s="179"/>
      <c r="DC2" s="179"/>
      <c r="DD2" s="179"/>
      <c r="DE2" s="179"/>
      <c r="DF2" s="179"/>
      <c r="DG2" s="179"/>
      <c r="DH2" s="179"/>
      <c r="DI2" s="179"/>
      <c r="DJ2" s="179"/>
      <c r="DK2" s="179"/>
      <c r="DL2" s="179"/>
      <c r="DM2" s="179"/>
      <c r="DN2" s="179"/>
      <c r="DO2" s="179"/>
      <c r="DP2" s="179"/>
      <c r="DQ2" s="179"/>
      <c r="DR2" s="179"/>
      <c r="DS2" s="179"/>
      <c r="DT2" s="179"/>
      <c r="DU2" s="179"/>
      <c r="DV2" s="179"/>
      <c r="DW2" s="179"/>
      <c r="DX2" s="179"/>
      <c r="DY2" s="179"/>
      <c r="DZ2" s="179"/>
      <c r="EA2" s="179"/>
      <c r="EB2" s="179"/>
      <c r="EC2" s="179"/>
      <c r="ED2" s="179"/>
      <c r="EE2" s="179"/>
      <c r="EF2" s="179"/>
      <c r="EG2" s="179"/>
      <c r="EH2" s="179"/>
      <c r="EI2" s="179"/>
      <c r="EJ2" s="179"/>
      <c r="EK2" s="179"/>
      <c r="EL2" s="179"/>
      <c r="EM2" s="179"/>
      <c r="EN2" s="179"/>
      <c r="EO2" s="179"/>
      <c r="EP2" s="179"/>
      <c r="EQ2" s="179"/>
      <c r="ER2" s="179"/>
      <c r="ES2" s="179"/>
      <c r="ET2" s="179"/>
      <c r="EU2" s="179"/>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179"/>
      <c r="HC2" s="179"/>
      <c r="HD2" s="179"/>
      <c r="HE2" s="179"/>
      <c r="HF2" s="179"/>
      <c r="HG2" s="179"/>
      <c r="HH2" s="179"/>
      <c r="HI2" s="179"/>
      <c r="HJ2" s="179"/>
      <c r="HK2" s="179"/>
      <c r="HL2" s="179"/>
      <c r="HM2" s="179"/>
      <c r="HN2" s="179"/>
      <c r="HO2" s="179"/>
      <c r="HP2" s="179"/>
      <c r="HQ2" s="179"/>
      <c r="HR2" s="179"/>
      <c r="HS2" s="179"/>
      <c r="HT2" s="179"/>
      <c r="HU2" s="179"/>
      <c r="HV2" s="179"/>
      <c r="HW2" s="179"/>
      <c r="HX2" s="179"/>
      <c r="HY2" s="179"/>
      <c r="HZ2" s="179"/>
      <c r="IA2" s="179"/>
      <c r="IB2" s="179"/>
      <c r="IC2" s="179"/>
      <c r="ID2" s="179"/>
      <c r="IE2" s="179"/>
      <c r="IF2" s="179"/>
      <c r="IG2" s="179"/>
      <c r="IH2" s="179"/>
      <c r="II2" s="179"/>
      <c r="IJ2" s="179"/>
      <c r="IK2" s="179"/>
      <c r="IL2" s="179"/>
      <c r="IM2" s="179"/>
      <c r="IN2" s="179"/>
      <c r="IO2" s="179"/>
      <c r="IP2" s="179"/>
      <c r="IQ2" s="179"/>
      <c r="IR2" s="179"/>
      <c r="IS2" s="179"/>
      <c r="IT2" s="179"/>
      <c r="IU2" s="179"/>
      <c r="IV2" s="179"/>
      <c r="IW2" s="179"/>
      <c r="IX2" s="179"/>
      <c r="IY2" s="179"/>
      <c r="IZ2" s="179"/>
      <c r="JA2" s="179"/>
      <c r="JB2" s="179"/>
      <c r="JC2" s="179"/>
      <c r="JD2" s="179"/>
      <c r="JE2" s="179"/>
      <c r="JF2" s="179"/>
      <c r="JG2" s="179"/>
      <c r="JH2" s="179"/>
      <c r="JI2" s="179"/>
      <c r="JJ2" s="179"/>
      <c r="JK2" s="179"/>
      <c r="JL2" s="179"/>
      <c r="JM2" s="179"/>
      <c r="JN2" s="179"/>
      <c r="JO2" s="179"/>
      <c r="JP2" s="179"/>
      <c r="JQ2" s="179"/>
      <c r="JR2" s="179"/>
      <c r="JS2" s="179"/>
      <c r="JT2" s="179"/>
      <c r="JU2" s="179"/>
      <c r="JV2" s="179"/>
      <c r="JW2" s="179"/>
      <c r="JX2" s="179"/>
      <c r="JY2" s="179"/>
      <c r="JZ2" s="179"/>
      <c r="KA2" s="179"/>
      <c r="KB2" s="179"/>
      <c r="KC2" s="179"/>
      <c r="KD2" s="179"/>
      <c r="KE2" s="179"/>
      <c r="KF2" s="179"/>
      <c r="KG2" s="179"/>
      <c r="KH2" s="179"/>
      <c r="KI2" s="179"/>
      <c r="KJ2" s="179"/>
    </row>
    <row r="3" spans="1:296" ht="69" customHeight="1" x14ac:dyDescent="0.35">
      <c r="A3" s="179"/>
      <c r="B3" s="195" t="s">
        <v>0</v>
      </c>
      <c r="C3" s="196"/>
      <c r="D3" s="196"/>
      <c r="E3" s="196"/>
      <c r="F3" s="196"/>
      <c r="G3" s="196"/>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c r="CC3" s="179"/>
      <c r="CD3" s="179"/>
      <c r="CE3" s="179"/>
      <c r="CF3" s="179"/>
      <c r="CG3" s="179"/>
      <c r="CH3" s="179"/>
      <c r="CI3" s="179"/>
      <c r="CJ3" s="179"/>
      <c r="CK3" s="179"/>
      <c r="CL3" s="179"/>
      <c r="CM3" s="179"/>
      <c r="CN3" s="179"/>
      <c r="CO3" s="179"/>
      <c r="CP3" s="179"/>
      <c r="CQ3" s="179"/>
      <c r="CR3" s="179"/>
      <c r="CS3" s="179"/>
      <c r="CT3" s="179"/>
      <c r="CU3" s="179"/>
      <c r="CV3" s="179"/>
      <c r="CW3" s="179"/>
      <c r="CX3" s="179"/>
      <c r="CY3" s="179"/>
      <c r="CZ3" s="179"/>
      <c r="DA3" s="179"/>
      <c r="DB3" s="179"/>
      <c r="DC3" s="179"/>
      <c r="DD3" s="179"/>
      <c r="DE3" s="179"/>
      <c r="DF3" s="179"/>
      <c r="DG3" s="179"/>
      <c r="DH3" s="179"/>
      <c r="DI3" s="179"/>
      <c r="DJ3" s="179"/>
      <c r="DK3" s="179"/>
      <c r="DL3" s="179"/>
      <c r="DM3" s="179"/>
      <c r="DN3" s="179"/>
      <c r="DO3" s="179"/>
      <c r="DP3" s="179"/>
      <c r="DQ3" s="179"/>
      <c r="DR3" s="179"/>
      <c r="DS3" s="179"/>
      <c r="DT3" s="179"/>
      <c r="DU3" s="179"/>
      <c r="DV3" s="179"/>
      <c r="DW3" s="179"/>
      <c r="DX3" s="179"/>
      <c r="DY3" s="179"/>
      <c r="DZ3" s="179"/>
      <c r="EA3" s="179"/>
      <c r="EB3" s="179"/>
      <c r="EC3" s="179"/>
      <c r="ED3" s="179"/>
      <c r="EE3" s="179"/>
      <c r="EF3" s="179"/>
      <c r="EG3" s="179"/>
      <c r="EH3" s="179"/>
      <c r="EI3" s="179"/>
      <c r="EJ3" s="179"/>
      <c r="EK3" s="179"/>
      <c r="EL3" s="179"/>
      <c r="EM3" s="179"/>
      <c r="EN3" s="179"/>
      <c r="EO3" s="179"/>
      <c r="EP3" s="179"/>
      <c r="EQ3" s="179"/>
      <c r="ER3" s="179"/>
      <c r="ES3" s="179"/>
      <c r="ET3" s="179"/>
      <c r="EU3" s="179"/>
      <c r="EV3" s="179"/>
      <c r="EW3" s="179"/>
      <c r="EX3" s="179"/>
      <c r="EY3" s="179"/>
      <c r="EZ3" s="179"/>
      <c r="FA3" s="179"/>
      <c r="FB3" s="179"/>
      <c r="FC3" s="179"/>
      <c r="FD3" s="179"/>
      <c r="FE3" s="179"/>
      <c r="FF3" s="179"/>
      <c r="FG3" s="179"/>
      <c r="FH3" s="179"/>
      <c r="FI3" s="179"/>
      <c r="FJ3" s="179"/>
      <c r="FK3" s="179"/>
      <c r="FL3" s="179"/>
      <c r="FM3" s="179"/>
      <c r="FN3" s="179"/>
      <c r="FO3" s="179"/>
      <c r="FP3" s="179"/>
      <c r="FQ3" s="179"/>
      <c r="FR3" s="179"/>
      <c r="FS3" s="179"/>
      <c r="FT3" s="179"/>
      <c r="FU3" s="179"/>
      <c r="FV3" s="179"/>
      <c r="FW3" s="179"/>
      <c r="FX3" s="179"/>
      <c r="FY3" s="179"/>
      <c r="FZ3" s="179"/>
      <c r="GA3" s="179"/>
      <c r="GB3" s="179"/>
      <c r="GC3" s="179"/>
      <c r="GD3" s="179"/>
      <c r="GE3" s="179"/>
      <c r="GF3" s="179"/>
      <c r="GG3" s="179"/>
      <c r="GH3" s="179"/>
      <c r="GI3" s="179"/>
      <c r="GJ3" s="179"/>
      <c r="GK3" s="179"/>
      <c r="GL3" s="179"/>
      <c r="GM3" s="179"/>
      <c r="GN3" s="179"/>
      <c r="GO3" s="179"/>
      <c r="GP3" s="179"/>
      <c r="GQ3" s="179"/>
      <c r="GR3" s="179"/>
      <c r="GS3" s="179"/>
      <c r="GT3" s="179"/>
      <c r="GU3" s="179"/>
      <c r="GV3" s="179"/>
      <c r="GW3" s="179"/>
      <c r="GX3" s="179"/>
      <c r="GY3" s="179"/>
      <c r="GZ3" s="179"/>
      <c r="HA3" s="179"/>
      <c r="HB3" s="179"/>
      <c r="HC3" s="179"/>
      <c r="HD3" s="179"/>
      <c r="HE3" s="179"/>
      <c r="HF3" s="179"/>
      <c r="HG3" s="179"/>
      <c r="HH3" s="179"/>
      <c r="HI3" s="179"/>
      <c r="HJ3" s="179"/>
      <c r="HK3" s="179"/>
      <c r="HL3" s="179"/>
      <c r="HM3" s="179"/>
      <c r="HN3" s="179"/>
      <c r="HO3" s="179"/>
      <c r="HP3" s="179"/>
      <c r="HQ3" s="179"/>
      <c r="HR3" s="179"/>
      <c r="HS3" s="179"/>
      <c r="HT3" s="179"/>
      <c r="HU3" s="179"/>
      <c r="HV3" s="179"/>
      <c r="HW3" s="179"/>
      <c r="HX3" s="179"/>
      <c r="HY3" s="179"/>
      <c r="HZ3" s="179"/>
      <c r="IA3" s="179"/>
      <c r="IB3" s="179"/>
      <c r="IC3" s="179"/>
      <c r="ID3" s="179"/>
      <c r="IE3" s="179"/>
      <c r="IF3" s="179"/>
      <c r="IG3" s="179"/>
      <c r="IH3" s="179"/>
      <c r="II3" s="179"/>
      <c r="IJ3" s="179"/>
      <c r="IK3" s="179"/>
      <c r="IL3" s="179"/>
      <c r="IM3" s="179"/>
      <c r="IN3" s="179"/>
      <c r="IO3" s="179"/>
      <c r="IP3" s="179"/>
      <c r="IQ3" s="179"/>
      <c r="IR3" s="179"/>
      <c r="IS3" s="179"/>
      <c r="IT3" s="179"/>
      <c r="IU3" s="179"/>
      <c r="IV3" s="179"/>
      <c r="IW3" s="179"/>
      <c r="IX3" s="179"/>
      <c r="IY3" s="179"/>
      <c r="IZ3" s="179"/>
      <c r="JA3" s="179"/>
      <c r="JB3" s="179"/>
      <c r="JC3" s="179"/>
      <c r="JD3" s="179"/>
      <c r="JE3" s="179"/>
      <c r="JF3" s="179"/>
      <c r="JG3" s="179"/>
      <c r="JH3" s="179"/>
      <c r="JI3" s="179"/>
      <c r="JJ3" s="179"/>
      <c r="JK3" s="179"/>
      <c r="JL3" s="179"/>
      <c r="JM3" s="179"/>
      <c r="JN3" s="179"/>
      <c r="JO3" s="179"/>
      <c r="JP3" s="179"/>
      <c r="JQ3" s="179"/>
      <c r="JR3" s="179"/>
      <c r="JS3" s="179"/>
      <c r="JT3" s="179"/>
      <c r="JU3" s="179"/>
      <c r="JV3" s="179"/>
      <c r="JW3" s="179"/>
      <c r="JX3" s="179"/>
      <c r="JY3" s="179"/>
      <c r="JZ3" s="179"/>
      <c r="KA3" s="179"/>
      <c r="KB3" s="179"/>
      <c r="KC3" s="179"/>
      <c r="KD3" s="179"/>
      <c r="KE3" s="179"/>
      <c r="KF3" s="179"/>
      <c r="KG3" s="179"/>
      <c r="KH3" s="179"/>
      <c r="KI3" s="179"/>
      <c r="KJ3" s="179"/>
    </row>
    <row r="4" spans="1:296" ht="30" customHeight="1" x14ac:dyDescent="0.35">
      <c r="A4" s="241" t="s">
        <v>1747</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 hidden="1" customHeight="1" x14ac:dyDescent="0.35">
      <c r="A5" s="243" t="s">
        <v>1748</v>
      </c>
      <c r="B5" s="243"/>
      <c r="C5" s="244">
        <v>77392</v>
      </c>
      <c r="D5" s="244">
        <v>42725</v>
      </c>
      <c r="E5" s="244">
        <v>42726</v>
      </c>
      <c r="F5" s="244">
        <v>42727</v>
      </c>
      <c r="G5" s="244">
        <v>42728</v>
      </c>
      <c r="H5" s="244">
        <v>42729</v>
      </c>
      <c r="I5" s="244">
        <v>60100</v>
      </c>
      <c r="J5" s="244">
        <v>42730</v>
      </c>
      <c r="K5" s="244">
        <v>62254</v>
      </c>
      <c r="L5" s="244">
        <v>60101</v>
      </c>
      <c r="M5" s="244">
        <v>43921</v>
      </c>
      <c r="N5" s="244">
        <v>42732</v>
      </c>
      <c r="O5" s="244">
        <v>43773</v>
      </c>
      <c r="P5" s="244">
        <v>43769</v>
      </c>
      <c r="Q5" s="244">
        <v>43770</v>
      </c>
      <c r="R5" s="244">
        <v>43767</v>
      </c>
      <c r="S5" s="244">
        <v>43768</v>
      </c>
      <c r="T5" s="244">
        <v>43836</v>
      </c>
      <c r="U5" s="244">
        <v>62253</v>
      </c>
      <c r="V5" s="244">
        <v>42733</v>
      </c>
      <c r="W5" s="244">
        <v>42734</v>
      </c>
      <c r="X5" s="244">
        <v>42735</v>
      </c>
      <c r="Y5" s="244">
        <v>60135</v>
      </c>
      <c r="Z5" s="244">
        <v>60103</v>
      </c>
      <c r="AA5" s="244">
        <v>60104</v>
      </c>
      <c r="AB5" s="244">
        <v>43778</v>
      </c>
      <c r="AC5" s="244">
        <v>60105</v>
      </c>
      <c r="AD5" s="244">
        <v>43760</v>
      </c>
      <c r="AE5" s="244">
        <v>43761</v>
      </c>
      <c r="AF5" s="244">
        <v>60106</v>
      </c>
      <c r="AG5" s="244">
        <v>43772</v>
      </c>
      <c r="AH5" s="244">
        <v>43771</v>
      </c>
      <c r="AI5" s="244">
        <v>43807</v>
      </c>
      <c r="AJ5" s="244">
        <v>43808</v>
      </c>
      <c r="AK5" s="244">
        <v>43763</v>
      </c>
      <c r="AL5" s="244">
        <v>43764</v>
      </c>
      <c r="AM5" s="244">
        <v>60136</v>
      </c>
      <c r="AN5" s="244">
        <v>43765</v>
      </c>
      <c r="AO5" s="244">
        <v>43766</v>
      </c>
      <c r="AP5" s="244">
        <v>43797</v>
      </c>
      <c r="AQ5" s="244">
        <v>60141</v>
      </c>
      <c r="AR5" s="244">
        <v>42737</v>
      </c>
      <c r="AS5" s="244">
        <v>42738</v>
      </c>
      <c r="AT5" s="244">
        <v>42739</v>
      </c>
      <c r="AU5" s="244">
        <v>42746</v>
      </c>
      <c r="AV5" s="244">
        <v>42741</v>
      </c>
      <c r="AW5" s="244">
        <v>60137</v>
      </c>
      <c r="AX5" s="244">
        <v>60138</v>
      </c>
      <c r="AY5" s="244">
        <v>42744</v>
      </c>
      <c r="AZ5" s="244">
        <v>42745</v>
      </c>
      <c r="BA5" s="244">
        <v>43931</v>
      </c>
      <c r="BB5" s="244">
        <v>43795</v>
      </c>
      <c r="BC5" s="244">
        <v>43825</v>
      </c>
      <c r="BD5" s="244">
        <v>60142</v>
      </c>
      <c r="BE5" s="244">
        <v>60143</v>
      </c>
      <c r="BF5" s="244">
        <v>60144</v>
      </c>
      <c r="BG5" s="244">
        <v>42740</v>
      </c>
      <c r="BH5" s="244">
        <v>42747</v>
      </c>
      <c r="BI5" s="244">
        <v>42748</v>
      </c>
      <c r="BJ5" s="244">
        <v>60145</v>
      </c>
      <c r="BK5" s="244">
        <v>60146</v>
      </c>
      <c r="BL5" s="244">
        <v>60147</v>
      </c>
      <c r="BM5" s="244">
        <v>42752</v>
      </c>
      <c r="BN5" s="244">
        <v>42753</v>
      </c>
      <c r="BO5" s="244">
        <v>43817</v>
      </c>
      <c r="BP5" s="244">
        <v>43814</v>
      </c>
      <c r="BQ5" s="244">
        <v>43815</v>
      </c>
      <c r="BR5" s="244">
        <v>60148</v>
      </c>
      <c r="BS5" s="244">
        <v>60149</v>
      </c>
      <c r="BT5" s="244">
        <v>63040</v>
      </c>
      <c r="BU5" s="244">
        <v>62468</v>
      </c>
      <c r="BV5" s="244">
        <v>62469</v>
      </c>
      <c r="BW5" s="244">
        <v>60150</v>
      </c>
      <c r="BX5" s="244">
        <v>43785</v>
      </c>
      <c r="BY5" s="244">
        <v>43784</v>
      </c>
      <c r="BZ5" s="244">
        <v>43786</v>
      </c>
      <c r="CA5" s="244">
        <v>43787</v>
      </c>
      <c r="CB5" s="244">
        <v>60151</v>
      </c>
      <c r="CC5" s="244">
        <v>60152</v>
      </c>
      <c r="CD5" s="244">
        <v>60153</v>
      </c>
      <c r="CE5" s="244">
        <v>60154</v>
      </c>
      <c r="CF5" s="244">
        <v>43800</v>
      </c>
      <c r="CG5" s="244">
        <v>60155</v>
      </c>
      <c r="CH5" s="244">
        <v>60156</v>
      </c>
      <c r="CI5" s="244">
        <v>60157</v>
      </c>
      <c r="CJ5" s="244">
        <v>60158</v>
      </c>
      <c r="CK5" s="244">
        <v>60159</v>
      </c>
      <c r="CL5" s="244">
        <v>43886</v>
      </c>
      <c r="CM5" s="244">
        <v>43780</v>
      </c>
      <c r="CN5" s="244">
        <v>43779</v>
      </c>
      <c r="CO5" s="244">
        <v>43788</v>
      </c>
      <c r="CP5" s="244">
        <v>42758</v>
      </c>
      <c r="CQ5" s="244">
        <v>42759</v>
      </c>
      <c r="CR5" s="244">
        <v>42760</v>
      </c>
      <c r="CS5" s="244">
        <v>42761</v>
      </c>
      <c r="CT5" s="244">
        <v>42762</v>
      </c>
      <c r="CU5" s="244">
        <v>42763</v>
      </c>
      <c r="CV5" s="244">
        <v>60162</v>
      </c>
      <c r="CW5" s="244">
        <v>42765</v>
      </c>
      <c r="CX5" s="244">
        <v>60163</v>
      </c>
      <c r="CY5" s="244">
        <v>43789</v>
      </c>
      <c r="CZ5" s="244">
        <v>43790</v>
      </c>
      <c r="DA5" s="244">
        <v>43871</v>
      </c>
      <c r="DB5" s="244">
        <v>43872</v>
      </c>
      <c r="DC5" s="244">
        <v>43870</v>
      </c>
      <c r="DD5" s="244">
        <v>43869</v>
      </c>
      <c r="DE5" s="244">
        <v>60164</v>
      </c>
      <c r="DF5" s="244">
        <v>60165</v>
      </c>
      <c r="DG5" s="244">
        <v>60166</v>
      </c>
      <c r="DH5" s="244">
        <v>43867</v>
      </c>
      <c r="DI5" s="244">
        <v>43868</v>
      </c>
      <c r="DJ5" s="244">
        <v>60170</v>
      </c>
      <c r="DK5" s="244">
        <v>60171</v>
      </c>
      <c r="DL5" s="244">
        <v>60173</v>
      </c>
      <c r="DM5" s="244">
        <v>43855</v>
      </c>
      <c r="DN5" s="244">
        <v>43856</v>
      </c>
      <c r="DO5" s="244">
        <v>43857</v>
      </c>
      <c r="DP5" s="244">
        <v>43858</v>
      </c>
      <c r="DQ5" s="244">
        <v>60177</v>
      </c>
      <c r="DR5" s="244">
        <v>43859</v>
      </c>
      <c r="DS5" s="244">
        <v>60178</v>
      </c>
      <c r="DT5" s="244">
        <v>43863</v>
      </c>
      <c r="DU5" s="244">
        <v>43864</v>
      </c>
      <c r="DV5" s="244">
        <v>43865</v>
      </c>
      <c r="DW5" s="244">
        <v>43866</v>
      </c>
      <c r="DX5" s="244">
        <v>60179</v>
      </c>
      <c r="DY5" s="244">
        <v>60180</v>
      </c>
      <c r="DZ5" s="244">
        <v>42794</v>
      </c>
      <c r="EA5" s="244">
        <v>42795</v>
      </c>
      <c r="EB5" s="244">
        <v>60181</v>
      </c>
      <c r="EC5" s="244">
        <v>42769</v>
      </c>
      <c r="ED5" s="244">
        <v>42770</v>
      </c>
      <c r="EE5" s="244">
        <v>42771</v>
      </c>
      <c r="EF5" s="244">
        <v>60182</v>
      </c>
      <c r="EG5" s="244">
        <v>60183</v>
      </c>
      <c r="EH5" s="244">
        <v>43853</v>
      </c>
      <c r="EI5" s="244">
        <v>43824</v>
      </c>
      <c r="EJ5" s="244">
        <v>60184</v>
      </c>
      <c r="EK5" s="244">
        <v>60185</v>
      </c>
      <c r="EL5" s="244">
        <v>42772</v>
      </c>
      <c r="EM5" s="244">
        <v>42773</v>
      </c>
      <c r="EN5" s="244">
        <v>43946</v>
      </c>
      <c r="EO5" s="244">
        <v>42775</v>
      </c>
      <c r="EP5" s="244">
        <v>43944</v>
      </c>
      <c r="EQ5" s="244">
        <v>60186</v>
      </c>
      <c r="ER5" s="244">
        <v>60187</v>
      </c>
      <c r="ES5" s="244">
        <v>42779</v>
      </c>
      <c r="ET5" s="244">
        <v>42780</v>
      </c>
      <c r="EU5" s="244">
        <v>43756</v>
      </c>
      <c r="EV5" s="244">
        <v>43757</v>
      </c>
      <c r="EW5" s="244">
        <v>43758</v>
      </c>
      <c r="EX5" s="244">
        <v>43941</v>
      </c>
      <c r="EY5" s="244">
        <v>60201</v>
      </c>
      <c r="EZ5" s="244">
        <v>43952</v>
      </c>
      <c r="FA5" s="244">
        <v>42784</v>
      </c>
      <c r="FB5" s="244">
        <v>42785</v>
      </c>
      <c r="FC5" s="244">
        <v>42786</v>
      </c>
      <c r="FD5" s="244">
        <v>42774</v>
      </c>
      <c r="FE5" s="244">
        <v>42788</v>
      </c>
      <c r="FF5" s="244">
        <v>42789</v>
      </c>
      <c r="FG5" s="244">
        <v>42790</v>
      </c>
      <c r="FH5" s="244">
        <v>43774</v>
      </c>
      <c r="FI5" s="244">
        <v>43775</v>
      </c>
      <c r="FJ5" s="244">
        <v>43776</v>
      </c>
      <c r="FK5" s="244">
        <v>60198</v>
      </c>
      <c r="FL5" s="244">
        <v>60199</v>
      </c>
      <c r="FM5" s="244">
        <v>60200</v>
      </c>
      <c r="FN5" s="244">
        <v>60188</v>
      </c>
      <c r="FO5" s="244">
        <v>60189</v>
      </c>
      <c r="FP5" s="244">
        <v>60190</v>
      </c>
      <c r="FQ5" s="244">
        <v>60191</v>
      </c>
      <c r="FR5" s="244">
        <v>43901</v>
      </c>
      <c r="FS5" s="244">
        <v>60192</v>
      </c>
      <c r="FT5" s="244">
        <v>60194</v>
      </c>
      <c r="FU5" s="244">
        <v>43902</v>
      </c>
      <c r="FV5" s="244">
        <v>43904</v>
      </c>
      <c r="FW5" s="244">
        <v>43903</v>
      </c>
      <c r="FX5" s="244">
        <v>60193</v>
      </c>
      <c r="FY5" s="244">
        <v>43910</v>
      </c>
      <c r="FZ5" s="244">
        <v>43911</v>
      </c>
      <c r="GA5" s="244">
        <v>43912</v>
      </c>
      <c r="GB5" s="244">
        <v>60195</v>
      </c>
      <c r="GC5" s="244">
        <v>43762</v>
      </c>
      <c r="GD5" s="244">
        <v>60196</v>
      </c>
      <c r="GE5" s="244">
        <v>60197</v>
      </c>
      <c r="GF5" s="244">
        <v>60202</v>
      </c>
      <c r="GG5" s="244">
        <v>43809</v>
      </c>
      <c r="GH5" s="244">
        <v>60203</v>
      </c>
      <c r="GI5" s="244">
        <v>42796</v>
      </c>
      <c r="GJ5" s="244">
        <v>43806</v>
      </c>
      <c r="GK5" s="244">
        <v>60204</v>
      </c>
      <c r="GL5" s="244">
        <v>42797</v>
      </c>
      <c r="GM5" s="244">
        <v>60206</v>
      </c>
      <c r="GN5" s="244">
        <v>61715</v>
      </c>
      <c r="GO5" s="244">
        <v>43906</v>
      </c>
      <c r="GP5" s="244">
        <v>60207</v>
      </c>
      <c r="GQ5" s="244">
        <v>60208</v>
      </c>
      <c r="GR5" s="244">
        <v>60209</v>
      </c>
      <c r="GS5" s="244">
        <v>43873</v>
      </c>
      <c r="GT5" s="244">
        <v>43874</v>
      </c>
      <c r="GU5" s="244">
        <v>43811</v>
      </c>
      <c r="GV5" s="244">
        <v>43810</v>
      </c>
      <c r="GW5" s="244">
        <v>60210</v>
      </c>
      <c r="GX5" s="244">
        <v>43805</v>
      </c>
      <c r="GY5" s="244">
        <v>43900</v>
      </c>
      <c r="GZ5" s="244">
        <v>42802</v>
      </c>
      <c r="HA5" s="244">
        <v>42803</v>
      </c>
      <c r="HB5" s="244">
        <v>43899</v>
      </c>
      <c r="HC5" s="244">
        <v>43822</v>
      </c>
      <c r="HD5" s="244">
        <v>43823</v>
      </c>
      <c r="HE5" s="244">
        <v>43812</v>
      </c>
      <c r="HF5" s="244">
        <v>43826</v>
      </c>
      <c r="HG5" s="244">
        <v>43829</v>
      </c>
      <c r="HH5" s="244">
        <v>43830</v>
      </c>
      <c r="HI5" s="244">
        <v>43828</v>
      </c>
      <c r="HJ5" s="244">
        <v>43833</v>
      </c>
      <c r="HK5" s="244">
        <v>43832</v>
      </c>
      <c r="HL5" s="244">
        <v>43835</v>
      </c>
      <c r="HM5" s="244">
        <v>43834</v>
      </c>
      <c r="HN5" s="244">
        <v>43851</v>
      </c>
      <c r="HO5" s="244">
        <v>43852</v>
      </c>
      <c r="HP5" s="244">
        <v>43842</v>
      </c>
      <c r="HQ5" s="244">
        <v>43843</v>
      </c>
      <c r="HR5" s="244">
        <v>43896</v>
      </c>
      <c r="HS5" s="244">
        <v>43892</v>
      </c>
      <c r="HT5" s="244">
        <v>43840</v>
      </c>
      <c r="HU5" s="244">
        <v>43841</v>
      </c>
      <c r="HV5" s="244">
        <v>43881</v>
      </c>
      <c r="HW5" s="244">
        <v>43882</v>
      </c>
      <c r="HX5" s="244">
        <v>43908</v>
      </c>
      <c r="HY5" s="244">
        <v>43907</v>
      </c>
      <c r="HZ5" s="244">
        <v>43877</v>
      </c>
      <c r="IA5" s="244">
        <v>43919</v>
      </c>
      <c r="IB5" s="244">
        <v>43747</v>
      </c>
      <c r="IC5" s="244">
        <v>43803</v>
      </c>
      <c r="ID5" s="244">
        <v>43804</v>
      </c>
      <c r="IE5" s="244">
        <v>43893</v>
      </c>
      <c r="IF5" s="244">
        <v>62973</v>
      </c>
      <c r="IG5" s="244">
        <v>43891</v>
      </c>
      <c r="IH5" s="244">
        <v>60211</v>
      </c>
      <c r="II5" s="244">
        <v>43801</v>
      </c>
      <c r="IJ5" s="244">
        <v>43802</v>
      </c>
      <c r="IK5" s="244">
        <v>43838</v>
      </c>
      <c r="IL5" s="244">
        <v>43753</v>
      </c>
      <c r="IM5" s="244">
        <v>43839</v>
      </c>
      <c r="IN5" s="244">
        <v>43749</v>
      </c>
      <c r="IO5" s="244">
        <v>43750</v>
      </c>
      <c r="IP5" s="244">
        <v>43752</v>
      </c>
      <c r="IQ5" s="244">
        <v>43748</v>
      </c>
      <c r="IR5" s="244">
        <v>43746</v>
      </c>
      <c r="IS5" s="244">
        <v>43837</v>
      </c>
      <c r="IT5" s="244">
        <v>60212</v>
      </c>
      <c r="IU5" s="244">
        <v>43878</v>
      </c>
      <c r="IV5" s="244">
        <v>43879</v>
      </c>
      <c r="IW5" s="244">
        <v>43754</v>
      </c>
      <c r="IX5" s="244">
        <v>43847</v>
      </c>
      <c r="IY5" s="244">
        <v>43848</v>
      </c>
      <c r="IZ5" s="244">
        <v>43849</v>
      </c>
      <c r="JA5" s="244">
        <v>43850</v>
      </c>
      <c r="JB5" s="244">
        <v>60213</v>
      </c>
      <c r="JC5" s="244">
        <v>43914</v>
      </c>
      <c r="JD5" s="244">
        <v>60214</v>
      </c>
      <c r="JE5" s="244">
        <v>43791</v>
      </c>
      <c r="JF5" s="244">
        <v>43792</v>
      </c>
      <c r="JG5" s="244">
        <v>43918</v>
      </c>
      <c r="JH5" s="244">
        <v>43917</v>
      </c>
      <c r="JI5" s="244">
        <v>60215</v>
      </c>
      <c r="JJ5" s="244">
        <v>60216</v>
      </c>
      <c r="JK5" s="244">
        <v>60217</v>
      </c>
      <c r="JL5" s="244">
        <v>60218</v>
      </c>
      <c r="JM5" s="244">
        <v>43909</v>
      </c>
      <c r="JN5" s="244">
        <v>60219</v>
      </c>
      <c r="JO5" s="244">
        <v>60220</v>
      </c>
      <c r="JP5" s="244">
        <v>43793</v>
      </c>
      <c r="JQ5" s="244">
        <v>43794</v>
      </c>
      <c r="JR5" s="244">
        <v>43883</v>
      </c>
      <c r="JS5" s="244">
        <v>43884</v>
      </c>
      <c r="JT5" s="244">
        <v>60222</v>
      </c>
      <c r="JU5" s="244">
        <v>60221</v>
      </c>
      <c r="JV5" s="244">
        <v>62974</v>
      </c>
      <c r="JW5" s="244">
        <v>43898</v>
      </c>
      <c r="JX5" s="244">
        <v>43799</v>
      </c>
      <c r="JY5" s="244">
        <v>43798</v>
      </c>
      <c r="JZ5" s="244">
        <v>43818</v>
      </c>
      <c r="KA5" s="244">
        <v>43845</v>
      </c>
      <c r="KB5" s="244">
        <v>43846</v>
      </c>
      <c r="KC5" s="244">
        <v>43844</v>
      </c>
      <c r="KD5" s="244">
        <v>43819</v>
      </c>
      <c r="KE5" s="244">
        <v>43820</v>
      </c>
      <c r="KF5" s="244">
        <v>43821</v>
      </c>
      <c r="KG5" s="244">
        <v>63016</v>
      </c>
      <c r="KH5" s="244">
        <v>63017</v>
      </c>
      <c r="KI5" s="244">
        <v>63039</v>
      </c>
      <c r="KJ5" s="244">
        <v>63041</v>
      </c>
    </row>
    <row r="6" spans="1:296" ht="15" hidden="1" customHeight="1" x14ac:dyDescent="0.35">
      <c r="A6" s="243" t="s">
        <v>1749</v>
      </c>
      <c r="B6" s="243"/>
      <c r="C6" s="244" t="s">
        <v>1750</v>
      </c>
      <c r="D6" s="244" t="s">
        <v>1751</v>
      </c>
      <c r="E6" s="244" t="s">
        <v>1752</v>
      </c>
      <c r="F6" s="244" t="s">
        <v>1753</v>
      </c>
      <c r="G6" s="244" t="s">
        <v>1754</v>
      </c>
      <c r="H6" s="244" t="s">
        <v>1755</v>
      </c>
      <c r="I6" s="244" t="s">
        <v>1756</v>
      </c>
      <c r="J6" s="244" t="s">
        <v>1757</v>
      </c>
      <c r="K6" s="244" t="s">
        <v>1758</v>
      </c>
      <c r="L6" s="244" t="s">
        <v>1759</v>
      </c>
      <c r="M6" s="244" t="s">
        <v>1760</v>
      </c>
      <c r="N6" s="244" t="s">
        <v>1761</v>
      </c>
      <c r="O6" s="244" t="s">
        <v>1762</v>
      </c>
      <c r="P6" s="244" t="s">
        <v>1763</v>
      </c>
      <c r="Q6" s="244" t="s">
        <v>1764</v>
      </c>
      <c r="R6" s="244" t="s">
        <v>1765</v>
      </c>
      <c r="S6" s="244" t="s">
        <v>1766</v>
      </c>
      <c r="T6" s="244" t="s">
        <v>1767</v>
      </c>
      <c r="U6" s="244" t="s">
        <v>1768</v>
      </c>
      <c r="V6" s="244" t="s">
        <v>1769</v>
      </c>
      <c r="W6" s="244" t="s">
        <v>1770</v>
      </c>
      <c r="X6" s="244" t="s">
        <v>1771</v>
      </c>
      <c r="Y6" s="244" t="s">
        <v>1772</v>
      </c>
      <c r="Z6" s="244" t="s">
        <v>1773</v>
      </c>
      <c r="AA6" s="244" t="s">
        <v>1774</v>
      </c>
      <c r="AB6" s="244" t="s">
        <v>1775</v>
      </c>
      <c r="AC6" s="244" t="s">
        <v>1776</v>
      </c>
      <c r="AD6" s="244" t="s">
        <v>1777</v>
      </c>
      <c r="AE6" s="244" t="s">
        <v>1778</v>
      </c>
      <c r="AF6" s="244" t="s">
        <v>1779</v>
      </c>
      <c r="AG6" s="244" t="s">
        <v>1780</v>
      </c>
      <c r="AH6" s="244" t="s">
        <v>1781</v>
      </c>
      <c r="AI6" s="244" t="s">
        <v>1782</v>
      </c>
      <c r="AJ6" s="244" t="s">
        <v>1783</v>
      </c>
      <c r="AK6" s="244" t="s">
        <v>1784</v>
      </c>
      <c r="AL6" s="244" t="s">
        <v>1785</v>
      </c>
      <c r="AM6" s="244" t="s">
        <v>1786</v>
      </c>
      <c r="AN6" s="244" t="s">
        <v>1787</v>
      </c>
      <c r="AO6" s="244" t="s">
        <v>1788</v>
      </c>
      <c r="AP6" s="244" t="s">
        <v>1789</v>
      </c>
      <c r="AQ6" s="244" t="s">
        <v>1790</v>
      </c>
      <c r="AR6" s="244" t="s">
        <v>1791</v>
      </c>
      <c r="AS6" s="244" t="s">
        <v>1792</v>
      </c>
      <c r="AT6" s="244" t="s">
        <v>1793</v>
      </c>
      <c r="AU6" s="244" t="s">
        <v>1794</v>
      </c>
      <c r="AV6" s="244" t="s">
        <v>1795</v>
      </c>
      <c r="AW6" s="244" t="s">
        <v>1796</v>
      </c>
      <c r="AX6" s="244" t="s">
        <v>1797</v>
      </c>
      <c r="AY6" s="244" t="s">
        <v>1798</v>
      </c>
      <c r="AZ6" s="244" t="s">
        <v>1799</v>
      </c>
      <c r="BA6" s="244" t="s">
        <v>1800</v>
      </c>
      <c r="BB6" s="244" t="s">
        <v>1801</v>
      </c>
      <c r="BC6" s="244" t="s">
        <v>1802</v>
      </c>
      <c r="BD6" s="244" t="s">
        <v>1803</v>
      </c>
      <c r="BE6" s="244" t="s">
        <v>1804</v>
      </c>
      <c r="BF6" s="244" t="s">
        <v>1805</v>
      </c>
      <c r="BG6" s="244" t="s">
        <v>1806</v>
      </c>
      <c r="BH6" s="244" t="s">
        <v>1807</v>
      </c>
      <c r="BI6" s="244" t="s">
        <v>1808</v>
      </c>
      <c r="BJ6" s="244" t="s">
        <v>1809</v>
      </c>
      <c r="BK6" s="244" t="s">
        <v>1810</v>
      </c>
      <c r="BL6" s="244" t="s">
        <v>1811</v>
      </c>
      <c r="BM6" s="244" t="s">
        <v>1812</v>
      </c>
      <c r="BN6" s="244" t="s">
        <v>1813</v>
      </c>
      <c r="BO6" s="244" t="s">
        <v>1814</v>
      </c>
      <c r="BP6" s="244" t="s">
        <v>1815</v>
      </c>
      <c r="BQ6" s="244" t="s">
        <v>1816</v>
      </c>
      <c r="BR6" s="244" t="s">
        <v>1817</v>
      </c>
      <c r="BS6" s="244" t="s">
        <v>1818</v>
      </c>
      <c r="BT6" s="244" t="s">
        <v>1819</v>
      </c>
      <c r="BU6" s="244" t="s">
        <v>1820</v>
      </c>
      <c r="BV6" s="244" t="s">
        <v>1821</v>
      </c>
      <c r="BW6" s="244" t="s">
        <v>1822</v>
      </c>
      <c r="BX6" s="244" t="s">
        <v>1823</v>
      </c>
      <c r="BY6" s="244" t="s">
        <v>1824</v>
      </c>
      <c r="BZ6" s="244" t="s">
        <v>1825</v>
      </c>
      <c r="CA6" s="244" t="s">
        <v>1826</v>
      </c>
      <c r="CB6" s="244" t="s">
        <v>1827</v>
      </c>
      <c r="CC6" s="244" t="s">
        <v>1828</v>
      </c>
      <c r="CD6" s="244" t="s">
        <v>1829</v>
      </c>
      <c r="CE6" s="244" t="s">
        <v>1830</v>
      </c>
      <c r="CF6" s="244" t="s">
        <v>1831</v>
      </c>
      <c r="CG6" s="244" t="s">
        <v>1832</v>
      </c>
      <c r="CH6" s="244" t="s">
        <v>1833</v>
      </c>
      <c r="CI6" s="244" t="s">
        <v>1834</v>
      </c>
      <c r="CJ6" s="244" t="s">
        <v>1835</v>
      </c>
      <c r="CK6" s="244" t="s">
        <v>1836</v>
      </c>
      <c r="CL6" s="244" t="s">
        <v>1837</v>
      </c>
      <c r="CM6" s="244" t="s">
        <v>1838</v>
      </c>
      <c r="CN6" s="244" t="s">
        <v>1839</v>
      </c>
      <c r="CO6" s="244" t="s">
        <v>1840</v>
      </c>
      <c r="CP6" s="244" t="s">
        <v>1841</v>
      </c>
      <c r="CQ6" s="244" t="s">
        <v>1842</v>
      </c>
      <c r="CR6" s="244" t="s">
        <v>1843</v>
      </c>
      <c r="CS6" s="244" t="s">
        <v>1844</v>
      </c>
      <c r="CT6" s="244" t="s">
        <v>1845</v>
      </c>
      <c r="CU6" s="244" t="s">
        <v>1846</v>
      </c>
      <c r="CV6" s="244" t="s">
        <v>1847</v>
      </c>
      <c r="CW6" s="244" t="s">
        <v>1848</v>
      </c>
      <c r="CX6" s="244" t="s">
        <v>1849</v>
      </c>
      <c r="CY6" s="244" t="s">
        <v>1850</v>
      </c>
      <c r="CZ6" s="244" t="s">
        <v>1851</v>
      </c>
      <c r="DA6" s="244" t="s">
        <v>1852</v>
      </c>
      <c r="DB6" s="244" t="s">
        <v>1853</v>
      </c>
      <c r="DC6" s="244" t="s">
        <v>1854</v>
      </c>
      <c r="DD6" s="244" t="s">
        <v>1855</v>
      </c>
      <c r="DE6" s="244" t="s">
        <v>1856</v>
      </c>
      <c r="DF6" s="244" t="s">
        <v>1857</v>
      </c>
      <c r="DG6" s="244" t="s">
        <v>1858</v>
      </c>
      <c r="DH6" s="244" t="s">
        <v>1859</v>
      </c>
      <c r="DI6" s="244" t="s">
        <v>1860</v>
      </c>
      <c r="DJ6" s="244" t="s">
        <v>1861</v>
      </c>
      <c r="DK6" s="244" t="s">
        <v>1862</v>
      </c>
      <c r="DL6" s="244" t="s">
        <v>1863</v>
      </c>
      <c r="DM6" s="244" t="s">
        <v>1864</v>
      </c>
      <c r="DN6" s="244" t="s">
        <v>1865</v>
      </c>
      <c r="DO6" s="244" t="s">
        <v>1866</v>
      </c>
      <c r="DP6" s="244" t="s">
        <v>1867</v>
      </c>
      <c r="DQ6" s="244" t="s">
        <v>1868</v>
      </c>
      <c r="DR6" s="244" t="s">
        <v>1869</v>
      </c>
      <c r="DS6" s="244" t="s">
        <v>1870</v>
      </c>
      <c r="DT6" s="244" t="s">
        <v>1871</v>
      </c>
      <c r="DU6" s="244" t="s">
        <v>1872</v>
      </c>
      <c r="DV6" s="244" t="s">
        <v>1873</v>
      </c>
      <c r="DW6" s="244" t="s">
        <v>1874</v>
      </c>
      <c r="DX6" s="244" t="s">
        <v>1875</v>
      </c>
      <c r="DY6" s="244" t="s">
        <v>1876</v>
      </c>
      <c r="DZ6" s="244" t="s">
        <v>1877</v>
      </c>
      <c r="EA6" s="244" t="s">
        <v>1878</v>
      </c>
      <c r="EB6" s="244" t="s">
        <v>1879</v>
      </c>
      <c r="EC6" s="244" t="s">
        <v>1880</v>
      </c>
      <c r="ED6" s="244" t="s">
        <v>1881</v>
      </c>
      <c r="EE6" s="244" t="s">
        <v>1882</v>
      </c>
      <c r="EF6" s="244" t="s">
        <v>1883</v>
      </c>
      <c r="EG6" s="244" t="s">
        <v>1884</v>
      </c>
      <c r="EH6" s="244" t="s">
        <v>1885</v>
      </c>
      <c r="EI6" s="244" t="s">
        <v>1886</v>
      </c>
      <c r="EJ6" s="244" t="s">
        <v>1887</v>
      </c>
      <c r="EK6" s="244" t="s">
        <v>1888</v>
      </c>
      <c r="EL6" s="244" t="s">
        <v>1889</v>
      </c>
      <c r="EM6" s="244" t="s">
        <v>1890</v>
      </c>
      <c r="EN6" s="244" t="s">
        <v>1891</v>
      </c>
      <c r="EO6" s="244" t="s">
        <v>1892</v>
      </c>
      <c r="EP6" s="244" t="s">
        <v>1893</v>
      </c>
      <c r="EQ6" s="244" t="s">
        <v>1894</v>
      </c>
      <c r="ER6" s="244" t="s">
        <v>1895</v>
      </c>
      <c r="ES6" s="244" t="s">
        <v>1896</v>
      </c>
      <c r="ET6" s="244" t="s">
        <v>1897</v>
      </c>
      <c r="EU6" s="244" t="s">
        <v>1898</v>
      </c>
      <c r="EV6" s="244" t="s">
        <v>1899</v>
      </c>
      <c r="EW6" s="244" t="s">
        <v>1900</v>
      </c>
      <c r="EX6" s="244" t="s">
        <v>1901</v>
      </c>
      <c r="EY6" s="244" t="s">
        <v>1902</v>
      </c>
      <c r="EZ6" s="244" t="s">
        <v>1903</v>
      </c>
      <c r="FA6" s="244" t="s">
        <v>1904</v>
      </c>
      <c r="FB6" s="244" t="s">
        <v>1905</v>
      </c>
      <c r="FC6" s="244" t="s">
        <v>1906</v>
      </c>
      <c r="FD6" s="244" t="s">
        <v>1907</v>
      </c>
      <c r="FE6" s="244" t="s">
        <v>1908</v>
      </c>
      <c r="FF6" s="244" t="s">
        <v>1909</v>
      </c>
      <c r="FG6" s="244" t="s">
        <v>1910</v>
      </c>
      <c r="FH6" s="244" t="s">
        <v>1911</v>
      </c>
      <c r="FI6" s="244" t="s">
        <v>1912</v>
      </c>
      <c r="FJ6" s="244" t="s">
        <v>1913</v>
      </c>
      <c r="FK6" s="244" t="s">
        <v>1914</v>
      </c>
      <c r="FL6" s="244" t="s">
        <v>1915</v>
      </c>
      <c r="FM6" s="244" t="s">
        <v>1916</v>
      </c>
      <c r="FN6" s="244" t="s">
        <v>1917</v>
      </c>
      <c r="FO6" s="244" t="s">
        <v>1918</v>
      </c>
      <c r="FP6" s="244" t="s">
        <v>1919</v>
      </c>
      <c r="FQ6" s="244" t="s">
        <v>1920</v>
      </c>
      <c r="FR6" s="244" t="s">
        <v>1921</v>
      </c>
      <c r="FS6" s="244" t="s">
        <v>1922</v>
      </c>
      <c r="FT6" s="244" t="s">
        <v>1923</v>
      </c>
      <c r="FU6" s="244" t="s">
        <v>1924</v>
      </c>
      <c r="FV6" s="244" t="s">
        <v>1925</v>
      </c>
      <c r="FW6" s="244" t="s">
        <v>1926</v>
      </c>
      <c r="FX6" s="244" t="s">
        <v>1927</v>
      </c>
      <c r="FY6" s="244" t="s">
        <v>1928</v>
      </c>
      <c r="FZ6" s="244" t="s">
        <v>1929</v>
      </c>
      <c r="GA6" s="244" t="s">
        <v>1930</v>
      </c>
      <c r="GB6" s="244" t="s">
        <v>1931</v>
      </c>
      <c r="GC6" s="244" t="s">
        <v>1932</v>
      </c>
      <c r="GD6" s="244" t="s">
        <v>1933</v>
      </c>
      <c r="GE6" s="244" t="s">
        <v>1934</v>
      </c>
      <c r="GF6" s="244" t="s">
        <v>1935</v>
      </c>
      <c r="GG6" s="244" t="s">
        <v>1936</v>
      </c>
      <c r="GH6" s="244" t="s">
        <v>1937</v>
      </c>
      <c r="GI6" s="244" t="s">
        <v>1938</v>
      </c>
      <c r="GJ6" s="244" t="s">
        <v>1939</v>
      </c>
      <c r="GK6" s="244" t="s">
        <v>1940</v>
      </c>
      <c r="GL6" s="244" t="s">
        <v>1941</v>
      </c>
      <c r="GM6" s="244" t="s">
        <v>1942</v>
      </c>
      <c r="GN6" s="244" t="s">
        <v>1943</v>
      </c>
      <c r="GO6" s="244" t="s">
        <v>1944</v>
      </c>
      <c r="GP6" s="244" t="s">
        <v>1945</v>
      </c>
      <c r="GQ6" s="244" t="s">
        <v>1946</v>
      </c>
      <c r="GR6" s="244" t="s">
        <v>1947</v>
      </c>
      <c r="GS6" s="244" t="s">
        <v>1948</v>
      </c>
      <c r="GT6" s="244" t="s">
        <v>1949</v>
      </c>
      <c r="GU6" s="244" t="s">
        <v>1950</v>
      </c>
      <c r="GV6" s="244" t="s">
        <v>1951</v>
      </c>
      <c r="GW6" s="244" t="s">
        <v>1952</v>
      </c>
      <c r="GX6" s="244" t="s">
        <v>1953</v>
      </c>
      <c r="GY6" s="244" t="s">
        <v>1954</v>
      </c>
      <c r="GZ6" s="244" t="s">
        <v>1955</v>
      </c>
      <c r="HA6" s="244" t="s">
        <v>1956</v>
      </c>
      <c r="HB6" s="244" t="s">
        <v>1957</v>
      </c>
      <c r="HC6" s="244" t="s">
        <v>1958</v>
      </c>
      <c r="HD6" s="244" t="s">
        <v>1959</v>
      </c>
      <c r="HE6" s="244" t="s">
        <v>1960</v>
      </c>
      <c r="HF6" s="244" t="s">
        <v>1961</v>
      </c>
      <c r="HG6" s="244" t="s">
        <v>1962</v>
      </c>
      <c r="HH6" s="244" t="s">
        <v>1963</v>
      </c>
      <c r="HI6" s="244" t="s">
        <v>1964</v>
      </c>
      <c r="HJ6" s="244" t="s">
        <v>1965</v>
      </c>
      <c r="HK6" s="244" t="s">
        <v>1966</v>
      </c>
      <c r="HL6" s="244" t="s">
        <v>1967</v>
      </c>
      <c r="HM6" s="244" t="s">
        <v>1968</v>
      </c>
      <c r="HN6" s="244" t="s">
        <v>1969</v>
      </c>
      <c r="HO6" s="244" t="s">
        <v>1970</v>
      </c>
      <c r="HP6" s="244" t="s">
        <v>1971</v>
      </c>
      <c r="HQ6" s="244" t="s">
        <v>1972</v>
      </c>
      <c r="HR6" s="244" t="s">
        <v>1973</v>
      </c>
      <c r="HS6" s="244" t="s">
        <v>1974</v>
      </c>
      <c r="HT6" s="244" t="s">
        <v>1975</v>
      </c>
      <c r="HU6" s="244" t="s">
        <v>1976</v>
      </c>
      <c r="HV6" s="244" t="s">
        <v>1977</v>
      </c>
      <c r="HW6" s="244" t="s">
        <v>1978</v>
      </c>
      <c r="HX6" s="244" t="s">
        <v>1979</v>
      </c>
      <c r="HY6" s="244" t="s">
        <v>1980</v>
      </c>
      <c r="HZ6" s="244" t="s">
        <v>1981</v>
      </c>
      <c r="IA6" s="244" t="s">
        <v>1982</v>
      </c>
      <c r="IB6" s="244" t="s">
        <v>1983</v>
      </c>
      <c r="IC6" s="244" t="s">
        <v>1984</v>
      </c>
      <c r="ID6" s="244" t="s">
        <v>1985</v>
      </c>
      <c r="IE6" s="244" t="s">
        <v>1986</v>
      </c>
      <c r="IF6" s="244" t="s">
        <v>1987</v>
      </c>
      <c r="IG6" s="244" t="s">
        <v>1988</v>
      </c>
      <c r="IH6" s="244" t="s">
        <v>1989</v>
      </c>
      <c r="II6" s="244" t="s">
        <v>1990</v>
      </c>
      <c r="IJ6" s="244" t="s">
        <v>1991</v>
      </c>
      <c r="IK6" s="244" t="s">
        <v>1992</v>
      </c>
      <c r="IL6" s="244" t="s">
        <v>1993</v>
      </c>
      <c r="IM6" s="244" t="s">
        <v>1994</v>
      </c>
      <c r="IN6" s="244" t="s">
        <v>1995</v>
      </c>
      <c r="IO6" s="244" t="s">
        <v>1996</v>
      </c>
      <c r="IP6" s="244" t="s">
        <v>1997</v>
      </c>
      <c r="IQ6" s="244" t="s">
        <v>1998</v>
      </c>
      <c r="IR6" s="244" t="s">
        <v>1999</v>
      </c>
      <c r="IS6" s="244" t="s">
        <v>2000</v>
      </c>
      <c r="IT6" s="244" t="s">
        <v>2001</v>
      </c>
      <c r="IU6" s="244" t="s">
        <v>2002</v>
      </c>
      <c r="IV6" s="244" t="s">
        <v>2003</v>
      </c>
      <c r="IW6" s="244" t="s">
        <v>2004</v>
      </c>
      <c r="IX6" s="244" t="s">
        <v>2005</v>
      </c>
      <c r="IY6" s="244" t="s">
        <v>2006</v>
      </c>
      <c r="IZ6" s="244" t="s">
        <v>2007</v>
      </c>
      <c r="JA6" s="244" t="s">
        <v>2008</v>
      </c>
      <c r="JB6" s="244" t="s">
        <v>2009</v>
      </c>
      <c r="JC6" s="244" t="s">
        <v>2010</v>
      </c>
      <c r="JD6" s="244" t="s">
        <v>2011</v>
      </c>
      <c r="JE6" s="244" t="s">
        <v>2012</v>
      </c>
      <c r="JF6" s="244" t="s">
        <v>2013</v>
      </c>
      <c r="JG6" s="244" t="s">
        <v>2014</v>
      </c>
      <c r="JH6" s="244" t="s">
        <v>2015</v>
      </c>
      <c r="JI6" s="244" t="s">
        <v>2016</v>
      </c>
      <c r="JJ6" s="244" t="s">
        <v>2017</v>
      </c>
      <c r="JK6" s="244" t="s">
        <v>2018</v>
      </c>
      <c r="JL6" s="244" t="s">
        <v>2019</v>
      </c>
      <c r="JM6" s="244" t="s">
        <v>2020</v>
      </c>
      <c r="JN6" s="244" t="s">
        <v>2021</v>
      </c>
      <c r="JO6" s="244" t="s">
        <v>2022</v>
      </c>
      <c r="JP6" s="244" t="s">
        <v>2023</v>
      </c>
      <c r="JQ6" s="244" t="s">
        <v>2024</v>
      </c>
      <c r="JR6" s="244" t="s">
        <v>2025</v>
      </c>
      <c r="JS6" s="244" t="s">
        <v>2026</v>
      </c>
      <c r="JT6" s="244" t="s">
        <v>2027</v>
      </c>
      <c r="JU6" s="244" t="s">
        <v>2028</v>
      </c>
      <c r="JV6" s="244" t="s">
        <v>2029</v>
      </c>
      <c r="JW6" s="244" t="s">
        <v>2030</v>
      </c>
      <c r="JX6" s="244" t="s">
        <v>2031</v>
      </c>
      <c r="JY6" s="244" t="s">
        <v>2032</v>
      </c>
      <c r="JZ6" s="244" t="s">
        <v>2033</v>
      </c>
      <c r="KA6" s="244" t="s">
        <v>2034</v>
      </c>
      <c r="KB6" s="244" t="s">
        <v>2035</v>
      </c>
      <c r="KC6" s="244" t="s">
        <v>2036</v>
      </c>
      <c r="KD6" s="244" t="s">
        <v>2037</v>
      </c>
      <c r="KE6" s="244" t="s">
        <v>2038</v>
      </c>
      <c r="KF6" s="244" t="s">
        <v>2039</v>
      </c>
      <c r="KG6" s="244" t="s">
        <v>2040</v>
      </c>
      <c r="KH6" s="244" t="s">
        <v>2041</v>
      </c>
      <c r="KI6" s="244" t="s">
        <v>2042</v>
      </c>
      <c r="KJ6" s="244" t="s">
        <v>2043</v>
      </c>
    </row>
    <row r="7" spans="1:296" ht="27" customHeight="1" x14ac:dyDescent="0.35">
      <c r="A7" s="243" t="s">
        <v>26</v>
      </c>
      <c r="B7" s="243"/>
      <c r="C7" s="244" t="s">
        <v>2044</v>
      </c>
      <c r="D7" s="245" t="s">
        <v>2045</v>
      </c>
      <c r="E7" s="245"/>
      <c r="F7" s="245"/>
      <c r="G7" s="244" t="s">
        <v>2046</v>
      </c>
      <c r="H7" s="245" t="s">
        <v>2047</v>
      </c>
      <c r="I7" s="245"/>
      <c r="J7" s="245"/>
      <c r="K7" s="245"/>
      <c r="L7" s="245" t="s">
        <v>2048</v>
      </c>
      <c r="M7" s="245"/>
      <c r="N7" s="245"/>
      <c r="O7" s="244" t="s">
        <v>2049</v>
      </c>
      <c r="P7" s="245" t="s">
        <v>2050</v>
      </c>
      <c r="Q7" s="245"/>
      <c r="R7" s="245" t="s">
        <v>2051</v>
      </c>
      <c r="S7" s="245"/>
      <c r="T7" s="245" t="s">
        <v>2052</v>
      </c>
      <c r="U7" s="245"/>
      <c r="V7" s="245" t="s">
        <v>2053</v>
      </c>
      <c r="W7" s="245"/>
      <c r="X7" s="245"/>
      <c r="Y7" s="245" t="s">
        <v>2054</v>
      </c>
      <c r="Z7" s="245"/>
      <c r="AA7" s="245"/>
      <c r="AB7" s="245" t="s">
        <v>2055</v>
      </c>
      <c r="AC7" s="245"/>
      <c r="AD7" s="245"/>
      <c r="AE7" s="245"/>
      <c r="AF7" s="245"/>
      <c r="AG7" s="245"/>
      <c r="AH7" s="245"/>
      <c r="AI7" s="245"/>
      <c r="AJ7" s="245"/>
      <c r="AK7" s="245" t="s">
        <v>2056</v>
      </c>
      <c r="AL7" s="245"/>
      <c r="AM7" s="245"/>
      <c r="AN7" s="245" t="s">
        <v>2057</v>
      </c>
      <c r="AO7" s="245"/>
      <c r="AP7" s="245" t="s">
        <v>2058</v>
      </c>
      <c r="AQ7" s="245"/>
      <c r="AR7" s="245" t="s">
        <v>2059</v>
      </c>
      <c r="AS7" s="245"/>
      <c r="AT7" s="245"/>
      <c r="AU7" s="245" t="s">
        <v>2060</v>
      </c>
      <c r="AV7" s="245"/>
      <c r="AW7" s="245" t="s">
        <v>2061</v>
      </c>
      <c r="AX7" s="245"/>
      <c r="AY7" s="245" t="s">
        <v>2060</v>
      </c>
      <c r="AZ7" s="245"/>
      <c r="BA7" s="245"/>
      <c r="BB7" s="244" t="s">
        <v>2062</v>
      </c>
      <c r="BC7" s="244" t="s">
        <v>2063</v>
      </c>
      <c r="BD7" s="245" t="s">
        <v>2064</v>
      </c>
      <c r="BE7" s="245"/>
      <c r="BF7" s="245"/>
      <c r="BG7" s="245" t="s">
        <v>2065</v>
      </c>
      <c r="BH7" s="245"/>
      <c r="BI7" s="245"/>
      <c r="BJ7" s="245"/>
      <c r="BK7" s="245"/>
      <c r="BL7" s="244" t="s">
        <v>2066</v>
      </c>
      <c r="BM7" s="245" t="s">
        <v>2067</v>
      </c>
      <c r="BN7" s="245"/>
      <c r="BO7" s="245" t="s">
        <v>2068</v>
      </c>
      <c r="BP7" s="245"/>
      <c r="BQ7" s="245"/>
      <c r="BR7" s="245" t="s">
        <v>2069</v>
      </c>
      <c r="BS7" s="245"/>
      <c r="BT7" s="245"/>
      <c r="BU7" s="245"/>
      <c r="BV7" s="244" t="s">
        <v>2070</v>
      </c>
      <c r="BW7" s="244" t="s">
        <v>2071</v>
      </c>
      <c r="BX7" s="245" t="s">
        <v>2072</v>
      </c>
      <c r="BY7" s="245"/>
      <c r="BZ7" s="245"/>
      <c r="CA7" s="245"/>
      <c r="CB7" s="245" t="s">
        <v>2073</v>
      </c>
      <c r="CC7" s="245"/>
      <c r="CD7" s="245"/>
      <c r="CE7" s="245"/>
      <c r="CF7" s="245"/>
      <c r="CG7" s="245" t="s">
        <v>2074</v>
      </c>
      <c r="CH7" s="245"/>
      <c r="CI7" s="245"/>
      <c r="CJ7" s="245"/>
      <c r="CK7" s="245" t="s">
        <v>2075</v>
      </c>
      <c r="CL7" s="245"/>
      <c r="CM7" s="245" t="s">
        <v>2076</v>
      </c>
      <c r="CN7" s="245"/>
      <c r="CO7" s="244" t="s">
        <v>2077</v>
      </c>
      <c r="CP7" s="245" t="s">
        <v>2078</v>
      </c>
      <c r="CQ7" s="245"/>
      <c r="CR7" s="245"/>
      <c r="CS7" s="245" t="s">
        <v>2079</v>
      </c>
      <c r="CT7" s="245"/>
      <c r="CU7" s="245"/>
      <c r="CV7" s="245"/>
      <c r="CW7" s="245"/>
      <c r="CX7" s="244" t="s">
        <v>2080</v>
      </c>
      <c r="CY7" s="245" t="s">
        <v>2081</v>
      </c>
      <c r="CZ7" s="245"/>
      <c r="DA7" s="245"/>
      <c r="DB7" s="245"/>
      <c r="DC7" s="245"/>
      <c r="DD7" s="245"/>
      <c r="DE7" s="245" t="s">
        <v>2082</v>
      </c>
      <c r="DF7" s="245"/>
      <c r="DG7" s="245"/>
      <c r="DH7" s="245" t="s">
        <v>2083</v>
      </c>
      <c r="DI7" s="245"/>
      <c r="DJ7" s="245" t="s">
        <v>2084</v>
      </c>
      <c r="DK7" s="245"/>
      <c r="DL7" s="244" t="s">
        <v>2085</v>
      </c>
      <c r="DM7" s="245" t="s">
        <v>2086</v>
      </c>
      <c r="DN7" s="245"/>
      <c r="DO7" s="245"/>
      <c r="DP7" s="245"/>
      <c r="DQ7" s="245"/>
      <c r="DR7" s="244" t="s">
        <v>2087</v>
      </c>
      <c r="DS7" s="244" t="s">
        <v>2088</v>
      </c>
      <c r="DT7" s="245" t="s">
        <v>2089</v>
      </c>
      <c r="DU7" s="245"/>
      <c r="DV7" s="245"/>
      <c r="DW7" s="245"/>
      <c r="DX7" s="245"/>
      <c r="DY7" s="245"/>
      <c r="DZ7" s="245"/>
      <c r="EA7" s="245"/>
      <c r="EB7" s="244" t="s">
        <v>2090</v>
      </c>
      <c r="EC7" s="245" t="s">
        <v>2091</v>
      </c>
      <c r="ED7" s="245"/>
      <c r="EE7" s="245"/>
      <c r="EF7" s="245" t="s">
        <v>2090</v>
      </c>
      <c r="EG7" s="245"/>
      <c r="EH7" s="244" t="s">
        <v>2092</v>
      </c>
      <c r="EI7" s="245" t="s">
        <v>2093</v>
      </c>
      <c r="EJ7" s="245"/>
      <c r="EK7" s="245" t="s">
        <v>2094</v>
      </c>
      <c r="EL7" s="245"/>
      <c r="EM7" s="245"/>
      <c r="EN7" s="245"/>
      <c r="EO7" s="245"/>
      <c r="EP7" s="245"/>
      <c r="EQ7" s="245"/>
      <c r="ER7" s="245"/>
      <c r="ES7" s="245"/>
      <c r="ET7" s="245"/>
      <c r="EU7" s="244" t="s">
        <v>2095</v>
      </c>
      <c r="EV7" s="244" t="s">
        <v>2096</v>
      </c>
      <c r="EW7" s="244" t="s">
        <v>2097</v>
      </c>
      <c r="EX7" s="244" t="s">
        <v>2098</v>
      </c>
      <c r="EY7" s="244" t="s">
        <v>2099</v>
      </c>
      <c r="EZ7" s="244" t="s">
        <v>2100</v>
      </c>
      <c r="FA7" s="245" t="s">
        <v>2101</v>
      </c>
      <c r="FB7" s="245"/>
      <c r="FC7" s="245" t="s">
        <v>2102</v>
      </c>
      <c r="FD7" s="245"/>
      <c r="FE7" s="245" t="s">
        <v>2103</v>
      </c>
      <c r="FF7" s="245"/>
      <c r="FG7" s="245"/>
      <c r="FH7" s="245" t="s">
        <v>2104</v>
      </c>
      <c r="FI7" s="245"/>
      <c r="FJ7" s="245"/>
      <c r="FK7" s="245" t="s">
        <v>2105</v>
      </c>
      <c r="FL7" s="245"/>
      <c r="FM7" s="245"/>
      <c r="FN7" s="245" t="s">
        <v>2106</v>
      </c>
      <c r="FO7" s="245"/>
      <c r="FP7" s="245"/>
      <c r="FQ7" s="245" t="s">
        <v>2107</v>
      </c>
      <c r="FR7" s="245"/>
      <c r="FS7" s="245"/>
      <c r="FT7" s="244" t="s">
        <v>2108</v>
      </c>
      <c r="FU7" s="245" t="s">
        <v>2107</v>
      </c>
      <c r="FV7" s="245"/>
      <c r="FW7" s="245"/>
      <c r="FX7" s="245"/>
      <c r="FY7" s="244" t="s">
        <v>2109</v>
      </c>
      <c r="FZ7" s="244" t="s">
        <v>2110</v>
      </c>
      <c r="GA7" s="244" t="s">
        <v>2111</v>
      </c>
      <c r="GB7" s="244" t="s">
        <v>2112</v>
      </c>
      <c r="GC7" s="244" t="s">
        <v>2113</v>
      </c>
      <c r="GD7" s="245" t="s">
        <v>2114</v>
      </c>
      <c r="GE7" s="245"/>
      <c r="GF7" s="244" t="s">
        <v>2115</v>
      </c>
      <c r="GG7" s="244" t="s">
        <v>2116</v>
      </c>
      <c r="GH7" s="244" t="s">
        <v>2117</v>
      </c>
      <c r="GI7" s="244" t="s">
        <v>2118</v>
      </c>
      <c r="GJ7" s="245" t="s">
        <v>2119</v>
      </c>
      <c r="GK7" s="245"/>
      <c r="GL7" s="244" t="s">
        <v>2118</v>
      </c>
      <c r="GM7" s="245" t="s">
        <v>2120</v>
      </c>
      <c r="GN7" s="245"/>
      <c r="GO7" s="244" t="s">
        <v>2121</v>
      </c>
      <c r="GP7" s="244" t="s">
        <v>2122</v>
      </c>
      <c r="GQ7" s="245" t="s">
        <v>2117</v>
      </c>
      <c r="GR7" s="245"/>
      <c r="GS7" s="245" t="s">
        <v>2123</v>
      </c>
      <c r="GT7" s="245"/>
      <c r="GU7" s="245"/>
      <c r="GV7" s="244" t="s">
        <v>2124</v>
      </c>
      <c r="GW7" s="245" t="s">
        <v>2119</v>
      </c>
      <c r="GX7" s="245"/>
      <c r="GY7" s="244" t="s">
        <v>2125</v>
      </c>
      <c r="GZ7" s="245" t="s">
        <v>2126</v>
      </c>
      <c r="HA7" s="245"/>
      <c r="HB7" s="244" t="s">
        <v>2125</v>
      </c>
      <c r="HC7" s="245" t="s">
        <v>2127</v>
      </c>
      <c r="HD7" s="245"/>
      <c r="HE7" s="244" t="s">
        <v>2128</v>
      </c>
      <c r="HF7" s="244" t="s">
        <v>2129</v>
      </c>
      <c r="HG7" s="244" t="s">
        <v>2130</v>
      </c>
      <c r="HH7" s="244" t="s">
        <v>2131</v>
      </c>
      <c r="HI7" s="244" t="s">
        <v>2129</v>
      </c>
      <c r="HJ7" s="245" t="s">
        <v>2132</v>
      </c>
      <c r="HK7" s="245"/>
      <c r="HL7" s="245"/>
      <c r="HM7" s="245"/>
      <c r="HN7" s="245"/>
      <c r="HO7" s="245"/>
      <c r="HP7" s="245" t="s">
        <v>2133</v>
      </c>
      <c r="HQ7" s="245"/>
      <c r="HR7" s="245"/>
      <c r="HS7" s="245"/>
      <c r="HT7" s="245"/>
      <c r="HU7" s="245"/>
      <c r="HV7" s="245"/>
      <c r="HW7" s="245"/>
      <c r="HX7" s="245"/>
      <c r="HY7" s="245"/>
      <c r="HZ7" s="245" t="s">
        <v>2134</v>
      </c>
      <c r="IA7" s="245"/>
      <c r="IB7" s="245" t="s">
        <v>2135</v>
      </c>
      <c r="IC7" s="245"/>
      <c r="ID7" s="245"/>
      <c r="IE7" s="245"/>
      <c r="IF7" s="245"/>
      <c r="IG7" s="245"/>
      <c r="IH7" s="245"/>
      <c r="II7" s="245"/>
      <c r="IJ7" s="245"/>
      <c r="IK7" s="245" t="s">
        <v>2136</v>
      </c>
      <c r="IL7" s="245"/>
      <c r="IM7" s="245"/>
      <c r="IN7" s="245"/>
      <c r="IO7" s="245"/>
      <c r="IP7" s="245" t="s">
        <v>2137</v>
      </c>
      <c r="IQ7" s="245"/>
      <c r="IR7" s="245" t="s">
        <v>2138</v>
      </c>
      <c r="IS7" s="245"/>
      <c r="IT7" s="245" t="s">
        <v>2139</v>
      </c>
      <c r="IU7" s="245"/>
      <c r="IV7" s="245"/>
      <c r="IW7" s="245"/>
      <c r="IX7" s="245" t="s">
        <v>2140</v>
      </c>
      <c r="IY7" s="245"/>
      <c r="IZ7" s="244" t="s">
        <v>2141</v>
      </c>
      <c r="JA7" s="244" t="s">
        <v>2142</v>
      </c>
      <c r="JB7" s="244" t="s">
        <v>2143</v>
      </c>
      <c r="JC7" s="245" t="s">
        <v>2144</v>
      </c>
      <c r="JD7" s="245"/>
      <c r="JE7" s="245" t="s">
        <v>2145</v>
      </c>
      <c r="JF7" s="245"/>
      <c r="JG7" s="245" t="s">
        <v>2146</v>
      </c>
      <c r="JH7" s="245"/>
      <c r="JI7" s="245"/>
      <c r="JJ7" s="245" t="s">
        <v>2147</v>
      </c>
      <c r="JK7" s="245"/>
      <c r="JL7" s="245"/>
      <c r="JM7" s="245"/>
      <c r="JN7" s="245"/>
      <c r="JO7" s="245"/>
      <c r="JP7" s="245" t="s">
        <v>2148</v>
      </c>
      <c r="JQ7" s="245"/>
      <c r="JR7" s="245" t="s">
        <v>2149</v>
      </c>
      <c r="JS7" s="245"/>
      <c r="JT7" s="245"/>
      <c r="JU7" s="244" t="s">
        <v>2150</v>
      </c>
      <c r="JV7" s="244" t="s">
        <v>2151</v>
      </c>
      <c r="JW7" s="244" t="s">
        <v>2152</v>
      </c>
      <c r="JX7" s="244" t="s">
        <v>2135</v>
      </c>
      <c r="JY7" s="244" t="s">
        <v>2153</v>
      </c>
      <c r="JZ7" s="244" t="s">
        <v>2154</v>
      </c>
      <c r="KA7" s="245" t="s">
        <v>2155</v>
      </c>
      <c r="KB7" s="245"/>
      <c r="KC7" s="245"/>
      <c r="KD7" s="245" t="s">
        <v>2156</v>
      </c>
      <c r="KE7" s="245"/>
      <c r="KF7" s="245"/>
      <c r="KG7" s="244" t="s">
        <v>2151</v>
      </c>
      <c r="KH7" s="244" t="s">
        <v>2157</v>
      </c>
      <c r="KI7" s="245" t="s">
        <v>2158</v>
      </c>
      <c r="KJ7" s="245"/>
    </row>
    <row r="8" spans="1:296" ht="27" customHeight="1" x14ac:dyDescent="0.35">
      <c r="A8" s="246" t="s">
        <v>53</v>
      </c>
      <c r="B8" s="246" t="s">
        <v>556</v>
      </c>
      <c r="C8" s="247" t="s">
        <v>2159</v>
      </c>
      <c r="D8" s="244" t="s">
        <v>393</v>
      </c>
      <c r="E8" s="244" t="s">
        <v>2160</v>
      </c>
      <c r="F8" s="244" t="s">
        <v>2161</v>
      </c>
      <c r="G8" s="244" t="s">
        <v>2162</v>
      </c>
      <c r="H8" s="244" t="s">
        <v>2163</v>
      </c>
      <c r="I8" s="244" t="s">
        <v>444</v>
      </c>
      <c r="J8" s="244" t="s">
        <v>2164</v>
      </c>
      <c r="K8" s="244" t="s">
        <v>2165</v>
      </c>
      <c r="L8" s="244" t="s">
        <v>2166</v>
      </c>
      <c r="M8" s="244" t="s">
        <v>2167</v>
      </c>
      <c r="N8" s="244" t="s">
        <v>403</v>
      </c>
      <c r="O8" s="244" t="s">
        <v>2168</v>
      </c>
      <c r="P8" s="248" t="s">
        <v>2169</v>
      </c>
      <c r="Q8" s="244" t="s">
        <v>2170</v>
      </c>
      <c r="R8" s="244" t="s">
        <v>2171</v>
      </c>
      <c r="S8" s="244" t="s">
        <v>2170</v>
      </c>
      <c r="T8" s="244" t="s">
        <v>2172</v>
      </c>
      <c r="U8" s="244" t="s">
        <v>2165</v>
      </c>
      <c r="V8" s="244" t="s">
        <v>2173</v>
      </c>
      <c r="W8" s="244" t="s">
        <v>2174</v>
      </c>
      <c r="X8" s="244" t="s">
        <v>2175</v>
      </c>
      <c r="Y8" s="244" t="s">
        <v>2176</v>
      </c>
      <c r="Z8" s="244" t="s">
        <v>2177</v>
      </c>
      <c r="AA8" s="244" t="s">
        <v>2178</v>
      </c>
      <c r="AB8" s="244" t="s">
        <v>2179</v>
      </c>
      <c r="AC8" s="244" t="s">
        <v>2180</v>
      </c>
      <c r="AD8" s="244" t="s">
        <v>2181</v>
      </c>
      <c r="AE8" s="244" t="s">
        <v>2182</v>
      </c>
      <c r="AF8" s="244" t="s">
        <v>2183</v>
      </c>
      <c r="AG8" s="244" t="s">
        <v>2168</v>
      </c>
      <c r="AH8" s="247" t="s">
        <v>2169</v>
      </c>
      <c r="AI8" s="244" t="s">
        <v>2184</v>
      </c>
      <c r="AJ8" s="244" t="s">
        <v>2185</v>
      </c>
      <c r="AK8" s="248" t="s">
        <v>2186</v>
      </c>
      <c r="AL8" s="248" t="s">
        <v>2187</v>
      </c>
      <c r="AM8" s="244" t="s">
        <v>2188</v>
      </c>
      <c r="AN8" s="247" t="s">
        <v>2186</v>
      </c>
      <c r="AO8" s="248" t="s">
        <v>2187</v>
      </c>
      <c r="AP8" s="244" t="s">
        <v>17</v>
      </c>
      <c r="AQ8" s="244" t="s">
        <v>2189</v>
      </c>
      <c r="AR8" s="244" t="s">
        <v>2190</v>
      </c>
      <c r="AS8" s="244" t="s">
        <v>2191</v>
      </c>
      <c r="AT8" s="244" t="s">
        <v>2192</v>
      </c>
      <c r="AU8" s="248" t="s">
        <v>436</v>
      </c>
      <c r="AV8" s="248" t="s">
        <v>2193</v>
      </c>
      <c r="AW8" s="244" t="s">
        <v>2194</v>
      </c>
      <c r="AX8" s="244" t="s">
        <v>2195</v>
      </c>
      <c r="AY8" s="244" t="s">
        <v>2196</v>
      </c>
      <c r="AZ8" s="244" t="s">
        <v>2197</v>
      </c>
      <c r="BA8" s="244" t="s">
        <v>2198</v>
      </c>
      <c r="BB8" s="244" t="s">
        <v>2199</v>
      </c>
      <c r="BC8" s="248" t="s">
        <v>2200</v>
      </c>
      <c r="BD8" s="244" t="s">
        <v>320</v>
      </c>
      <c r="BE8" s="244" t="s">
        <v>2201</v>
      </c>
      <c r="BF8" s="244" t="s">
        <v>2202</v>
      </c>
      <c r="BG8" s="248" t="s">
        <v>436</v>
      </c>
      <c r="BH8" s="248" t="s">
        <v>2193</v>
      </c>
      <c r="BI8" s="244" t="s">
        <v>2203</v>
      </c>
      <c r="BJ8" s="244" t="s">
        <v>2204</v>
      </c>
      <c r="BK8" s="244" t="s">
        <v>2205</v>
      </c>
      <c r="BL8" s="244" t="s">
        <v>2206</v>
      </c>
      <c r="BM8" s="244" t="s">
        <v>2207</v>
      </c>
      <c r="BN8" s="244" t="s">
        <v>2208</v>
      </c>
      <c r="BO8" s="248" t="s">
        <v>2200</v>
      </c>
      <c r="BP8" s="244" t="s">
        <v>2209</v>
      </c>
      <c r="BQ8" s="244" t="s">
        <v>2210</v>
      </c>
      <c r="BR8" s="244" t="s">
        <v>2211</v>
      </c>
      <c r="BS8" s="244" t="s">
        <v>2212</v>
      </c>
      <c r="BT8" s="244" t="s">
        <v>2213</v>
      </c>
      <c r="BU8" s="244" t="s">
        <v>2214</v>
      </c>
      <c r="BV8" s="244" t="s">
        <v>2214</v>
      </c>
      <c r="BW8" s="244" t="s">
        <v>2215</v>
      </c>
      <c r="BX8" s="244" t="s">
        <v>2216</v>
      </c>
      <c r="BY8" s="244" t="s">
        <v>2217</v>
      </c>
      <c r="BZ8" s="244" t="s">
        <v>2218</v>
      </c>
      <c r="CA8" s="244" t="s">
        <v>2219</v>
      </c>
      <c r="CB8" s="244" t="s">
        <v>2220</v>
      </c>
      <c r="CC8" s="244" t="s">
        <v>2221</v>
      </c>
      <c r="CD8" s="244" t="s">
        <v>2222</v>
      </c>
      <c r="CE8" s="244" t="s">
        <v>2223</v>
      </c>
      <c r="CF8" s="244" t="s">
        <v>2224</v>
      </c>
      <c r="CG8" s="244" t="s">
        <v>2225</v>
      </c>
      <c r="CH8" s="244" t="s">
        <v>2226</v>
      </c>
      <c r="CI8" s="244" t="s">
        <v>2227</v>
      </c>
      <c r="CJ8" s="244" t="s">
        <v>2228</v>
      </c>
      <c r="CK8" s="244" t="s">
        <v>2229</v>
      </c>
      <c r="CL8" s="244" t="s">
        <v>2230</v>
      </c>
      <c r="CM8" s="244" t="s">
        <v>2231</v>
      </c>
      <c r="CN8" s="244" t="s">
        <v>2232</v>
      </c>
      <c r="CO8" s="244" t="s">
        <v>2233</v>
      </c>
      <c r="CP8" s="244" t="s">
        <v>2234</v>
      </c>
      <c r="CQ8" s="244" t="s">
        <v>2235</v>
      </c>
      <c r="CR8" s="244" t="s">
        <v>2236</v>
      </c>
      <c r="CS8" s="244" t="s">
        <v>2237</v>
      </c>
      <c r="CT8" s="244" t="s">
        <v>2238</v>
      </c>
      <c r="CU8" s="244" t="s">
        <v>2239</v>
      </c>
      <c r="CV8" s="244" t="s">
        <v>2240</v>
      </c>
      <c r="CW8" s="244" t="s">
        <v>2241</v>
      </c>
      <c r="CX8" s="244" t="s">
        <v>2242</v>
      </c>
      <c r="CY8" s="244" t="s">
        <v>2243</v>
      </c>
      <c r="CZ8" s="244" t="s">
        <v>2244</v>
      </c>
      <c r="DA8" s="244" t="s">
        <v>2245</v>
      </c>
      <c r="DB8" s="244" t="s">
        <v>324</v>
      </c>
      <c r="DC8" s="244" t="s">
        <v>2246</v>
      </c>
      <c r="DD8" s="244" t="s">
        <v>2247</v>
      </c>
      <c r="DE8" s="244" t="s">
        <v>2227</v>
      </c>
      <c r="DF8" s="244" t="s">
        <v>2228</v>
      </c>
      <c r="DG8" s="244" t="s">
        <v>2248</v>
      </c>
      <c r="DH8" s="244" t="s">
        <v>2249</v>
      </c>
      <c r="DI8" s="244" t="s">
        <v>2250</v>
      </c>
      <c r="DJ8" s="244" t="s">
        <v>2251</v>
      </c>
      <c r="DK8" s="244" t="s">
        <v>2252</v>
      </c>
      <c r="DL8" s="244" t="s">
        <v>2253</v>
      </c>
      <c r="DM8" s="244" t="s">
        <v>2244</v>
      </c>
      <c r="DN8" s="244" t="s">
        <v>2245</v>
      </c>
      <c r="DO8" s="244" t="s">
        <v>324</v>
      </c>
      <c r="DP8" s="244" t="s">
        <v>2254</v>
      </c>
      <c r="DQ8" s="244" t="s">
        <v>2255</v>
      </c>
      <c r="DR8" s="244" t="s">
        <v>2256</v>
      </c>
      <c r="DS8" s="244" t="s">
        <v>2257</v>
      </c>
      <c r="DT8" s="244" t="s">
        <v>2258</v>
      </c>
      <c r="DU8" s="244" t="s">
        <v>2259</v>
      </c>
      <c r="DV8" s="244" t="s">
        <v>2243</v>
      </c>
      <c r="DW8" s="244" t="s">
        <v>2244</v>
      </c>
      <c r="DX8" s="244" t="s">
        <v>2248</v>
      </c>
      <c r="DY8" s="244" t="s">
        <v>2257</v>
      </c>
      <c r="DZ8" s="244" t="s">
        <v>2260</v>
      </c>
      <c r="EA8" s="244" t="s">
        <v>2261</v>
      </c>
      <c r="EB8" s="244" t="s">
        <v>2262</v>
      </c>
      <c r="EC8" s="244" t="s">
        <v>2263</v>
      </c>
      <c r="ED8" s="244" t="s">
        <v>2264</v>
      </c>
      <c r="EE8" s="244" t="s">
        <v>2265</v>
      </c>
      <c r="EF8" s="244" t="s">
        <v>2266</v>
      </c>
      <c r="EG8" s="244" t="s">
        <v>2267</v>
      </c>
      <c r="EH8" s="244" t="s">
        <v>2201</v>
      </c>
      <c r="EI8" s="244" t="s">
        <v>2211</v>
      </c>
      <c r="EJ8" s="244" t="s">
        <v>170</v>
      </c>
      <c r="EK8" s="244" t="s">
        <v>2268</v>
      </c>
      <c r="EL8" s="244" t="s">
        <v>2269</v>
      </c>
      <c r="EM8" s="244" t="s">
        <v>420</v>
      </c>
      <c r="EN8" s="244" t="s">
        <v>2270</v>
      </c>
      <c r="EO8" s="244" t="s">
        <v>413</v>
      </c>
      <c r="EP8" s="244" t="s">
        <v>2271</v>
      </c>
      <c r="EQ8" s="244" t="s">
        <v>2272</v>
      </c>
      <c r="ER8" s="244" t="s">
        <v>2273</v>
      </c>
      <c r="ES8" s="244" t="s">
        <v>2274</v>
      </c>
      <c r="ET8" s="244" t="s">
        <v>2275</v>
      </c>
      <c r="EU8" s="244" t="s">
        <v>311</v>
      </c>
      <c r="EV8" s="244" t="s">
        <v>2276</v>
      </c>
      <c r="EW8" s="244" t="s">
        <v>2277</v>
      </c>
      <c r="EX8" s="244" t="s">
        <v>2278</v>
      </c>
      <c r="EY8" s="244" t="s">
        <v>2279</v>
      </c>
      <c r="EZ8" s="244" t="s">
        <v>2280</v>
      </c>
      <c r="FA8" s="244" t="s">
        <v>2281</v>
      </c>
      <c r="FB8" s="244" t="s">
        <v>2282</v>
      </c>
      <c r="FC8" s="244" t="s">
        <v>2267</v>
      </c>
      <c r="FD8" s="244" t="s">
        <v>2270</v>
      </c>
      <c r="FE8" s="244" t="s">
        <v>2283</v>
      </c>
      <c r="FF8" s="244" t="s">
        <v>2284</v>
      </c>
      <c r="FG8" s="244" t="s">
        <v>2285</v>
      </c>
      <c r="FH8" s="244" t="s">
        <v>344</v>
      </c>
      <c r="FI8" s="244" t="s">
        <v>2286</v>
      </c>
      <c r="FJ8" s="244" t="s">
        <v>347</v>
      </c>
      <c r="FK8" s="244" t="s">
        <v>2220</v>
      </c>
      <c r="FL8" s="244" t="s">
        <v>2221</v>
      </c>
      <c r="FM8" s="244" t="s">
        <v>2287</v>
      </c>
      <c r="FN8" s="244" t="s">
        <v>2260</v>
      </c>
      <c r="FO8" s="244" t="s">
        <v>2261</v>
      </c>
      <c r="FP8" s="244" t="s">
        <v>2288</v>
      </c>
      <c r="FQ8" s="244" t="s">
        <v>2289</v>
      </c>
      <c r="FR8" s="248" t="s">
        <v>2290</v>
      </c>
      <c r="FS8" s="244" t="s">
        <v>2291</v>
      </c>
      <c r="FT8" s="244" t="s">
        <v>2292</v>
      </c>
      <c r="FU8" s="244" t="s">
        <v>2293</v>
      </c>
      <c r="FV8" s="244" t="s">
        <v>2294</v>
      </c>
      <c r="FW8" s="244" t="s">
        <v>2295</v>
      </c>
      <c r="FX8" s="244" t="s">
        <v>2296</v>
      </c>
      <c r="FY8" s="244" t="s">
        <v>2297</v>
      </c>
      <c r="FZ8" s="244" t="s">
        <v>2298</v>
      </c>
      <c r="GA8" s="244" t="s">
        <v>2299</v>
      </c>
      <c r="GB8" s="244" t="s">
        <v>2268</v>
      </c>
      <c r="GC8" s="248" t="s">
        <v>2300</v>
      </c>
      <c r="GD8" s="244" t="s">
        <v>2289</v>
      </c>
      <c r="GE8" s="244" t="s">
        <v>2288</v>
      </c>
      <c r="GF8" s="244" t="s">
        <v>2301</v>
      </c>
      <c r="GG8" s="248" t="s">
        <v>2302</v>
      </c>
      <c r="GH8" s="244" t="s">
        <v>2303</v>
      </c>
      <c r="GI8" s="244" t="s">
        <v>2304</v>
      </c>
      <c r="GJ8" s="244" t="s">
        <v>2243</v>
      </c>
      <c r="GK8" s="244" t="s">
        <v>2305</v>
      </c>
      <c r="GL8" s="244" t="s">
        <v>2306</v>
      </c>
      <c r="GM8" s="244" t="s">
        <v>2307</v>
      </c>
      <c r="GN8" s="244" t="s">
        <v>2308</v>
      </c>
      <c r="GO8" s="244" t="s">
        <v>2309</v>
      </c>
      <c r="GP8" s="244" t="s">
        <v>2310</v>
      </c>
      <c r="GQ8" s="244" t="s">
        <v>2311</v>
      </c>
      <c r="GR8" s="248" t="s">
        <v>2310</v>
      </c>
      <c r="GS8" s="244" t="s">
        <v>2312</v>
      </c>
      <c r="GT8" s="244" t="s">
        <v>2313</v>
      </c>
      <c r="GU8" s="244" t="s">
        <v>2314</v>
      </c>
      <c r="GV8" s="244" t="s">
        <v>2315</v>
      </c>
      <c r="GW8" s="244" t="s">
        <v>2316</v>
      </c>
      <c r="GX8" s="244" t="s">
        <v>2317</v>
      </c>
      <c r="GY8" s="244" t="s">
        <v>2318</v>
      </c>
      <c r="GZ8" s="244" t="s">
        <v>2319</v>
      </c>
      <c r="HA8" s="244" t="s">
        <v>2320</v>
      </c>
      <c r="HB8" s="244" t="s">
        <v>2321</v>
      </c>
      <c r="HC8" s="248" t="s">
        <v>2322</v>
      </c>
      <c r="HD8" s="248" t="s">
        <v>2323</v>
      </c>
      <c r="HE8" s="244" t="s">
        <v>2324</v>
      </c>
      <c r="HF8" s="244" t="s">
        <v>2324</v>
      </c>
      <c r="HG8" s="244" t="s">
        <v>522</v>
      </c>
      <c r="HH8" s="244" t="s">
        <v>522</v>
      </c>
      <c r="HI8" s="244" t="s">
        <v>2325</v>
      </c>
      <c r="HJ8" s="248" t="s">
        <v>2322</v>
      </c>
      <c r="HK8" s="248" t="s">
        <v>2323</v>
      </c>
      <c r="HL8" s="244" t="s">
        <v>2326</v>
      </c>
      <c r="HM8" s="244" t="s">
        <v>2327</v>
      </c>
      <c r="HN8" s="244" t="s">
        <v>2328</v>
      </c>
      <c r="HO8" s="244" t="s">
        <v>2329</v>
      </c>
      <c r="HP8" s="244" t="s">
        <v>2330</v>
      </c>
      <c r="HQ8" s="244" t="s">
        <v>2331</v>
      </c>
      <c r="HR8" s="244" t="s">
        <v>2332</v>
      </c>
      <c r="HS8" s="244" t="s">
        <v>2333</v>
      </c>
      <c r="HT8" s="244" t="s">
        <v>2334</v>
      </c>
      <c r="HU8" s="244" t="s">
        <v>2335</v>
      </c>
      <c r="HV8" s="244" t="s">
        <v>2336</v>
      </c>
      <c r="HW8" s="244" t="s">
        <v>2337</v>
      </c>
      <c r="HX8" s="244" t="s">
        <v>2338</v>
      </c>
      <c r="HY8" s="244" t="s">
        <v>2339</v>
      </c>
      <c r="HZ8" s="244" t="s">
        <v>2340</v>
      </c>
      <c r="IA8" s="244" t="s">
        <v>2341</v>
      </c>
      <c r="IB8" s="244" t="s">
        <v>2342</v>
      </c>
      <c r="IC8" s="244" t="s">
        <v>2343</v>
      </c>
      <c r="ID8" s="244" t="s">
        <v>2344</v>
      </c>
      <c r="IE8" s="244" t="s">
        <v>2345</v>
      </c>
      <c r="IF8" s="244" t="s">
        <v>2346</v>
      </c>
      <c r="IG8" s="244" t="s">
        <v>2332</v>
      </c>
      <c r="IH8" s="244" t="s">
        <v>2333</v>
      </c>
      <c r="II8" s="244" t="s">
        <v>2347</v>
      </c>
      <c r="IJ8" s="244" t="s">
        <v>2348</v>
      </c>
      <c r="IK8" s="244" t="s">
        <v>2325</v>
      </c>
      <c r="IL8" s="244" t="s">
        <v>170</v>
      </c>
      <c r="IM8" s="248" t="s">
        <v>541</v>
      </c>
      <c r="IN8" s="248" t="s">
        <v>2349</v>
      </c>
      <c r="IO8" s="244" t="s">
        <v>2350</v>
      </c>
      <c r="IP8" s="244" t="s">
        <v>2349</v>
      </c>
      <c r="IQ8" s="244" t="s">
        <v>2351</v>
      </c>
      <c r="IR8" s="244" t="s">
        <v>2352</v>
      </c>
      <c r="IS8" s="244" t="s">
        <v>2353</v>
      </c>
      <c r="IT8" s="248" t="s">
        <v>2351</v>
      </c>
      <c r="IU8" s="244" t="s">
        <v>2354</v>
      </c>
      <c r="IV8" s="244" t="s">
        <v>2355</v>
      </c>
      <c r="IW8" s="244" t="s">
        <v>2352</v>
      </c>
      <c r="IX8" s="248" t="s">
        <v>541</v>
      </c>
      <c r="IY8" s="244" t="s">
        <v>2353</v>
      </c>
      <c r="IZ8" s="244" t="s">
        <v>2356</v>
      </c>
      <c r="JA8" s="244" t="s">
        <v>2356</v>
      </c>
      <c r="JB8" s="244" t="s">
        <v>2357</v>
      </c>
      <c r="JC8" s="244" t="s">
        <v>2358</v>
      </c>
      <c r="JD8" s="244" t="s">
        <v>2359</v>
      </c>
      <c r="JE8" s="244" t="s">
        <v>2360</v>
      </c>
      <c r="JF8" s="244" t="s">
        <v>2361</v>
      </c>
      <c r="JG8" s="244" t="s">
        <v>2359</v>
      </c>
      <c r="JH8" s="244" t="s">
        <v>2362</v>
      </c>
      <c r="JI8" s="244" t="s">
        <v>2363</v>
      </c>
      <c r="JJ8" s="244" t="s">
        <v>2362</v>
      </c>
      <c r="JK8" s="244" t="s">
        <v>2364</v>
      </c>
      <c r="JL8" s="244" t="s">
        <v>2365</v>
      </c>
      <c r="JM8" s="244" t="s">
        <v>2366</v>
      </c>
      <c r="JN8" s="244" t="s">
        <v>2367</v>
      </c>
      <c r="JO8" s="244" t="s">
        <v>2368</v>
      </c>
      <c r="JP8" s="244" t="s">
        <v>2369</v>
      </c>
      <c r="JQ8" s="244" t="s">
        <v>2370</v>
      </c>
      <c r="JR8" s="244" t="s">
        <v>2371</v>
      </c>
      <c r="JS8" s="244" t="s">
        <v>2372</v>
      </c>
      <c r="JT8" s="244" t="s">
        <v>2373</v>
      </c>
      <c r="JU8" s="244" t="s">
        <v>2374</v>
      </c>
      <c r="JV8" s="244" t="s">
        <v>2346</v>
      </c>
      <c r="JW8" s="244" t="s">
        <v>2375</v>
      </c>
      <c r="JX8" s="244" t="s">
        <v>2376</v>
      </c>
      <c r="JY8" s="244" t="s">
        <v>2377</v>
      </c>
      <c r="JZ8" s="244" t="s">
        <v>2378</v>
      </c>
      <c r="KA8" s="244" t="s">
        <v>2379</v>
      </c>
      <c r="KB8" s="244" t="s">
        <v>2326</v>
      </c>
      <c r="KC8" s="244" t="s">
        <v>2380</v>
      </c>
      <c r="KD8" s="244" t="s">
        <v>2379</v>
      </c>
      <c r="KE8" s="244" t="s">
        <v>2327</v>
      </c>
      <c r="KF8" s="244" t="s">
        <v>2381</v>
      </c>
      <c r="KG8" s="244" t="s">
        <v>2382</v>
      </c>
      <c r="KH8" s="244" t="s">
        <v>2382</v>
      </c>
      <c r="KI8" s="244" t="s">
        <v>2383</v>
      </c>
      <c r="KJ8" s="244" t="s">
        <v>2213</v>
      </c>
    </row>
    <row r="9" spans="1:296" ht="18" customHeight="1" x14ac:dyDescent="0.35">
      <c r="A9" s="249" t="s">
        <v>57</v>
      </c>
      <c r="B9" s="249" t="s">
        <v>777</v>
      </c>
      <c r="C9" s="250">
        <v>0</v>
      </c>
      <c r="D9" s="251">
        <v>0</v>
      </c>
      <c r="E9" s="251">
        <v>16.5379</v>
      </c>
      <c r="F9" s="251">
        <v>-25.291899999999998</v>
      </c>
      <c r="G9" s="251">
        <v>9.1867000000000001</v>
      </c>
      <c r="H9" s="251">
        <v>23.825800000000001</v>
      </c>
      <c r="I9" s="252"/>
      <c r="J9" s="251">
        <v>42.738</v>
      </c>
      <c r="K9" s="251">
        <v>-132.10230000000001</v>
      </c>
      <c r="L9" s="251">
        <v>51.552900000000001</v>
      </c>
      <c r="M9" s="251">
        <v>26.043199999999999</v>
      </c>
      <c r="N9" s="251">
        <v>25.4023</v>
      </c>
      <c r="O9" s="251">
        <v>-11.1</v>
      </c>
      <c r="P9" s="251">
        <v>-28.417000000000002</v>
      </c>
      <c r="Q9" s="251">
        <v>22</v>
      </c>
      <c r="R9" s="251">
        <v>10.763999999999999</v>
      </c>
      <c r="S9" s="251">
        <v>-22</v>
      </c>
      <c r="T9" s="251">
        <v>14.2486</v>
      </c>
      <c r="U9" s="251">
        <v>86.885199999999998</v>
      </c>
      <c r="V9" s="251">
        <v>9.0215999999999994</v>
      </c>
      <c r="W9" s="251">
        <v>9.5531000000000006</v>
      </c>
      <c r="X9" s="251">
        <v>15.777100000000001</v>
      </c>
      <c r="Y9" s="251">
        <v>16.4693</v>
      </c>
      <c r="Z9" s="251">
        <v>5.4983000000000004</v>
      </c>
      <c r="AA9" s="251">
        <v>7.5134999999999996</v>
      </c>
      <c r="AB9" s="252"/>
      <c r="AC9" s="252"/>
      <c r="AD9" s="251">
        <v>-65.12</v>
      </c>
      <c r="AE9" s="251">
        <v>-65.540000000000006</v>
      </c>
      <c r="AF9" s="252"/>
      <c r="AG9" s="251">
        <v>11.1</v>
      </c>
      <c r="AH9" s="251">
        <v>26.4</v>
      </c>
      <c r="AI9" s="251">
        <v>6.4690000000000003</v>
      </c>
      <c r="AJ9" s="251">
        <v>0.17399999999999999</v>
      </c>
      <c r="AK9" s="250">
        <v>-56.02</v>
      </c>
      <c r="AL9" s="251">
        <v>-56.02</v>
      </c>
      <c r="AM9" s="251">
        <v>-42</v>
      </c>
      <c r="AN9" s="251">
        <v>60.05</v>
      </c>
      <c r="AO9" s="251">
        <v>56.74</v>
      </c>
      <c r="AP9" s="251">
        <v>11.2555</v>
      </c>
      <c r="AQ9" s="251">
        <v>12.0718</v>
      </c>
      <c r="AR9" s="251">
        <v>62.110999999999997</v>
      </c>
      <c r="AS9" s="251">
        <v>63.752699999999997</v>
      </c>
      <c r="AT9" s="251">
        <v>42.911000000000001</v>
      </c>
      <c r="AU9" s="251">
        <v>-59.442999999999998</v>
      </c>
      <c r="AV9" s="251">
        <v>-59.035200000000003</v>
      </c>
      <c r="AW9" s="251">
        <v>10.738799999999999</v>
      </c>
      <c r="AX9" s="251">
        <v>10.591699999999999</v>
      </c>
      <c r="AY9" s="251">
        <v>72.643000000000001</v>
      </c>
      <c r="AZ9" s="251">
        <v>74.3202</v>
      </c>
      <c r="BA9" s="251">
        <v>-12.383699999999999</v>
      </c>
      <c r="BB9" s="251">
        <v>-14.017799999999999</v>
      </c>
      <c r="BC9" s="251">
        <v>-382.47989999999999</v>
      </c>
      <c r="BD9" s="251">
        <v>-10.063599999999999</v>
      </c>
      <c r="BE9" s="251">
        <v>-12.1</v>
      </c>
      <c r="BF9" s="251">
        <v>-12.2</v>
      </c>
      <c r="BG9" s="251">
        <v>63.942</v>
      </c>
      <c r="BH9" s="251">
        <v>63.313600000000001</v>
      </c>
      <c r="BI9" s="251">
        <v>-3.9897</v>
      </c>
      <c r="BJ9" s="252"/>
      <c r="BK9" s="251">
        <v>-51.350099999999998</v>
      </c>
      <c r="BL9" s="251">
        <v>6.8628999999999998</v>
      </c>
      <c r="BM9" s="252"/>
      <c r="BN9" s="251">
        <v>2.2242000000000002</v>
      </c>
      <c r="BO9" s="251">
        <v>414.31920000000002</v>
      </c>
      <c r="BP9" s="251">
        <v>97.445599999999999</v>
      </c>
      <c r="BQ9" s="251">
        <v>96.9268</v>
      </c>
      <c r="BR9" s="251">
        <v>-427.0985</v>
      </c>
      <c r="BS9" s="251">
        <v>412.71879999999999</v>
      </c>
      <c r="BT9" s="252"/>
      <c r="BU9" s="251">
        <v>-129.3783</v>
      </c>
      <c r="BV9" s="251">
        <v>130.98179999999999</v>
      </c>
      <c r="BW9" s="251">
        <v>87.271199999999993</v>
      </c>
      <c r="BX9" s="251">
        <v>25.4</v>
      </c>
      <c r="BY9" s="251">
        <v>24.6</v>
      </c>
      <c r="BZ9" s="251">
        <v>54.77</v>
      </c>
      <c r="CA9" s="251">
        <v>75.22</v>
      </c>
      <c r="CB9" s="251">
        <v>-31.341799999999999</v>
      </c>
      <c r="CC9" s="251">
        <v>-31.4757</v>
      </c>
      <c r="CD9" s="251">
        <v>109.88330000000001</v>
      </c>
      <c r="CE9" s="251">
        <v>110.623</v>
      </c>
      <c r="CF9" s="251">
        <v>31.973500000000001</v>
      </c>
      <c r="CG9" s="251">
        <v>-107.20099999999999</v>
      </c>
      <c r="CH9" s="251">
        <v>-106.5448</v>
      </c>
      <c r="CI9" s="251">
        <v>-3.5731000000000002</v>
      </c>
      <c r="CJ9" s="251">
        <v>-96.135900000000007</v>
      </c>
      <c r="CK9" s="252"/>
      <c r="CL9" s="252"/>
      <c r="CM9" s="251">
        <v>46.3</v>
      </c>
      <c r="CN9" s="251">
        <v>193.6</v>
      </c>
      <c r="CO9" s="251">
        <v>-16.27</v>
      </c>
      <c r="CP9" s="251">
        <v>20.063500000000001</v>
      </c>
      <c r="CQ9" s="251">
        <v>20.351900000000001</v>
      </c>
      <c r="CR9" s="251">
        <v>20.471599999999999</v>
      </c>
      <c r="CS9" s="251">
        <v>28.667000000000002</v>
      </c>
      <c r="CT9" s="251">
        <v>27.861899999999999</v>
      </c>
      <c r="CU9" s="251">
        <v>-11.1768</v>
      </c>
      <c r="CV9" s="251">
        <v>-62.8962</v>
      </c>
      <c r="CW9" s="251">
        <v>-8.8162000000000003</v>
      </c>
      <c r="CX9" s="251">
        <v>14.000299999999999</v>
      </c>
      <c r="CY9" s="251">
        <v>43.71</v>
      </c>
      <c r="CZ9" s="251">
        <v>25.8</v>
      </c>
      <c r="DA9" s="251">
        <v>40.554200000000002</v>
      </c>
      <c r="DB9" s="251">
        <v>38.53</v>
      </c>
      <c r="DC9" s="251">
        <v>30.271699999999999</v>
      </c>
      <c r="DD9" s="252"/>
      <c r="DE9" s="251">
        <v>95.677199999999999</v>
      </c>
      <c r="DF9" s="251">
        <v>95.426199999999994</v>
      </c>
      <c r="DG9" s="251">
        <v>-121.60169999999999</v>
      </c>
      <c r="DH9" s="252"/>
      <c r="DI9" s="251">
        <v>-16.623000000000001</v>
      </c>
      <c r="DJ9" s="251">
        <v>-76.900000000000006</v>
      </c>
      <c r="DK9" s="251">
        <v>-76.7</v>
      </c>
      <c r="DL9" s="251">
        <v>28.171700000000001</v>
      </c>
      <c r="DM9" s="251">
        <v>42.7</v>
      </c>
      <c r="DN9" s="251">
        <v>51.206099999999999</v>
      </c>
      <c r="DO9" s="251">
        <v>60.955800000000004</v>
      </c>
      <c r="DP9" s="251">
        <v>42.82</v>
      </c>
      <c r="DQ9" s="251">
        <v>-6.54</v>
      </c>
      <c r="DR9" s="251">
        <v>68.912999999999997</v>
      </c>
      <c r="DS9" s="251">
        <v>120.72190000000001</v>
      </c>
      <c r="DT9" s="251">
        <v>-29.15</v>
      </c>
      <c r="DU9" s="251">
        <v>-29.86</v>
      </c>
      <c r="DV9" s="251">
        <v>107.18</v>
      </c>
      <c r="DW9" s="251">
        <v>60.19</v>
      </c>
      <c r="DX9" s="251">
        <v>124.67270000000001</v>
      </c>
      <c r="DY9" s="251">
        <v>123.3091</v>
      </c>
      <c r="DZ9" s="251">
        <v>-21.614000000000001</v>
      </c>
      <c r="EA9" s="251">
        <v>-22.172699999999999</v>
      </c>
      <c r="EB9" s="251">
        <v>211.22319999999999</v>
      </c>
      <c r="EC9" s="251">
        <v>163.78319999999999</v>
      </c>
      <c r="ED9" s="251">
        <v>156.8819</v>
      </c>
      <c r="EE9" s="251">
        <v>158.48009999999999</v>
      </c>
      <c r="EF9" s="251">
        <v>115.729</v>
      </c>
      <c r="EG9" s="251">
        <v>96.522400000000005</v>
      </c>
      <c r="EH9" s="251">
        <v>-29.306999999999999</v>
      </c>
      <c r="EI9" s="251">
        <v>435.03750000000002</v>
      </c>
      <c r="EJ9" s="251">
        <v>373.25830000000002</v>
      </c>
      <c r="EK9" s="252"/>
      <c r="EL9" s="251">
        <v>-32.984999999999999</v>
      </c>
      <c r="EM9" s="251">
        <v>-30.226700000000001</v>
      </c>
      <c r="EN9" s="251">
        <v>-25.1417</v>
      </c>
      <c r="EO9" s="251">
        <v>-14.4818</v>
      </c>
      <c r="EP9" s="251">
        <v>-14.7189</v>
      </c>
      <c r="EQ9" s="251">
        <v>167.48400000000001</v>
      </c>
      <c r="ER9" s="251">
        <v>-21.5183</v>
      </c>
      <c r="ES9" s="251">
        <v>-22.353999999999999</v>
      </c>
      <c r="ET9" s="251">
        <v>-59.386400000000002</v>
      </c>
      <c r="EU9" s="251">
        <v>6.22</v>
      </c>
      <c r="EV9" s="251">
        <v>-25.17</v>
      </c>
      <c r="EW9" s="251">
        <v>107.8</v>
      </c>
      <c r="EX9" s="251">
        <v>9.5538000000000007</v>
      </c>
      <c r="EY9" s="251">
        <v>-67.256299999999996</v>
      </c>
      <c r="EZ9" s="251">
        <v>-37.501899999999999</v>
      </c>
      <c r="FA9" s="251">
        <v>-36.364699999999999</v>
      </c>
      <c r="FB9" s="251">
        <v>9.7087000000000003</v>
      </c>
      <c r="FC9" s="251">
        <v>-96.111199999999997</v>
      </c>
      <c r="FD9" s="251">
        <v>60.741599999999998</v>
      </c>
      <c r="FE9" s="251">
        <v>24.039899999999999</v>
      </c>
      <c r="FF9" s="252"/>
      <c r="FG9" s="251">
        <v>23.645099999999999</v>
      </c>
      <c r="FH9" s="252"/>
      <c r="FI9" s="251">
        <v>10.276</v>
      </c>
      <c r="FJ9" s="252"/>
      <c r="FK9" s="251">
        <v>31.816700000000001</v>
      </c>
      <c r="FL9" s="251">
        <v>31.4818</v>
      </c>
      <c r="FM9" s="251">
        <v>-131.9556</v>
      </c>
      <c r="FN9" s="251">
        <v>25.136600000000001</v>
      </c>
      <c r="FO9" s="251">
        <v>24.8734</v>
      </c>
      <c r="FP9" s="251">
        <v>-99.332499999999996</v>
      </c>
      <c r="FQ9" s="251">
        <v>-94.587400000000002</v>
      </c>
      <c r="FR9" s="251">
        <v>-36.810299999999998</v>
      </c>
      <c r="FS9" s="251">
        <v>-39.68</v>
      </c>
      <c r="FT9" s="251">
        <v>13.4725</v>
      </c>
      <c r="FU9" s="251">
        <v>0.90359999999999996</v>
      </c>
      <c r="FV9" s="251">
        <v>-8.56</v>
      </c>
      <c r="FW9" s="251">
        <v>20.54</v>
      </c>
      <c r="FX9" s="251">
        <v>-37.096699999999998</v>
      </c>
      <c r="FY9" s="252"/>
      <c r="FZ9" s="251">
        <v>-15.236000000000001</v>
      </c>
      <c r="GA9" s="251">
        <v>3.589</v>
      </c>
      <c r="GB9" s="252"/>
      <c r="GC9" s="251">
        <v>26.94</v>
      </c>
      <c r="GD9" s="251">
        <v>96.247299999999996</v>
      </c>
      <c r="GE9" s="251">
        <v>96.112700000000004</v>
      </c>
      <c r="GF9" s="251">
        <v>15</v>
      </c>
      <c r="GG9" s="251">
        <v>82.754499999999993</v>
      </c>
      <c r="GH9" s="251">
        <v>28.6</v>
      </c>
      <c r="GI9" s="251">
        <v>-17.862300000000001</v>
      </c>
      <c r="GJ9" s="251">
        <v>1.5482</v>
      </c>
      <c r="GK9" s="251">
        <v>1.95</v>
      </c>
      <c r="GL9" s="251">
        <v>1.458</v>
      </c>
      <c r="GM9" s="252"/>
      <c r="GN9" s="252"/>
      <c r="GO9" s="251">
        <v>-15.4633</v>
      </c>
      <c r="GP9" s="251">
        <v>-25.874199999999998</v>
      </c>
      <c r="GQ9" s="251">
        <v>21.084</v>
      </c>
      <c r="GR9" s="251">
        <v>26.735199999999999</v>
      </c>
      <c r="GS9" s="251">
        <v>55.099499999999999</v>
      </c>
      <c r="GT9" s="251">
        <v>59.301299999999998</v>
      </c>
      <c r="GU9" s="251">
        <v>-147.1808</v>
      </c>
      <c r="GV9" s="251">
        <v>-16.237200000000001</v>
      </c>
      <c r="GW9" s="251">
        <v>36.073999999999998</v>
      </c>
      <c r="GX9" s="251">
        <v>-31.822099999999999</v>
      </c>
      <c r="GY9" s="251">
        <v>11.581899999999999</v>
      </c>
      <c r="GZ9" s="251">
        <v>4.3262999999999998</v>
      </c>
      <c r="HA9" s="251">
        <v>4.1029</v>
      </c>
      <c r="HB9" s="251">
        <v>13</v>
      </c>
      <c r="HC9" s="251">
        <v>110.3034</v>
      </c>
      <c r="HD9" s="251">
        <v>112.8977</v>
      </c>
      <c r="HE9" s="251">
        <v>283.7</v>
      </c>
      <c r="HF9" s="251">
        <v>-283.56079999999997</v>
      </c>
      <c r="HG9" s="251">
        <v>-343.19869999999997</v>
      </c>
      <c r="HH9" s="251">
        <v>346.27890000000002</v>
      </c>
      <c r="HI9" s="251">
        <v>480.0138</v>
      </c>
      <c r="HJ9" s="251">
        <v>-107.92570000000001</v>
      </c>
      <c r="HK9" s="251">
        <v>-107.7976</v>
      </c>
      <c r="HL9" s="251">
        <v>-66.056399999999996</v>
      </c>
      <c r="HM9" s="251">
        <v>-59.382899999999999</v>
      </c>
      <c r="HN9" s="251">
        <v>76.000200000000007</v>
      </c>
      <c r="HO9" s="251">
        <v>76.346999999999994</v>
      </c>
      <c r="HP9" s="251">
        <v>-75.122</v>
      </c>
      <c r="HQ9" s="252"/>
      <c r="HR9" s="251">
        <v>31.072600000000001</v>
      </c>
      <c r="HS9" s="251">
        <v>31.028600000000001</v>
      </c>
      <c r="HT9" s="251">
        <v>-74.324299999999994</v>
      </c>
      <c r="HU9" s="251">
        <v>-74.623400000000004</v>
      </c>
      <c r="HV9" s="251">
        <v>81.09</v>
      </c>
      <c r="HW9" s="251">
        <v>80.39</v>
      </c>
      <c r="HX9" s="251">
        <v>16.3</v>
      </c>
      <c r="HY9" s="251">
        <v>17.7</v>
      </c>
      <c r="HZ9" s="251">
        <v>21.534600000000001</v>
      </c>
      <c r="IA9" s="251">
        <v>30.16</v>
      </c>
      <c r="IB9" s="251">
        <v>-360.5797</v>
      </c>
      <c r="IC9" s="251">
        <v>108.4853</v>
      </c>
      <c r="ID9" s="251">
        <v>108.3155</v>
      </c>
      <c r="IE9" s="251">
        <v>15.6</v>
      </c>
      <c r="IF9" s="251">
        <v>-39.799999999999997</v>
      </c>
      <c r="IG9" s="251">
        <v>-30.1</v>
      </c>
      <c r="IH9" s="251">
        <v>-30</v>
      </c>
      <c r="II9" s="251">
        <v>1.4377</v>
      </c>
      <c r="IJ9" s="251">
        <v>1.2001999999999999</v>
      </c>
      <c r="IK9" s="251">
        <v>-472.99119999999999</v>
      </c>
      <c r="IL9" s="251">
        <v>-352.94779999999997</v>
      </c>
      <c r="IM9" s="251">
        <v>523.28070000000002</v>
      </c>
      <c r="IN9" s="251">
        <v>399.0204</v>
      </c>
      <c r="IO9" s="251">
        <v>42.535899999999998</v>
      </c>
      <c r="IP9" s="252"/>
      <c r="IQ9" s="251">
        <v>391.58449999999999</v>
      </c>
      <c r="IR9" s="251">
        <v>-134.9495</v>
      </c>
      <c r="IS9" s="251">
        <v>-253.35149999999999</v>
      </c>
      <c r="IT9" s="251">
        <v>-387.6259</v>
      </c>
      <c r="IU9" s="251">
        <v>120.29300000000001</v>
      </c>
      <c r="IV9" s="251">
        <v>121.0448</v>
      </c>
      <c r="IW9" s="251">
        <v>139.7647</v>
      </c>
      <c r="IX9" s="251">
        <v>-503.05329999999998</v>
      </c>
      <c r="IY9" s="251">
        <v>262.20600000000002</v>
      </c>
      <c r="IZ9" s="251">
        <v>-247.06549999999999</v>
      </c>
      <c r="JA9" s="251">
        <v>254.31010000000001</v>
      </c>
      <c r="JB9" s="251">
        <v>-3.7696999999999998</v>
      </c>
      <c r="JC9" s="251">
        <v>31.814</v>
      </c>
      <c r="JD9" s="251">
        <v>4.72</v>
      </c>
      <c r="JE9" s="251">
        <v>1.117</v>
      </c>
      <c r="JF9" s="251">
        <v>1.1259999999999999</v>
      </c>
      <c r="JG9" s="251">
        <v>-4.5599999999999996</v>
      </c>
      <c r="JH9" s="251">
        <v>-16.88</v>
      </c>
      <c r="JI9" s="252"/>
      <c r="JJ9" s="251">
        <v>17.784400000000002</v>
      </c>
      <c r="JK9" s="251">
        <v>-27.657</v>
      </c>
      <c r="JL9" s="251">
        <v>-41.280200000000001</v>
      </c>
      <c r="JM9" s="251">
        <v>23</v>
      </c>
      <c r="JN9" s="251">
        <v>58.029000000000003</v>
      </c>
      <c r="JO9" s="251">
        <v>54.448</v>
      </c>
      <c r="JP9" s="251">
        <v>9.7918000000000003</v>
      </c>
      <c r="JQ9" s="252"/>
      <c r="JR9" s="251">
        <v>49.193300000000001</v>
      </c>
      <c r="JS9" s="251">
        <v>49.304000000000002</v>
      </c>
      <c r="JT9" s="251">
        <v>50.380099999999999</v>
      </c>
      <c r="JU9" s="252"/>
      <c r="JV9" s="251">
        <v>39.5</v>
      </c>
      <c r="JW9" s="251">
        <v>22.241499999999998</v>
      </c>
      <c r="JX9" s="251">
        <v>6.33</v>
      </c>
      <c r="JY9" s="252"/>
      <c r="JZ9" s="251">
        <v>-58.3155</v>
      </c>
      <c r="KA9" s="251">
        <v>83.647999999999996</v>
      </c>
      <c r="KB9" s="251">
        <v>66.905299999999997</v>
      </c>
      <c r="KC9" s="251">
        <v>-57.001800000000003</v>
      </c>
      <c r="KD9" s="251">
        <v>-81.524699999999996</v>
      </c>
      <c r="KE9" s="251">
        <v>57.2363</v>
      </c>
      <c r="KF9" s="251">
        <v>23.847200000000001</v>
      </c>
      <c r="KG9" s="251">
        <v>-55.9</v>
      </c>
      <c r="KH9" s="251">
        <v>56.6</v>
      </c>
      <c r="KI9" s="251">
        <v>137.30420000000001</v>
      </c>
      <c r="KJ9" s="251">
        <v>59.452199999999998</v>
      </c>
    </row>
    <row r="10" spans="1:296" ht="18" customHeight="1" x14ac:dyDescent="0.35">
      <c r="A10" s="249" t="s">
        <v>57</v>
      </c>
      <c r="B10" s="249" t="s">
        <v>778</v>
      </c>
      <c r="C10" s="253">
        <v>0</v>
      </c>
      <c r="D10" s="254">
        <v>0</v>
      </c>
      <c r="E10" s="254">
        <v>16.1555</v>
      </c>
      <c r="F10" s="254">
        <v>-24.416599999999999</v>
      </c>
      <c r="G10" s="254">
        <v>8.8102999999999998</v>
      </c>
      <c r="H10" s="254">
        <v>22.917200000000001</v>
      </c>
      <c r="I10" s="255"/>
      <c r="J10" s="254">
        <v>39.710299999999997</v>
      </c>
      <c r="K10" s="254">
        <v>-126.8377</v>
      </c>
      <c r="L10" s="254">
        <v>49.738199999999999</v>
      </c>
      <c r="M10" s="254">
        <v>25.123200000000001</v>
      </c>
      <c r="N10" s="254">
        <v>24.242000000000001</v>
      </c>
      <c r="O10" s="254">
        <v>-4.4400000000000004</v>
      </c>
      <c r="P10" s="254">
        <v>-26.984999999999999</v>
      </c>
      <c r="Q10" s="254">
        <v>19.8</v>
      </c>
      <c r="R10" s="254">
        <v>9.9359999999999999</v>
      </c>
      <c r="S10" s="254">
        <v>-19.8</v>
      </c>
      <c r="T10" s="254">
        <v>14.1488</v>
      </c>
      <c r="U10" s="254">
        <v>82.964399999999998</v>
      </c>
      <c r="V10" s="254">
        <v>9.0625</v>
      </c>
      <c r="W10" s="254">
        <v>8.6561000000000003</v>
      </c>
      <c r="X10" s="254">
        <v>14.3512</v>
      </c>
      <c r="Y10" s="254">
        <v>16.263400000000001</v>
      </c>
      <c r="Z10" s="254">
        <v>5.9443999999999999</v>
      </c>
      <c r="AA10" s="254">
        <v>8.1308000000000007</v>
      </c>
      <c r="AB10" s="255"/>
      <c r="AC10" s="255"/>
      <c r="AD10" s="254">
        <v>-60.26</v>
      </c>
      <c r="AE10" s="254">
        <v>-60.25</v>
      </c>
      <c r="AF10" s="255"/>
      <c r="AG10" s="254">
        <v>4.4400000000000004</v>
      </c>
      <c r="AH10" s="253">
        <v>26.4</v>
      </c>
      <c r="AI10" s="254">
        <v>5.9640000000000004</v>
      </c>
      <c r="AJ10" s="254">
        <v>0.17100000000000001</v>
      </c>
      <c r="AK10" s="253">
        <v>-59.45</v>
      </c>
      <c r="AL10" s="254">
        <v>-59.45</v>
      </c>
      <c r="AM10" s="254">
        <v>-40.78</v>
      </c>
      <c r="AN10" s="254">
        <v>59.22</v>
      </c>
      <c r="AO10" s="254">
        <v>60.02</v>
      </c>
      <c r="AP10" s="254">
        <v>10.8592</v>
      </c>
      <c r="AQ10" s="254">
        <v>11.674099999999999</v>
      </c>
      <c r="AR10" s="254">
        <v>59.902900000000002</v>
      </c>
      <c r="AS10" s="254">
        <v>61.471400000000003</v>
      </c>
      <c r="AT10" s="254">
        <v>39.923900000000003</v>
      </c>
      <c r="AU10" s="254">
        <v>-61.157800000000002</v>
      </c>
      <c r="AV10" s="254">
        <v>-60.774000000000001</v>
      </c>
      <c r="AW10" s="254">
        <v>15.6592</v>
      </c>
      <c r="AX10" s="254">
        <v>20.0093</v>
      </c>
      <c r="AY10" s="254">
        <v>70.328100000000006</v>
      </c>
      <c r="AZ10" s="254">
        <v>69.577799999999996</v>
      </c>
      <c r="BA10" s="254">
        <v>2.137</v>
      </c>
      <c r="BB10" s="254">
        <v>-0.84240000000000004</v>
      </c>
      <c r="BC10" s="254">
        <v>-367.89519999999999</v>
      </c>
      <c r="BD10" s="254">
        <v>-17.654299999999999</v>
      </c>
      <c r="BE10" s="254">
        <v>-12.1</v>
      </c>
      <c r="BF10" s="254">
        <v>-12.1</v>
      </c>
      <c r="BG10" s="254">
        <v>66.238</v>
      </c>
      <c r="BH10" s="254">
        <v>64.940799999999996</v>
      </c>
      <c r="BI10" s="254">
        <v>-3.8130000000000002</v>
      </c>
      <c r="BJ10" s="255"/>
      <c r="BK10" s="254">
        <v>-51.375900000000001</v>
      </c>
      <c r="BL10" s="254">
        <v>5.9766000000000004</v>
      </c>
      <c r="BM10" s="255"/>
      <c r="BN10" s="254">
        <v>1.9679</v>
      </c>
      <c r="BO10" s="254">
        <v>402.4169</v>
      </c>
      <c r="BP10" s="254">
        <v>95.004099999999994</v>
      </c>
      <c r="BQ10" s="254">
        <v>94.759900000000002</v>
      </c>
      <c r="BR10" s="254">
        <v>-421.60520000000002</v>
      </c>
      <c r="BS10" s="254">
        <v>384.5489</v>
      </c>
      <c r="BT10" s="255"/>
      <c r="BU10" s="254">
        <v>-124.38849999999999</v>
      </c>
      <c r="BV10" s="254">
        <v>127.5468</v>
      </c>
      <c r="BW10" s="254">
        <v>83.838200000000001</v>
      </c>
      <c r="BX10" s="254">
        <v>24.46</v>
      </c>
      <c r="BY10" s="254">
        <v>22.52</v>
      </c>
      <c r="BZ10" s="254">
        <v>51.92</v>
      </c>
      <c r="CA10" s="254">
        <v>73.87</v>
      </c>
      <c r="CB10" s="254">
        <v>-32.6813</v>
      </c>
      <c r="CC10" s="254">
        <v>-33.083199999999998</v>
      </c>
      <c r="CD10" s="254">
        <v>110.37479999999999</v>
      </c>
      <c r="CE10" s="254">
        <v>110.7071</v>
      </c>
      <c r="CF10" s="254">
        <v>32.449300000000001</v>
      </c>
      <c r="CG10" s="254">
        <v>-100.0749</v>
      </c>
      <c r="CH10" s="254">
        <v>-99.768699999999995</v>
      </c>
      <c r="CI10" s="254">
        <v>-6.1576000000000004</v>
      </c>
      <c r="CJ10" s="254">
        <v>-83.363100000000003</v>
      </c>
      <c r="CK10" s="255"/>
      <c r="CL10" s="255"/>
      <c r="CM10" s="254">
        <v>53.2</v>
      </c>
      <c r="CN10" s="254">
        <v>168.3</v>
      </c>
      <c r="CO10" s="254">
        <v>-15.58</v>
      </c>
      <c r="CP10" s="254">
        <v>23.534800000000001</v>
      </c>
      <c r="CQ10" s="254">
        <v>25.224299999999999</v>
      </c>
      <c r="CR10" s="254">
        <v>24.294899999999998</v>
      </c>
      <c r="CS10" s="254">
        <v>31.4437</v>
      </c>
      <c r="CT10" s="254">
        <v>29.4434</v>
      </c>
      <c r="CU10" s="254">
        <v>-11.982100000000001</v>
      </c>
      <c r="CV10" s="254">
        <v>-61.4283</v>
      </c>
      <c r="CW10" s="254">
        <v>-13.3552</v>
      </c>
      <c r="CX10" s="254">
        <v>13.617800000000001</v>
      </c>
      <c r="CY10" s="254">
        <v>39.659999999999997</v>
      </c>
      <c r="CZ10" s="254">
        <v>23.88</v>
      </c>
      <c r="DA10" s="254">
        <v>38.679200000000002</v>
      </c>
      <c r="DB10" s="254">
        <v>36.772199999999998</v>
      </c>
      <c r="DC10" s="254">
        <v>28.945699999999999</v>
      </c>
      <c r="DD10" s="255"/>
      <c r="DE10" s="254">
        <v>84.269900000000007</v>
      </c>
      <c r="DF10" s="254">
        <v>84.464100000000002</v>
      </c>
      <c r="DG10" s="254">
        <v>-98.270700000000005</v>
      </c>
      <c r="DH10" s="255"/>
      <c r="DI10" s="254">
        <v>-15.9095</v>
      </c>
      <c r="DJ10" s="254">
        <v>-76.599999999999994</v>
      </c>
      <c r="DK10" s="254">
        <v>-76.400000000000006</v>
      </c>
      <c r="DL10" s="254">
        <v>27.776199999999999</v>
      </c>
      <c r="DM10" s="254">
        <v>41</v>
      </c>
      <c r="DN10" s="254">
        <v>44.631100000000004</v>
      </c>
      <c r="DO10" s="254">
        <v>58.612099999999998</v>
      </c>
      <c r="DP10" s="254">
        <v>41.04</v>
      </c>
      <c r="DQ10" s="254">
        <v>-4.87</v>
      </c>
      <c r="DR10" s="254">
        <v>67.084000000000003</v>
      </c>
      <c r="DS10" s="254">
        <v>96.218000000000004</v>
      </c>
      <c r="DT10" s="254">
        <v>-29.4</v>
      </c>
      <c r="DU10" s="254">
        <v>-29.84</v>
      </c>
      <c r="DV10" s="254">
        <v>105.11</v>
      </c>
      <c r="DW10" s="254">
        <v>61.91</v>
      </c>
      <c r="DX10" s="254">
        <v>91.854500000000002</v>
      </c>
      <c r="DY10" s="254">
        <v>96.309100000000001</v>
      </c>
      <c r="DZ10" s="254">
        <v>-29.858599999999999</v>
      </c>
      <c r="EA10" s="254">
        <v>-29.2273</v>
      </c>
      <c r="EB10" s="254">
        <v>187.15110000000001</v>
      </c>
      <c r="EC10" s="254">
        <v>140.5652</v>
      </c>
      <c r="ED10" s="254">
        <v>134.57570000000001</v>
      </c>
      <c r="EE10" s="254">
        <v>136.63419999999999</v>
      </c>
      <c r="EF10" s="254">
        <v>112.7632</v>
      </c>
      <c r="EG10" s="254">
        <v>93.905600000000007</v>
      </c>
      <c r="EH10" s="254">
        <v>-28.978999999999999</v>
      </c>
      <c r="EI10" s="254">
        <v>429.40050000000002</v>
      </c>
      <c r="EJ10" s="254">
        <v>356.89760000000001</v>
      </c>
      <c r="EK10" s="255"/>
      <c r="EL10" s="254">
        <v>-34.867100000000001</v>
      </c>
      <c r="EM10" s="254">
        <v>-32.1785</v>
      </c>
      <c r="EN10" s="254">
        <v>-25.948499999999999</v>
      </c>
      <c r="EO10" s="254">
        <v>-9.6647999999999996</v>
      </c>
      <c r="EP10" s="254">
        <v>-10.8201</v>
      </c>
      <c r="EQ10" s="254">
        <v>162.876</v>
      </c>
      <c r="ER10" s="254">
        <v>-27.023099999999999</v>
      </c>
      <c r="ES10" s="254">
        <v>-28.273499999999999</v>
      </c>
      <c r="ET10" s="254">
        <v>-56.721800000000002</v>
      </c>
      <c r="EU10" s="254">
        <v>0</v>
      </c>
      <c r="EV10" s="254">
        <v>-19.649999999999999</v>
      </c>
      <c r="EW10" s="254">
        <v>108.4</v>
      </c>
      <c r="EX10" s="254">
        <v>13.5212</v>
      </c>
      <c r="EY10" s="254">
        <v>-74.076499999999996</v>
      </c>
      <c r="EZ10" s="254">
        <v>-37.638199999999998</v>
      </c>
      <c r="FA10" s="254">
        <v>-36.933100000000003</v>
      </c>
      <c r="FB10" s="254">
        <v>9.5607000000000006</v>
      </c>
      <c r="FC10" s="254">
        <v>-89.570499999999996</v>
      </c>
      <c r="FD10" s="254">
        <v>57.3127</v>
      </c>
      <c r="FE10" s="254">
        <v>24.4453</v>
      </c>
      <c r="FF10" s="255"/>
      <c r="FG10" s="254">
        <v>24.182099999999998</v>
      </c>
      <c r="FH10" s="255"/>
      <c r="FI10" s="254">
        <v>7.2778</v>
      </c>
      <c r="FJ10" s="255"/>
      <c r="FK10" s="254">
        <v>32.821399999999997</v>
      </c>
      <c r="FL10" s="254">
        <v>32.151600000000002</v>
      </c>
      <c r="FM10" s="254">
        <v>-139.65860000000001</v>
      </c>
      <c r="FN10" s="254">
        <v>32.238</v>
      </c>
      <c r="FO10" s="254">
        <v>32.870600000000003</v>
      </c>
      <c r="FP10" s="254">
        <v>-103.2058</v>
      </c>
      <c r="FQ10" s="254">
        <v>-98.733699999999999</v>
      </c>
      <c r="FR10" s="254">
        <v>-39.2346</v>
      </c>
      <c r="FS10" s="254">
        <v>-40.619999999999997</v>
      </c>
      <c r="FT10" s="254">
        <v>13.777699999999999</v>
      </c>
      <c r="FU10" s="254">
        <v>0.84260000000000002</v>
      </c>
      <c r="FV10" s="254">
        <v>-8.48</v>
      </c>
      <c r="FW10" s="254">
        <v>20.38</v>
      </c>
      <c r="FX10" s="254">
        <v>-39.893099999999997</v>
      </c>
      <c r="FY10" s="255"/>
      <c r="FZ10" s="254">
        <v>-15.396000000000001</v>
      </c>
      <c r="GA10" s="254">
        <v>4.3630000000000004</v>
      </c>
      <c r="GB10" s="255"/>
      <c r="GC10" s="254">
        <v>25.19</v>
      </c>
      <c r="GD10" s="254">
        <v>98.246399999999994</v>
      </c>
      <c r="GE10" s="254">
        <v>102.08620000000001</v>
      </c>
      <c r="GF10" s="254">
        <v>14.59</v>
      </c>
      <c r="GG10" s="254">
        <v>81.688599999999994</v>
      </c>
      <c r="GH10" s="254">
        <v>27.6</v>
      </c>
      <c r="GI10" s="254">
        <v>-17.632899999999999</v>
      </c>
      <c r="GJ10" s="254">
        <v>1.9661999999999999</v>
      </c>
      <c r="GK10" s="254">
        <v>2.2361</v>
      </c>
      <c r="GL10" s="254">
        <v>1.401</v>
      </c>
      <c r="GM10" s="255"/>
      <c r="GN10" s="255"/>
      <c r="GO10" s="254">
        <v>-15.6637</v>
      </c>
      <c r="GP10" s="254">
        <v>-24.941199999999998</v>
      </c>
      <c r="GQ10" s="254">
        <v>21.405200000000001</v>
      </c>
      <c r="GR10" s="254">
        <v>25.903600000000001</v>
      </c>
      <c r="GS10" s="254">
        <v>55.203000000000003</v>
      </c>
      <c r="GT10" s="254">
        <v>56.777799999999999</v>
      </c>
      <c r="GU10" s="254">
        <v>-146.74430000000001</v>
      </c>
      <c r="GV10" s="254">
        <v>-15.980399999999999</v>
      </c>
      <c r="GW10" s="254">
        <v>35.744500000000002</v>
      </c>
      <c r="GX10" s="254">
        <v>-30.742699999999999</v>
      </c>
      <c r="GY10" s="255"/>
      <c r="GZ10" s="254">
        <v>3.7305999999999999</v>
      </c>
      <c r="HA10" s="254">
        <v>3.4594999999999998</v>
      </c>
      <c r="HB10" s="255"/>
      <c r="HC10" s="254">
        <v>108.575</v>
      </c>
      <c r="HD10" s="254">
        <v>108.4926</v>
      </c>
      <c r="HE10" s="254">
        <v>285.39999999999998</v>
      </c>
      <c r="HF10" s="254">
        <v>-285.72489999999999</v>
      </c>
      <c r="HG10" s="254">
        <v>-339.4486</v>
      </c>
      <c r="HH10" s="254">
        <v>345.10980000000001</v>
      </c>
      <c r="HI10" s="254">
        <v>470.21839999999997</v>
      </c>
      <c r="HJ10" s="254">
        <v>-106.0102</v>
      </c>
      <c r="HK10" s="254">
        <v>-104.7747</v>
      </c>
      <c r="HL10" s="254">
        <v>-69.388400000000004</v>
      </c>
      <c r="HM10" s="254">
        <v>-62.3508</v>
      </c>
      <c r="HN10" s="254">
        <v>78.209999999999994</v>
      </c>
      <c r="HO10" s="254">
        <v>80.248599999999996</v>
      </c>
      <c r="HP10" s="255"/>
      <c r="HQ10" s="254">
        <v>-74.486599999999996</v>
      </c>
      <c r="HR10" s="254">
        <v>30.9407</v>
      </c>
      <c r="HS10" s="254">
        <v>30.314499999999999</v>
      </c>
      <c r="HT10" s="254">
        <v>-72.396600000000007</v>
      </c>
      <c r="HU10" s="254">
        <v>-71.964799999999997</v>
      </c>
      <c r="HV10" s="254">
        <v>83.07</v>
      </c>
      <c r="HW10" s="254">
        <v>82.43</v>
      </c>
      <c r="HX10" s="254">
        <v>15.2</v>
      </c>
      <c r="HY10" s="254">
        <v>14.5</v>
      </c>
      <c r="HZ10" s="254">
        <v>21.699100000000001</v>
      </c>
      <c r="IA10" s="254">
        <v>29.28</v>
      </c>
      <c r="IB10" s="254">
        <v>-353.80369999999999</v>
      </c>
      <c r="IC10" s="254">
        <v>106.21210000000001</v>
      </c>
      <c r="ID10" s="254">
        <v>106.2161</v>
      </c>
      <c r="IE10" s="254">
        <v>15.1</v>
      </c>
      <c r="IF10" s="254">
        <v>-40.5</v>
      </c>
      <c r="IG10" s="254">
        <v>-29.3</v>
      </c>
      <c r="IH10" s="254">
        <v>-29.3</v>
      </c>
      <c r="II10" s="254">
        <v>1.5606</v>
      </c>
      <c r="IJ10" s="254">
        <v>1.2197</v>
      </c>
      <c r="IK10" s="254">
        <v>-463.07490000000001</v>
      </c>
      <c r="IL10" s="254">
        <v>-337.6293</v>
      </c>
      <c r="IM10" s="254">
        <v>513.16809999999998</v>
      </c>
      <c r="IN10" s="254">
        <v>394.23039999999997</v>
      </c>
      <c r="IO10" s="254">
        <v>44.158499999999997</v>
      </c>
      <c r="IP10" s="255"/>
      <c r="IQ10" s="254">
        <v>385.47179999999997</v>
      </c>
      <c r="IR10" s="254">
        <v>-134.62819999999999</v>
      </c>
      <c r="IS10" s="254">
        <v>-250.34639999999999</v>
      </c>
      <c r="IT10" s="254">
        <v>-385.08929999999998</v>
      </c>
      <c r="IU10" s="254">
        <v>121.22799999999999</v>
      </c>
      <c r="IV10" s="254">
        <v>120.87860000000001</v>
      </c>
      <c r="IW10" s="254">
        <v>135.15369999999999</v>
      </c>
      <c r="IX10" s="254">
        <v>-502.94839999999999</v>
      </c>
      <c r="IY10" s="254">
        <v>264.17329999999998</v>
      </c>
      <c r="IZ10" s="254">
        <v>-250.33969999999999</v>
      </c>
      <c r="JA10" s="254">
        <v>248.95609999999999</v>
      </c>
      <c r="JB10" s="254">
        <v>-3.9811999999999999</v>
      </c>
      <c r="JC10" s="254">
        <v>31.129000000000001</v>
      </c>
      <c r="JD10" s="254">
        <v>5.04</v>
      </c>
      <c r="JE10" s="254">
        <v>1.2450000000000001</v>
      </c>
      <c r="JF10" s="254">
        <v>1.246</v>
      </c>
      <c r="JG10" s="254">
        <v>-5.44</v>
      </c>
      <c r="JH10" s="254">
        <v>-17.68</v>
      </c>
      <c r="JI10" s="255"/>
      <c r="JJ10" s="254">
        <v>19.017299999999999</v>
      </c>
      <c r="JK10" s="254">
        <v>-27.7729</v>
      </c>
      <c r="JL10" s="254">
        <v>-41.3962</v>
      </c>
      <c r="JM10" s="254">
        <v>21.7</v>
      </c>
      <c r="JN10" s="254">
        <v>54.38</v>
      </c>
      <c r="JO10" s="254">
        <v>52.155999999999999</v>
      </c>
      <c r="JP10" s="254">
        <v>9.7791999999999994</v>
      </c>
      <c r="JQ10" s="255"/>
      <c r="JR10" s="254">
        <v>52.432299999999998</v>
      </c>
      <c r="JS10" s="254">
        <v>52.1143</v>
      </c>
      <c r="JT10" s="254">
        <v>53.1267</v>
      </c>
      <c r="JU10" s="255"/>
      <c r="JV10" s="254">
        <v>43.3</v>
      </c>
      <c r="JW10" s="254">
        <v>22.2273</v>
      </c>
      <c r="JX10" s="254">
        <v>6</v>
      </c>
      <c r="JY10" s="255"/>
      <c r="JZ10" s="254">
        <v>-63.150199999999998</v>
      </c>
      <c r="KA10" s="254">
        <v>84.722499999999997</v>
      </c>
      <c r="KB10" s="254">
        <v>69.474100000000007</v>
      </c>
      <c r="KC10" s="254">
        <v>-62.090499999999999</v>
      </c>
      <c r="KD10" s="254">
        <v>-83.668300000000002</v>
      </c>
      <c r="KE10" s="254">
        <v>61.466200000000001</v>
      </c>
      <c r="KF10" s="254">
        <v>22.0547</v>
      </c>
      <c r="KG10" s="254">
        <v>-60.1</v>
      </c>
      <c r="KH10" s="254">
        <v>59.4</v>
      </c>
      <c r="KI10" s="254">
        <v>127.8613</v>
      </c>
      <c r="KJ10" s="254">
        <v>69.509299999999996</v>
      </c>
    </row>
    <row r="11" spans="1:296" ht="18" customHeight="1" x14ac:dyDescent="0.35">
      <c r="A11" s="249" t="s">
        <v>57</v>
      </c>
      <c r="B11" s="249" t="s">
        <v>779</v>
      </c>
      <c r="C11" s="253">
        <v>0</v>
      </c>
      <c r="D11" s="254">
        <v>0</v>
      </c>
      <c r="E11" s="254">
        <v>16.09</v>
      </c>
      <c r="F11" s="254">
        <v>-23.838799999999999</v>
      </c>
      <c r="G11" s="254">
        <v>8.2882999999999996</v>
      </c>
      <c r="H11" s="254">
        <v>23.267199999999999</v>
      </c>
      <c r="I11" s="255"/>
      <c r="J11" s="254">
        <v>39.6447</v>
      </c>
      <c r="K11" s="254">
        <v>-126.7636</v>
      </c>
      <c r="L11" s="254">
        <v>47.795900000000003</v>
      </c>
      <c r="M11" s="254">
        <v>24.331299999999999</v>
      </c>
      <c r="N11" s="254">
        <v>23.468299999999999</v>
      </c>
      <c r="O11" s="254">
        <v>-4.4400000000000004</v>
      </c>
      <c r="P11" s="254">
        <v>-26.635000000000002</v>
      </c>
      <c r="Q11" s="254">
        <v>19.8</v>
      </c>
      <c r="R11" s="255"/>
      <c r="S11" s="254">
        <v>-19.8</v>
      </c>
      <c r="T11" s="255"/>
      <c r="U11" s="254">
        <v>84.617599999999996</v>
      </c>
      <c r="V11" s="254">
        <v>8.7479999999999993</v>
      </c>
      <c r="W11" s="254">
        <v>8.8615999999999993</v>
      </c>
      <c r="X11" s="254">
        <v>14.84</v>
      </c>
      <c r="Y11" s="254">
        <v>16.072600000000001</v>
      </c>
      <c r="Z11" s="254">
        <v>6.0157999999999996</v>
      </c>
      <c r="AA11" s="254">
        <v>7.9730999999999996</v>
      </c>
      <c r="AB11" s="255"/>
      <c r="AC11" s="255"/>
      <c r="AD11" s="254">
        <v>-59.75</v>
      </c>
      <c r="AE11" s="254">
        <v>-59.62</v>
      </c>
      <c r="AF11" s="255"/>
      <c r="AG11" s="254">
        <v>4.4400000000000004</v>
      </c>
      <c r="AH11" s="254">
        <v>24.2</v>
      </c>
      <c r="AI11" s="254">
        <v>5.0389999999999997</v>
      </c>
      <c r="AJ11" s="254">
        <v>0.16500000000000001</v>
      </c>
      <c r="AK11" s="253">
        <v>-56.35</v>
      </c>
      <c r="AL11" s="254">
        <v>-56.35</v>
      </c>
      <c r="AM11" s="254">
        <v>-46.38</v>
      </c>
      <c r="AN11" s="254">
        <v>56.71</v>
      </c>
      <c r="AO11" s="254">
        <v>56.39</v>
      </c>
      <c r="AP11" s="254">
        <v>10.4214</v>
      </c>
      <c r="AQ11" s="254">
        <v>12.2462</v>
      </c>
      <c r="AR11" s="254">
        <v>58.812899999999999</v>
      </c>
      <c r="AS11" s="254">
        <v>60.227200000000003</v>
      </c>
      <c r="AT11" s="254">
        <v>39.4238</v>
      </c>
      <c r="AU11" s="254">
        <v>-58.363500000000002</v>
      </c>
      <c r="AV11" s="254">
        <v>-57.582700000000003</v>
      </c>
      <c r="AW11" s="254">
        <v>10.1174</v>
      </c>
      <c r="AX11" s="254">
        <v>10.161300000000001</v>
      </c>
      <c r="AY11" s="254">
        <v>69.220399999999998</v>
      </c>
      <c r="AZ11" s="254">
        <v>70.808099999999996</v>
      </c>
      <c r="BA11" s="254">
        <v>-12.7118</v>
      </c>
      <c r="BB11" s="254">
        <v>-14.275700000000001</v>
      </c>
      <c r="BC11" s="254">
        <v>-361.25900000000001</v>
      </c>
      <c r="BD11" s="254">
        <v>-18.295500000000001</v>
      </c>
      <c r="BE11" s="254">
        <v>-11.8</v>
      </c>
      <c r="BF11" s="254">
        <v>-11.7</v>
      </c>
      <c r="BG11" s="254">
        <v>62.317799999999998</v>
      </c>
      <c r="BH11" s="254">
        <v>61.939799999999998</v>
      </c>
      <c r="BI11" s="254">
        <v>-3.5674000000000001</v>
      </c>
      <c r="BJ11" s="255"/>
      <c r="BK11" s="254">
        <v>-48.532899999999998</v>
      </c>
      <c r="BL11" s="254">
        <v>5.9665999999999997</v>
      </c>
      <c r="BM11" s="255"/>
      <c r="BN11" s="254">
        <v>0</v>
      </c>
      <c r="BO11" s="254">
        <v>386.3947</v>
      </c>
      <c r="BP11" s="254">
        <v>92.226900000000001</v>
      </c>
      <c r="BQ11" s="254">
        <v>92.074299999999994</v>
      </c>
      <c r="BR11" s="254">
        <v>-401.14569999999998</v>
      </c>
      <c r="BS11" s="254">
        <v>374.31599999999997</v>
      </c>
      <c r="BT11" s="255"/>
      <c r="BU11" s="254">
        <v>-111.1648</v>
      </c>
      <c r="BV11" s="254">
        <v>113.8665</v>
      </c>
      <c r="BW11" s="254">
        <v>82.750500000000002</v>
      </c>
      <c r="BX11" s="254">
        <v>24.37</v>
      </c>
      <c r="BY11" s="254">
        <v>22</v>
      </c>
      <c r="BZ11" s="254">
        <v>50.24</v>
      </c>
      <c r="CA11" s="254">
        <v>73.22</v>
      </c>
      <c r="CB11" s="254">
        <v>-36.566099999999999</v>
      </c>
      <c r="CC11" s="254">
        <v>-36.030299999999997</v>
      </c>
      <c r="CD11" s="254">
        <v>110.02509999999999</v>
      </c>
      <c r="CE11" s="254">
        <v>110.4472</v>
      </c>
      <c r="CF11" s="254">
        <v>34.587499999999999</v>
      </c>
      <c r="CG11" s="254">
        <v>-92.958799999999997</v>
      </c>
      <c r="CH11" s="254">
        <v>-92.321399999999997</v>
      </c>
      <c r="CI11" s="254">
        <v>-6.8727</v>
      </c>
      <c r="CJ11" s="254">
        <v>-80.154700000000005</v>
      </c>
      <c r="CK11" s="255"/>
      <c r="CL11" s="255"/>
      <c r="CM11" s="254">
        <v>52</v>
      </c>
      <c r="CN11" s="254">
        <v>160.5</v>
      </c>
      <c r="CO11" s="254">
        <v>-15.32</v>
      </c>
      <c r="CP11" s="254">
        <v>24.729800000000001</v>
      </c>
      <c r="CQ11" s="254">
        <v>25.5151</v>
      </c>
      <c r="CR11" s="254">
        <v>25.048500000000001</v>
      </c>
      <c r="CS11" s="254">
        <v>32.6434</v>
      </c>
      <c r="CT11" s="254">
        <v>32.027999999999999</v>
      </c>
      <c r="CU11" s="254">
        <v>-14.658899999999999</v>
      </c>
      <c r="CV11" s="254">
        <v>-59.982599999999998</v>
      </c>
      <c r="CW11" s="254">
        <v>-14.4749</v>
      </c>
      <c r="CX11" s="254">
        <v>13.5946</v>
      </c>
      <c r="CY11" s="254">
        <v>36.71</v>
      </c>
      <c r="CZ11" s="254">
        <v>22.36</v>
      </c>
      <c r="DA11" s="254">
        <v>37.741700000000002</v>
      </c>
      <c r="DB11" s="254">
        <v>35.8932</v>
      </c>
      <c r="DC11" s="254">
        <v>28.322199999999999</v>
      </c>
      <c r="DD11" s="255"/>
      <c r="DE11" s="254">
        <v>80.283900000000003</v>
      </c>
      <c r="DF11" s="254">
        <v>79.568600000000004</v>
      </c>
      <c r="DG11" s="254">
        <v>-93.447800000000001</v>
      </c>
      <c r="DH11" s="255"/>
      <c r="DI11" s="254">
        <v>-15.6967</v>
      </c>
      <c r="DJ11" s="254">
        <v>-74.099999999999994</v>
      </c>
      <c r="DK11" s="254">
        <v>-74</v>
      </c>
      <c r="DL11" s="254">
        <v>27.567399999999999</v>
      </c>
      <c r="DM11" s="254">
        <v>39.5</v>
      </c>
      <c r="DN11" s="254">
        <v>40.404200000000003</v>
      </c>
      <c r="DO11" s="254">
        <v>56.268300000000004</v>
      </c>
      <c r="DP11" s="254">
        <v>39.36</v>
      </c>
      <c r="DQ11" s="254">
        <v>-3.96</v>
      </c>
      <c r="DR11" s="254">
        <v>63.410499999999999</v>
      </c>
      <c r="DS11" s="254">
        <v>93.400300000000001</v>
      </c>
      <c r="DT11" s="254">
        <v>-29.27</v>
      </c>
      <c r="DU11" s="254">
        <v>-29.74</v>
      </c>
      <c r="DV11" s="254">
        <v>102.07</v>
      </c>
      <c r="DW11" s="254">
        <v>58.5</v>
      </c>
      <c r="DX11" s="254">
        <v>94.181799999999996</v>
      </c>
      <c r="DY11" s="254">
        <v>92.218199999999996</v>
      </c>
      <c r="DZ11" s="254">
        <v>-32.662799999999997</v>
      </c>
      <c r="EA11" s="254">
        <v>-31.336400000000001</v>
      </c>
      <c r="EB11" s="254">
        <v>182.7276</v>
      </c>
      <c r="EC11" s="254">
        <v>134.52359999999999</v>
      </c>
      <c r="ED11" s="254">
        <v>129.50620000000001</v>
      </c>
      <c r="EE11" s="254">
        <v>131.1096</v>
      </c>
      <c r="EF11" s="254">
        <v>89.724400000000003</v>
      </c>
      <c r="EG11" s="254">
        <v>71.534700000000001</v>
      </c>
      <c r="EH11" s="254">
        <v>-29.093</v>
      </c>
      <c r="EI11" s="254">
        <v>407.43</v>
      </c>
      <c r="EJ11" s="254">
        <v>341.17840000000001</v>
      </c>
      <c r="EK11" s="255"/>
      <c r="EL11" s="254">
        <v>-34.362499999999997</v>
      </c>
      <c r="EM11" s="254">
        <v>-31.760200000000001</v>
      </c>
      <c r="EN11" s="254">
        <v>0</v>
      </c>
      <c r="EO11" s="254">
        <v>-0.54959999999999998</v>
      </c>
      <c r="EP11" s="254">
        <v>-0.20330000000000001</v>
      </c>
      <c r="EQ11" s="254">
        <v>53.808</v>
      </c>
      <c r="ER11" s="254">
        <v>-15.576000000000001</v>
      </c>
      <c r="ES11" s="254">
        <v>-16.351900000000001</v>
      </c>
      <c r="ET11" s="254">
        <v>-35.081699999999998</v>
      </c>
      <c r="EU11" s="254">
        <v>0</v>
      </c>
      <c r="EV11" s="254">
        <v>-17.22</v>
      </c>
      <c r="EW11" s="254">
        <v>1</v>
      </c>
      <c r="EX11" s="254">
        <v>13.353400000000001</v>
      </c>
      <c r="EY11" s="254">
        <v>-55.360799999999998</v>
      </c>
      <c r="EZ11" s="254">
        <v>-37.494999999999997</v>
      </c>
      <c r="FA11" s="254">
        <v>-36.545900000000003</v>
      </c>
      <c r="FB11" s="254">
        <v>7.1837</v>
      </c>
      <c r="FC11" s="254">
        <v>-69.142200000000003</v>
      </c>
      <c r="FD11" s="254">
        <v>35.244700000000002</v>
      </c>
      <c r="FE11" s="254">
        <v>24.8933</v>
      </c>
      <c r="FF11" s="255"/>
      <c r="FG11" s="254">
        <v>24.195499999999999</v>
      </c>
      <c r="FH11" s="255"/>
      <c r="FI11" s="254">
        <v>4.8505000000000003</v>
      </c>
      <c r="FJ11" s="255"/>
      <c r="FK11" s="254">
        <v>35.500700000000002</v>
      </c>
      <c r="FL11" s="254">
        <v>35.165799999999997</v>
      </c>
      <c r="FM11" s="254">
        <v>-142.6728</v>
      </c>
      <c r="FN11" s="254">
        <v>33.911900000000003</v>
      </c>
      <c r="FO11" s="254">
        <v>33.818600000000004</v>
      </c>
      <c r="FP11" s="254">
        <v>-102.65860000000001</v>
      </c>
      <c r="FQ11" s="254">
        <v>-98.338899999999995</v>
      </c>
      <c r="FR11" s="254">
        <v>-38.751199999999997</v>
      </c>
      <c r="FS11" s="254">
        <v>-41.55</v>
      </c>
      <c r="FT11" s="254">
        <v>13.2552</v>
      </c>
      <c r="FU11" s="254">
        <v>0.7974</v>
      </c>
      <c r="FV11" s="254">
        <v>-8.36</v>
      </c>
      <c r="FW11" s="254">
        <v>19.78</v>
      </c>
      <c r="FX11" s="254">
        <v>-38.368600000000001</v>
      </c>
      <c r="FY11" s="255"/>
      <c r="FZ11" s="254">
        <v>-15.593</v>
      </c>
      <c r="GA11" s="254">
        <v>4.4989999999999997</v>
      </c>
      <c r="GB11" s="255"/>
      <c r="GC11" s="254">
        <v>25.22</v>
      </c>
      <c r="GD11" s="254">
        <v>99.990200000000002</v>
      </c>
      <c r="GE11" s="254">
        <v>104.6841</v>
      </c>
      <c r="GF11" s="254">
        <v>14.33</v>
      </c>
      <c r="GG11" s="254">
        <v>81.749499999999998</v>
      </c>
      <c r="GH11" s="254">
        <v>27.2</v>
      </c>
      <c r="GI11" s="254">
        <v>-16.851099999999999</v>
      </c>
      <c r="GJ11" s="254">
        <v>2.2690000000000001</v>
      </c>
      <c r="GK11" s="254">
        <v>2.3472</v>
      </c>
      <c r="GL11" s="254">
        <v>1.3106</v>
      </c>
      <c r="GM11" s="255"/>
      <c r="GN11" s="255"/>
      <c r="GO11" s="255"/>
      <c r="GP11" s="254">
        <v>-23.8706</v>
      </c>
      <c r="GQ11" s="254">
        <v>20.571999999999999</v>
      </c>
      <c r="GR11" s="254">
        <v>24.9635</v>
      </c>
      <c r="GS11" s="254">
        <v>60.138300000000001</v>
      </c>
      <c r="GT11" s="254">
        <v>59.974800000000002</v>
      </c>
      <c r="GU11" s="254">
        <v>-143.8261</v>
      </c>
      <c r="GV11" s="254">
        <v>-15.527900000000001</v>
      </c>
      <c r="GW11" s="254">
        <v>35.064799999999998</v>
      </c>
      <c r="GX11" s="254">
        <v>-29.449400000000001</v>
      </c>
      <c r="GY11" s="255"/>
      <c r="GZ11" s="254">
        <v>3.4180999999999999</v>
      </c>
      <c r="HA11" s="254">
        <v>3.1431</v>
      </c>
      <c r="HB11" s="255"/>
      <c r="HC11" s="254">
        <v>109.55840000000001</v>
      </c>
      <c r="HD11" s="254">
        <v>110.9883</v>
      </c>
      <c r="HE11" s="254">
        <v>276.2</v>
      </c>
      <c r="HF11" s="254">
        <v>-275.63339999999999</v>
      </c>
      <c r="HG11" s="254">
        <v>-333.666</v>
      </c>
      <c r="HH11" s="254">
        <v>337.6164</v>
      </c>
      <c r="HI11" s="254">
        <v>458.95150000000001</v>
      </c>
      <c r="HJ11" s="254">
        <v>-107.9136</v>
      </c>
      <c r="HK11" s="254">
        <v>-105.6146</v>
      </c>
      <c r="HL11" s="254">
        <v>-65.029200000000003</v>
      </c>
      <c r="HM11" s="254">
        <v>-59.018300000000004</v>
      </c>
      <c r="HN11" s="254">
        <v>79.741900000000001</v>
      </c>
      <c r="HO11" s="254">
        <v>78.280699999999996</v>
      </c>
      <c r="HP11" s="255"/>
      <c r="HQ11" s="255"/>
      <c r="HR11" s="254">
        <v>30.71</v>
      </c>
      <c r="HS11" s="254">
        <v>30.896799999999999</v>
      </c>
      <c r="HT11" s="254">
        <v>-72.739599999999996</v>
      </c>
      <c r="HU11" s="254">
        <v>-72.800799999999995</v>
      </c>
      <c r="HV11" s="254">
        <v>78.67</v>
      </c>
      <c r="HW11" s="254">
        <v>77.98</v>
      </c>
      <c r="HX11" s="254">
        <v>14</v>
      </c>
      <c r="HY11" s="254">
        <v>14.4</v>
      </c>
      <c r="HZ11" s="254">
        <v>21.739699999999999</v>
      </c>
      <c r="IA11" s="254">
        <v>29.92</v>
      </c>
      <c r="IB11" s="254">
        <v>-358.0308</v>
      </c>
      <c r="IC11" s="254">
        <v>106.8853</v>
      </c>
      <c r="ID11" s="254">
        <v>106.1982</v>
      </c>
      <c r="IE11" s="254">
        <v>15.1</v>
      </c>
      <c r="IF11" s="254">
        <v>-38.9</v>
      </c>
      <c r="IG11" s="254">
        <v>-30.1</v>
      </c>
      <c r="IH11" s="254">
        <v>-29.3</v>
      </c>
      <c r="II11" s="254">
        <v>1.4436</v>
      </c>
      <c r="IJ11" s="255"/>
      <c r="IK11" s="254">
        <v>-450.24349999999998</v>
      </c>
      <c r="IL11" s="254">
        <v>-318.1302</v>
      </c>
      <c r="IM11" s="254">
        <v>523.85820000000001</v>
      </c>
      <c r="IN11" s="254">
        <v>394.33069999999998</v>
      </c>
      <c r="IO11" s="254">
        <v>58.522300000000001</v>
      </c>
      <c r="IP11" s="255"/>
      <c r="IQ11" s="254">
        <v>385.81950000000001</v>
      </c>
      <c r="IR11" s="254">
        <v>-136.34870000000001</v>
      </c>
      <c r="IS11" s="254">
        <v>-254.9786</v>
      </c>
      <c r="IT11" s="254">
        <v>-383.67770000000002</v>
      </c>
      <c r="IU11" s="254">
        <v>118.1113</v>
      </c>
      <c r="IV11" s="254">
        <v>117.9422</v>
      </c>
      <c r="IW11" s="254">
        <v>138.76910000000001</v>
      </c>
      <c r="IX11" s="254">
        <v>-504.2285</v>
      </c>
      <c r="IY11" s="254">
        <v>259.92020000000002</v>
      </c>
      <c r="IZ11" s="254">
        <v>-245.89490000000001</v>
      </c>
      <c r="JA11" s="254">
        <v>249.41900000000001</v>
      </c>
      <c r="JB11" s="254">
        <v>-3.5061</v>
      </c>
      <c r="JC11" s="254">
        <v>30.768999999999998</v>
      </c>
      <c r="JD11" s="254">
        <v>5.68</v>
      </c>
      <c r="JE11" s="254">
        <v>1.3340000000000001</v>
      </c>
      <c r="JF11" s="254">
        <v>1.3260000000000001</v>
      </c>
      <c r="JG11" s="254">
        <v>-5.84</v>
      </c>
      <c r="JH11" s="254">
        <v>-17.920000000000002</v>
      </c>
      <c r="JI11" s="255"/>
      <c r="JJ11" s="254">
        <v>18.6053</v>
      </c>
      <c r="JK11" s="254">
        <v>-27.159500000000001</v>
      </c>
      <c r="JL11" s="254">
        <v>-41.310699999999997</v>
      </c>
      <c r="JM11" s="254">
        <v>21.1</v>
      </c>
      <c r="JN11" s="254">
        <v>55.844000000000001</v>
      </c>
      <c r="JO11" s="254">
        <v>52.152000000000001</v>
      </c>
      <c r="JP11" s="254">
        <v>9.77</v>
      </c>
      <c r="JQ11" s="255"/>
      <c r="JR11" s="254">
        <v>51.965699999999998</v>
      </c>
      <c r="JS11" s="254">
        <v>51.466799999999999</v>
      </c>
      <c r="JT11" s="254">
        <v>52.2849</v>
      </c>
      <c r="JU11" s="255"/>
      <c r="JV11" s="254">
        <v>42.3</v>
      </c>
      <c r="JW11" s="254">
        <v>22.941299999999998</v>
      </c>
      <c r="JX11" s="254">
        <v>5.79</v>
      </c>
      <c r="JY11" s="255"/>
      <c r="JZ11" s="254">
        <v>-60.165999999999997</v>
      </c>
      <c r="KA11" s="254">
        <v>82.656800000000004</v>
      </c>
      <c r="KB11" s="254">
        <v>66.521000000000001</v>
      </c>
      <c r="KC11" s="254">
        <v>-60.0593</v>
      </c>
      <c r="KD11" s="254">
        <v>-80.696600000000004</v>
      </c>
      <c r="KE11" s="254">
        <v>58.438000000000002</v>
      </c>
      <c r="KF11" s="254">
        <v>22.140499999999999</v>
      </c>
      <c r="KG11" s="254">
        <v>-57.8</v>
      </c>
      <c r="KH11" s="254">
        <v>58</v>
      </c>
      <c r="KI11" s="254">
        <v>117.664</v>
      </c>
      <c r="KJ11" s="254">
        <v>78.313199999999995</v>
      </c>
    </row>
    <row r="12" spans="1:296" ht="18" customHeight="1" x14ac:dyDescent="0.35">
      <c r="A12" s="249" t="s">
        <v>57</v>
      </c>
      <c r="B12" s="249" t="s">
        <v>780</v>
      </c>
      <c r="C12" s="253">
        <v>0</v>
      </c>
      <c r="D12" s="254">
        <v>0</v>
      </c>
      <c r="E12" s="254">
        <v>15.536</v>
      </c>
      <c r="F12" s="254">
        <v>-23.235700000000001</v>
      </c>
      <c r="G12" s="254">
        <v>8.1499000000000006</v>
      </c>
      <c r="H12" s="254">
        <v>23.869199999999999</v>
      </c>
      <c r="I12" s="255"/>
      <c r="J12" s="254">
        <v>39.0441</v>
      </c>
      <c r="K12" s="254">
        <v>-124.2182</v>
      </c>
      <c r="L12" s="254">
        <v>46.921500000000002</v>
      </c>
      <c r="M12" s="254">
        <v>23.5473</v>
      </c>
      <c r="N12" s="254">
        <v>22.9541</v>
      </c>
      <c r="O12" s="254">
        <v>-4.4400000000000004</v>
      </c>
      <c r="P12" s="254">
        <v>-25.608000000000001</v>
      </c>
      <c r="Q12" s="255"/>
      <c r="R12" s="254">
        <v>9.9359999999999999</v>
      </c>
      <c r="S12" s="255"/>
      <c r="T12" s="254">
        <v>14.1326</v>
      </c>
      <c r="U12" s="254">
        <v>82.799800000000005</v>
      </c>
      <c r="V12" s="254">
        <v>8.5526</v>
      </c>
      <c r="W12" s="254">
        <v>8.5063999999999993</v>
      </c>
      <c r="X12" s="254">
        <v>14.178900000000001</v>
      </c>
      <c r="Y12" s="254">
        <v>16.181999999999999</v>
      </c>
      <c r="Z12" s="254">
        <v>5.3190999999999997</v>
      </c>
      <c r="AA12" s="254">
        <v>8.3321000000000005</v>
      </c>
      <c r="AB12" s="255"/>
      <c r="AC12" s="255"/>
      <c r="AD12" s="254">
        <v>-58.78</v>
      </c>
      <c r="AE12" s="254">
        <v>-58.93</v>
      </c>
      <c r="AF12" s="255"/>
      <c r="AG12" s="254">
        <v>4.4400000000000004</v>
      </c>
      <c r="AH12" s="254">
        <v>24.2</v>
      </c>
      <c r="AI12" s="254">
        <v>5.2210000000000001</v>
      </c>
      <c r="AJ12" s="254">
        <v>0.16900000000000001</v>
      </c>
      <c r="AK12" s="253">
        <v>-58.29</v>
      </c>
      <c r="AL12" s="254">
        <v>-58.29</v>
      </c>
      <c r="AM12" s="254">
        <v>-40.58</v>
      </c>
      <c r="AN12" s="254">
        <v>58.7</v>
      </c>
      <c r="AO12" s="254">
        <v>58.86</v>
      </c>
      <c r="AP12" s="254">
        <v>9.7882999999999996</v>
      </c>
      <c r="AQ12" s="254">
        <v>12.7546</v>
      </c>
      <c r="AR12" s="254">
        <v>57.801000000000002</v>
      </c>
      <c r="AS12" s="254">
        <v>59.4392</v>
      </c>
      <c r="AT12" s="254">
        <v>38.277700000000003</v>
      </c>
      <c r="AU12" s="254">
        <v>-60.623100000000001</v>
      </c>
      <c r="AV12" s="254">
        <v>-60.111499999999999</v>
      </c>
      <c r="AW12" s="254">
        <v>25.0306</v>
      </c>
      <c r="AX12" s="254">
        <v>23.915199999999999</v>
      </c>
      <c r="AY12" s="254">
        <v>66.532300000000006</v>
      </c>
      <c r="AZ12" s="254">
        <v>67.401499999999999</v>
      </c>
      <c r="BA12" s="254">
        <v>1.3835</v>
      </c>
      <c r="BB12" s="254">
        <v>-3.8047</v>
      </c>
      <c r="BC12" s="254">
        <v>-368.56470000000002</v>
      </c>
      <c r="BD12" s="254">
        <v>-18.136900000000001</v>
      </c>
      <c r="BE12" s="254">
        <v>-11.7</v>
      </c>
      <c r="BF12" s="254">
        <v>-11.8</v>
      </c>
      <c r="BG12" s="254">
        <v>66.280299999999997</v>
      </c>
      <c r="BH12" s="254">
        <v>63.895600000000002</v>
      </c>
      <c r="BI12" s="254">
        <v>-3.6778</v>
      </c>
      <c r="BJ12" s="255"/>
      <c r="BK12" s="254">
        <v>-53.568899999999999</v>
      </c>
      <c r="BL12" s="254">
        <v>4.9612999999999996</v>
      </c>
      <c r="BM12" s="255"/>
      <c r="BN12" s="254">
        <v>0</v>
      </c>
      <c r="BO12" s="254">
        <v>395.39769999999999</v>
      </c>
      <c r="BP12" s="254">
        <v>81.240200000000002</v>
      </c>
      <c r="BQ12" s="254">
        <v>81.057100000000005</v>
      </c>
      <c r="BR12" s="254">
        <v>-371.86189999999999</v>
      </c>
      <c r="BS12" s="254">
        <v>383.137</v>
      </c>
      <c r="BT12" s="255"/>
      <c r="BU12" s="254">
        <v>-123.69970000000001</v>
      </c>
      <c r="BV12" s="254">
        <v>124.7882</v>
      </c>
      <c r="BW12" s="254">
        <v>78.678799999999995</v>
      </c>
      <c r="BX12" s="254">
        <v>23.64</v>
      </c>
      <c r="BY12" s="254">
        <v>21.16</v>
      </c>
      <c r="BZ12" s="254">
        <v>48.13</v>
      </c>
      <c r="CA12" s="254">
        <v>70.73</v>
      </c>
      <c r="CB12" s="254">
        <v>-31.341799999999999</v>
      </c>
      <c r="CC12" s="254">
        <v>-31.743600000000001</v>
      </c>
      <c r="CD12" s="254">
        <v>110.0772</v>
      </c>
      <c r="CE12" s="254">
        <v>111.3914</v>
      </c>
      <c r="CF12" s="254">
        <v>35.358800000000002</v>
      </c>
      <c r="CG12" s="254">
        <v>-93.129499999999993</v>
      </c>
      <c r="CH12" s="254">
        <v>-93.292199999999994</v>
      </c>
      <c r="CI12" s="254">
        <v>-8.0214999999999996</v>
      </c>
      <c r="CJ12" s="254">
        <v>-80.020300000000006</v>
      </c>
      <c r="CK12" s="255"/>
      <c r="CL12" s="255"/>
      <c r="CM12" s="254">
        <v>50.3</v>
      </c>
      <c r="CN12" s="254">
        <v>162.4</v>
      </c>
      <c r="CO12" s="254">
        <v>-15.08</v>
      </c>
      <c r="CP12" s="254">
        <v>22.756699999999999</v>
      </c>
      <c r="CQ12" s="254">
        <v>22.971499999999999</v>
      </c>
      <c r="CR12" s="254">
        <v>22.686499999999999</v>
      </c>
      <c r="CS12" s="254">
        <v>25.2422</v>
      </c>
      <c r="CT12" s="254">
        <v>25.1859</v>
      </c>
      <c r="CU12" s="254">
        <v>-13.568</v>
      </c>
      <c r="CV12" s="254">
        <v>-53.084699999999998</v>
      </c>
      <c r="CW12" s="254">
        <v>-12.4459</v>
      </c>
      <c r="CX12" s="254">
        <v>13.3893</v>
      </c>
      <c r="CY12" s="254">
        <v>34.700000000000003</v>
      </c>
      <c r="CZ12" s="254">
        <v>21.36</v>
      </c>
      <c r="DA12" s="254">
        <v>36.804200000000002</v>
      </c>
      <c r="DB12" s="254">
        <v>35.014299999999999</v>
      </c>
      <c r="DC12" s="254">
        <v>27.979500000000002</v>
      </c>
      <c r="DD12" s="255"/>
      <c r="DE12" s="254">
        <v>81.06</v>
      </c>
      <c r="DF12" s="254">
        <v>80.237700000000004</v>
      </c>
      <c r="DG12" s="254">
        <v>-92.359099999999998</v>
      </c>
      <c r="DH12" s="255"/>
      <c r="DI12" s="254">
        <v>-15.3538</v>
      </c>
      <c r="DJ12" s="254">
        <v>-71.2</v>
      </c>
      <c r="DK12" s="254">
        <v>-69.8</v>
      </c>
      <c r="DL12" s="254">
        <v>27.9465</v>
      </c>
      <c r="DM12" s="254">
        <v>38.4</v>
      </c>
      <c r="DN12" s="254">
        <v>38.525700000000001</v>
      </c>
      <c r="DO12" s="254">
        <v>54.5105</v>
      </c>
      <c r="DP12" s="254">
        <v>38.119999999999997</v>
      </c>
      <c r="DQ12" s="254">
        <v>-3.77</v>
      </c>
      <c r="DR12" s="254">
        <v>62.433999999999997</v>
      </c>
      <c r="DS12" s="254">
        <v>91.740200000000002</v>
      </c>
      <c r="DT12" s="254">
        <v>-28.94</v>
      </c>
      <c r="DU12" s="254">
        <v>-29.06</v>
      </c>
      <c r="DV12" s="254">
        <v>98.32</v>
      </c>
      <c r="DW12" s="254">
        <v>55.21</v>
      </c>
      <c r="DX12" s="254">
        <v>91.418199999999999</v>
      </c>
      <c r="DY12" s="254">
        <v>91.127300000000005</v>
      </c>
      <c r="DZ12" s="254">
        <v>-29.477</v>
      </c>
      <c r="EA12" s="254">
        <v>-29.945499999999999</v>
      </c>
      <c r="EB12" s="254">
        <v>178.29339999999999</v>
      </c>
      <c r="EC12" s="254">
        <v>131.78530000000001</v>
      </c>
      <c r="ED12" s="254">
        <v>126.5205</v>
      </c>
      <c r="EE12" s="254">
        <v>128.09639999999999</v>
      </c>
      <c r="EF12" s="254">
        <v>110.715</v>
      </c>
      <c r="EG12" s="254">
        <v>92.936300000000003</v>
      </c>
      <c r="EH12" s="254">
        <v>-28</v>
      </c>
      <c r="EI12" s="254">
        <v>381.56189999999998</v>
      </c>
      <c r="EJ12" s="254">
        <v>324.46280000000002</v>
      </c>
      <c r="EK12" s="255"/>
      <c r="EL12" s="254">
        <v>-33.819299999999998</v>
      </c>
      <c r="EM12" s="254">
        <v>-31.221499999999999</v>
      </c>
      <c r="EN12" s="254">
        <v>-25.592199999999998</v>
      </c>
      <c r="EO12" s="254">
        <v>-1.617</v>
      </c>
      <c r="EP12" s="254">
        <v>-1.3772</v>
      </c>
      <c r="EQ12" s="254">
        <v>149.05199999999999</v>
      </c>
      <c r="ER12" s="254">
        <v>-28.862300000000001</v>
      </c>
      <c r="ES12" s="254">
        <v>-29.7622</v>
      </c>
      <c r="ET12" s="254">
        <v>-56.73</v>
      </c>
      <c r="EU12" s="254">
        <v>17.02</v>
      </c>
      <c r="EV12" s="254">
        <v>-17.170000000000002</v>
      </c>
      <c r="EW12" s="254">
        <v>80.8</v>
      </c>
      <c r="EX12" s="254">
        <v>12.858000000000001</v>
      </c>
      <c r="EY12" s="254">
        <v>-54.444099999999999</v>
      </c>
      <c r="EZ12" s="254">
        <v>-38.251399999999997</v>
      </c>
      <c r="FA12" s="254">
        <v>-37.739899999999999</v>
      </c>
      <c r="FB12" s="254">
        <v>9.3756000000000004</v>
      </c>
      <c r="FC12" s="254">
        <v>-91.232799999999997</v>
      </c>
      <c r="FD12" s="254">
        <v>57.346899999999998</v>
      </c>
      <c r="FE12" s="254">
        <v>24.6981</v>
      </c>
      <c r="FF12" s="255"/>
      <c r="FG12" s="254">
        <v>24.900300000000001</v>
      </c>
      <c r="FH12" s="255"/>
      <c r="FI12" s="254">
        <v>9.3290000000000006</v>
      </c>
      <c r="FJ12" s="255"/>
      <c r="FK12" s="254">
        <v>31.984200000000001</v>
      </c>
      <c r="FL12" s="254">
        <v>32.319099999999999</v>
      </c>
      <c r="FM12" s="254">
        <v>-136.30940000000001</v>
      </c>
      <c r="FN12" s="254">
        <v>32.001100000000001</v>
      </c>
      <c r="FO12" s="254">
        <v>31.914899999999999</v>
      </c>
      <c r="FP12" s="254">
        <v>-100.42789999999999</v>
      </c>
      <c r="FQ12" s="254">
        <v>-95.697699999999998</v>
      </c>
      <c r="FR12" s="254">
        <v>-38.538800000000002</v>
      </c>
      <c r="FS12" s="254">
        <v>-40.51</v>
      </c>
      <c r="FT12" s="254">
        <v>13.2601</v>
      </c>
      <c r="FU12" s="254">
        <v>0.77549999999999997</v>
      </c>
      <c r="FV12" s="254">
        <v>-8.52</v>
      </c>
      <c r="FW12" s="254">
        <v>19.96</v>
      </c>
      <c r="FX12" s="254">
        <v>-38.350999999999999</v>
      </c>
      <c r="FY12" s="255"/>
      <c r="FZ12" s="255"/>
      <c r="GA12" s="254">
        <v>4.3490000000000002</v>
      </c>
      <c r="GB12" s="255"/>
      <c r="GC12" s="254">
        <v>25.54</v>
      </c>
      <c r="GD12" s="254">
        <v>97.743099999999998</v>
      </c>
      <c r="GE12" s="254">
        <v>103.9491</v>
      </c>
      <c r="GF12" s="254">
        <v>14.5</v>
      </c>
      <c r="GG12" s="254">
        <v>80.829099999999997</v>
      </c>
      <c r="GH12" s="254">
        <v>28.6</v>
      </c>
      <c r="GI12" s="254">
        <v>-17.524899999999999</v>
      </c>
      <c r="GJ12" s="254">
        <v>2.569</v>
      </c>
      <c r="GK12" s="254">
        <v>2.6082000000000001</v>
      </c>
      <c r="GL12" s="254">
        <v>1.3192999999999999</v>
      </c>
      <c r="GM12" s="255"/>
      <c r="GN12" s="255"/>
      <c r="GO12" s="254">
        <v>-15.2014</v>
      </c>
      <c r="GP12" s="254">
        <v>-24.309799999999999</v>
      </c>
      <c r="GQ12" s="254">
        <v>22.022099999999998</v>
      </c>
      <c r="GR12" s="254">
        <v>24.7958</v>
      </c>
      <c r="GS12" s="254">
        <v>60.021900000000002</v>
      </c>
      <c r="GT12" s="254">
        <v>60.2898</v>
      </c>
      <c r="GU12" s="254">
        <v>-148.2499</v>
      </c>
      <c r="GV12" s="254">
        <v>-15.2834</v>
      </c>
      <c r="GW12" s="254">
        <v>35.3947</v>
      </c>
      <c r="GX12" s="254">
        <v>-28.289100000000001</v>
      </c>
      <c r="GY12" s="254">
        <v>11.903700000000001</v>
      </c>
      <c r="GZ12" s="254">
        <v>2.7345000000000002</v>
      </c>
      <c r="HA12" s="254">
        <v>2.468</v>
      </c>
      <c r="HB12" s="255"/>
      <c r="HC12" s="254">
        <v>104.6382</v>
      </c>
      <c r="HD12" s="254">
        <v>106.1643</v>
      </c>
      <c r="HE12" s="254">
        <v>281.60000000000002</v>
      </c>
      <c r="HF12" s="254">
        <v>-280.28879999999998</v>
      </c>
      <c r="HG12" s="254">
        <v>-334.94529999999997</v>
      </c>
      <c r="HH12" s="254">
        <v>336.71249999999998</v>
      </c>
      <c r="HI12" s="254">
        <v>443.97059999999999</v>
      </c>
      <c r="HJ12" s="254">
        <v>-103.9434</v>
      </c>
      <c r="HK12" s="254">
        <v>-102.26009999999999</v>
      </c>
      <c r="HL12" s="254">
        <v>-66.606899999999996</v>
      </c>
      <c r="HM12" s="254">
        <v>-59.573</v>
      </c>
      <c r="HN12" s="254">
        <v>76.490600000000001</v>
      </c>
      <c r="HO12" s="254">
        <v>76.283699999999996</v>
      </c>
      <c r="HP12" s="255"/>
      <c r="HQ12" s="255"/>
      <c r="HR12" s="254">
        <v>31.753699999999998</v>
      </c>
      <c r="HS12" s="254">
        <v>31.533999999999999</v>
      </c>
      <c r="HT12" s="254">
        <v>-69.757999999999996</v>
      </c>
      <c r="HU12" s="254">
        <v>-70.3429</v>
      </c>
      <c r="HV12" s="254">
        <v>81.349999999999994</v>
      </c>
      <c r="HW12" s="254">
        <v>79.87</v>
      </c>
      <c r="HX12" s="254">
        <v>13.5</v>
      </c>
      <c r="HY12" s="254">
        <v>12.4</v>
      </c>
      <c r="HZ12" s="254">
        <v>21.453399999999998</v>
      </c>
      <c r="IA12" s="254">
        <v>29.84</v>
      </c>
      <c r="IB12" s="254">
        <v>-356.16750000000002</v>
      </c>
      <c r="IC12" s="254">
        <v>104.97669999999999</v>
      </c>
      <c r="ID12" s="254">
        <v>104.7435</v>
      </c>
      <c r="IE12" s="254">
        <v>14.5</v>
      </c>
      <c r="IF12" s="254">
        <v>-42.7</v>
      </c>
      <c r="IG12" s="254">
        <v>-30.1</v>
      </c>
      <c r="IH12" s="254">
        <v>-29.8</v>
      </c>
      <c r="II12" s="255"/>
      <c r="IJ12" s="254">
        <v>1.3219000000000001</v>
      </c>
      <c r="IK12" s="254">
        <v>-437.64929999999998</v>
      </c>
      <c r="IL12" s="254">
        <v>-301.56349999999998</v>
      </c>
      <c r="IM12" s="254">
        <v>514.99009999999998</v>
      </c>
      <c r="IN12" s="254">
        <v>388.24189999999999</v>
      </c>
      <c r="IO12" s="254">
        <v>65.1995</v>
      </c>
      <c r="IP12" s="255"/>
      <c r="IQ12" s="254">
        <v>383.80079999999998</v>
      </c>
      <c r="IR12" s="254">
        <v>-135.2456</v>
      </c>
      <c r="IS12" s="254">
        <v>-250.23750000000001</v>
      </c>
      <c r="IT12" s="254">
        <v>-381.21890000000002</v>
      </c>
      <c r="IU12" s="254">
        <v>119.1337</v>
      </c>
      <c r="IV12" s="254">
        <v>119.4511</v>
      </c>
      <c r="IW12" s="254">
        <v>134.49809999999999</v>
      </c>
      <c r="IX12" s="254">
        <v>-496.61070000000001</v>
      </c>
      <c r="IY12" s="254">
        <v>261.68650000000002</v>
      </c>
      <c r="IZ12" s="254">
        <v>-241.02789999999999</v>
      </c>
      <c r="JA12" s="254">
        <v>244.4495</v>
      </c>
      <c r="JB12" s="254">
        <v>-3.5308000000000002</v>
      </c>
      <c r="JC12" s="254">
        <v>30.766999999999999</v>
      </c>
      <c r="JD12" s="254">
        <v>6.32</v>
      </c>
      <c r="JE12" s="254">
        <v>1.341</v>
      </c>
      <c r="JF12" s="254">
        <v>1.3440000000000001</v>
      </c>
      <c r="JG12" s="254">
        <v>-6.48</v>
      </c>
      <c r="JH12" s="254">
        <v>-18.239999999999998</v>
      </c>
      <c r="JI12" s="255"/>
      <c r="JJ12" s="254">
        <v>19.572700000000001</v>
      </c>
      <c r="JK12" s="254">
        <v>-26.658999999999999</v>
      </c>
      <c r="JL12" s="254">
        <v>-41.835700000000003</v>
      </c>
      <c r="JM12" s="254">
        <v>20.5</v>
      </c>
      <c r="JN12" s="254">
        <v>51.780999999999999</v>
      </c>
      <c r="JO12" s="254">
        <v>52.976999999999997</v>
      </c>
      <c r="JP12" s="254">
        <v>9.8833000000000002</v>
      </c>
      <c r="JQ12" s="255"/>
      <c r="JR12" s="254">
        <v>49.657800000000002</v>
      </c>
      <c r="JS12" s="254">
        <v>49.8414</v>
      </c>
      <c r="JT12" s="254">
        <v>50.405700000000003</v>
      </c>
      <c r="JU12" s="255"/>
      <c r="JV12" s="254">
        <v>43.4</v>
      </c>
      <c r="JW12" s="254">
        <v>22.906500000000001</v>
      </c>
      <c r="JX12" s="254">
        <v>5.65</v>
      </c>
      <c r="JY12" s="255"/>
      <c r="JZ12" s="254">
        <v>-60.571199999999997</v>
      </c>
      <c r="KA12" s="254">
        <v>83.097800000000007</v>
      </c>
      <c r="KB12" s="254">
        <v>67.486599999999996</v>
      </c>
      <c r="KC12" s="254">
        <v>-60.401699999999998</v>
      </c>
      <c r="KD12" s="254">
        <v>-82.076499999999996</v>
      </c>
      <c r="KE12" s="254">
        <v>59.246099999999998</v>
      </c>
      <c r="KF12" s="254">
        <v>22.2865</v>
      </c>
      <c r="KG12" s="254">
        <v>-59.9</v>
      </c>
      <c r="KH12" s="254">
        <v>59.7</v>
      </c>
      <c r="KI12" s="254">
        <v>108.9967</v>
      </c>
      <c r="KJ12" s="254">
        <v>86.843900000000005</v>
      </c>
    </row>
    <row r="13" spans="1:296" ht="18" customHeight="1" x14ac:dyDescent="0.35">
      <c r="A13" s="249" t="s">
        <v>57</v>
      </c>
      <c r="B13" s="249" t="s">
        <v>781</v>
      </c>
      <c r="C13" s="253">
        <v>0</v>
      </c>
      <c r="D13" s="254">
        <v>0</v>
      </c>
      <c r="E13" s="254">
        <v>15.3757</v>
      </c>
      <c r="F13" s="254">
        <v>-22.8734</v>
      </c>
      <c r="G13" s="254">
        <v>8.0894999999999992</v>
      </c>
      <c r="H13" s="254">
        <v>21.9754</v>
      </c>
      <c r="I13" s="255"/>
      <c r="J13" s="254">
        <v>37.8371</v>
      </c>
      <c r="K13" s="254">
        <v>-122.65089999999999</v>
      </c>
      <c r="L13" s="254">
        <v>45.579300000000003</v>
      </c>
      <c r="M13" s="254">
        <v>22.9953</v>
      </c>
      <c r="N13" s="254">
        <v>22.599499999999999</v>
      </c>
      <c r="O13" s="254">
        <v>-2.2200000000000002</v>
      </c>
      <c r="P13" s="254">
        <v>-31.594000000000001</v>
      </c>
      <c r="Q13" s="254">
        <v>26.4</v>
      </c>
      <c r="R13" s="254">
        <v>17.388000000000002</v>
      </c>
      <c r="S13" s="254">
        <v>-24.2</v>
      </c>
      <c r="T13" s="254">
        <v>14.048299999999999</v>
      </c>
      <c r="U13" s="254">
        <v>80.682000000000002</v>
      </c>
      <c r="V13" s="254">
        <v>8.2193000000000005</v>
      </c>
      <c r="W13" s="254">
        <v>8.3099000000000007</v>
      </c>
      <c r="X13" s="254">
        <v>13.9992</v>
      </c>
      <c r="Y13" s="254">
        <v>16.194400000000002</v>
      </c>
      <c r="Z13" s="254">
        <v>5.4291999999999998</v>
      </c>
      <c r="AA13" s="254">
        <v>8.1640999999999995</v>
      </c>
      <c r="AB13" s="255"/>
      <c r="AC13" s="255"/>
      <c r="AD13" s="254">
        <v>-60</v>
      </c>
      <c r="AE13" s="254">
        <v>-60.12</v>
      </c>
      <c r="AF13" s="255"/>
      <c r="AG13" s="254">
        <v>2.2200000000000002</v>
      </c>
      <c r="AH13" s="254">
        <v>30.8</v>
      </c>
      <c r="AI13" s="254">
        <v>4.6189999999999998</v>
      </c>
      <c r="AJ13" s="254">
        <v>0.16600000000000001</v>
      </c>
      <c r="AK13" s="253">
        <v>-55.32</v>
      </c>
      <c r="AL13" s="254">
        <v>-55.32</v>
      </c>
      <c r="AM13" s="254">
        <v>-48.46</v>
      </c>
      <c r="AN13" s="254">
        <v>56.16</v>
      </c>
      <c r="AO13" s="254">
        <v>55.73</v>
      </c>
      <c r="AP13" s="254">
        <v>9.9610000000000003</v>
      </c>
      <c r="AQ13" s="254">
        <v>12.684900000000001</v>
      </c>
      <c r="AR13" s="254">
        <v>57.097099999999998</v>
      </c>
      <c r="AS13" s="254">
        <v>59.490600000000001</v>
      </c>
      <c r="AT13" s="254">
        <v>37.905200000000001</v>
      </c>
      <c r="AU13" s="254">
        <v>-57.4786</v>
      </c>
      <c r="AV13" s="254">
        <v>-57.143099999999997</v>
      </c>
      <c r="AW13" s="254">
        <v>8.9339999999999993</v>
      </c>
      <c r="AX13" s="254">
        <v>8.593</v>
      </c>
      <c r="AY13" s="254">
        <v>67.809200000000004</v>
      </c>
      <c r="AZ13" s="254">
        <v>69.235699999999994</v>
      </c>
      <c r="BA13" s="254">
        <v>-15.458500000000001</v>
      </c>
      <c r="BB13" s="254">
        <v>-16.873200000000001</v>
      </c>
      <c r="BC13" s="254">
        <v>-343.22219999999999</v>
      </c>
      <c r="BD13" s="254">
        <v>-18.152100000000001</v>
      </c>
      <c r="BE13" s="254">
        <v>-12</v>
      </c>
      <c r="BF13" s="254">
        <v>-11.8</v>
      </c>
      <c r="BG13" s="254">
        <v>62.076300000000003</v>
      </c>
      <c r="BH13" s="254">
        <v>61.391399999999997</v>
      </c>
      <c r="BI13" s="254">
        <v>-3.7239</v>
      </c>
      <c r="BJ13" s="255"/>
      <c r="BK13" s="254">
        <v>-47.553100000000001</v>
      </c>
      <c r="BL13" s="254">
        <v>5.0864000000000003</v>
      </c>
      <c r="BM13" s="255"/>
      <c r="BN13" s="254">
        <v>0</v>
      </c>
      <c r="BO13" s="254">
        <v>370.1284</v>
      </c>
      <c r="BP13" s="254">
        <v>75.716399999999993</v>
      </c>
      <c r="BQ13" s="254">
        <v>75.502799999999993</v>
      </c>
      <c r="BR13" s="254">
        <v>-349.52440000000001</v>
      </c>
      <c r="BS13" s="254">
        <v>360.85919999999999</v>
      </c>
      <c r="BT13" s="255"/>
      <c r="BU13" s="254">
        <v>-121.0416</v>
      </c>
      <c r="BV13" s="254">
        <v>122.27370000000001</v>
      </c>
      <c r="BW13" s="254">
        <v>77.690799999999996</v>
      </c>
      <c r="BX13" s="254">
        <v>23.42</v>
      </c>
      <c r="BY13" s="254">
        <v>20.51</v>
      </c>
      <c r="BZ13" s="254">
        <v>47.07</v>
      </c>
      <c r="CA13" s="254">
        <v>69.73</v>
      </c>
      <c r="CB13" s="254">
        <v>-31.207799999999999</v>
      </c>
      <c r="CC13" s="254">
        <v>-30.672000000000001</v>
      </c>
      <c r="CD13" s="254">
        <v>109.6726</v>
      </c>
      <c r="CE13" s="254">
        <v>110.21559999999999</v>
      </c>
      <c r="CF13" s="254">
        <v>35.746200000000002</v>
      </c>
      <c r="CG13" s="254">
        <v>-89.335599999999999</v>
      </c>
      <c r="CH13" s="254">
        <v>-89.447800000000001</v>
      </c>
      <c r="CI13" s="254">
        <v>-6.7961</v>
      </c>
      <c r="CJ13" s="254">
        <v>-76.674099999999996</v>
      </c>
      <c r="CK13" s="255"/>
      <c r="CL13" s="255"/>
      <c r="CM13" s="254">
        <v>50.6</v>
      </c>
      <c r="CN13" s="254">
        <v>153.19999999999999</v>
      </c>
      <c r="CO13" s="254">
        <v>-14.67</v>
      </c>
      <c r="CP13" s="254">
        <v>23.862100000000002</v>
      </c>
      <c r="CQ13" s="254">
        <v>24.6126</v>
      </c>
      <c r="CR13" s="254">
        <v>23.836600000000001</v>
      </c>
      <c r="CS13" s="254">
        <v>26.3398</v>
      </c>
      <c r="CT13" s="254">
        <v>25.467099999999999</v>
      </c>
      <c r="CU13" s="254">
        <v>-15.7859</v>
      </c>
      <c r="CV13" s="254">
        <v>-48.064100000000003</v>
      </c>
      <c r="CW13" s="254">
        <v>-17.543199999999999</v>
      </c>
      <c r="CX13" s="254">
        <v>12.996499999999999</v>
      </c>
      <c r="CY13" s="254">
        <v>33.520000000000003</v>
      </c>
      <c r="CZ13" s="254">
        <v>20.89</v>
      </c>
      <c r="DA13" s="254">
        <v>36.3354</v>
      </c>
      <c r="DB13" s="254">
        <v>34.5749</v>
      </c>
      <c r="DC13" s="254">
        <v>28.005500000000001</v>
      </c>
      <c r="DD13" s="255"/>
      <c r="DE13" s="254">
        <v>76.780799999999999</v>
      </c>
      <c r="DF13" s="254">
        <v>76.262200000000007</v>
      </c>
      <c r="DG13" s="254">
        <v>-87.555999999999997</v>
      </c>
      <c r="DH13" s="255"/>
      <c r="DI13" s="254">
        <v>-15.540800000000001</v>
      </c>
      <c r="DJ13" s="254">
        <v>-68.8</v>
      </c>
      <c r="DK13" s="254">
        <v>-70.2</v>
      </c>
      <c r="DL13" s="254">
        <v>27.6279</v>
      </c>
      <c r="DM13" s="254">
        <v>37</v>
      </c>
      <c r="DN13" s="254">
        <v>36.647100000000002</v>
      </c>
      <c r="DO13" s="254">
        <v>52.752699999999997</v>
      </c>
      <c r="DP13" s="254">
        <v>36.92</v>
      </c>
      <c r="DQ13" s="254">
        <v>-3.25</v>
      </c>
      <c r="DR13" s="254">
        <v>63.720500000000001</v>
      </c>
      <c r="DS13" s="254">
        <v>85.684899999999999</v>
      </c>
      <c r="DT13" s="254">
        <v>-28.04</v>
      </c>
      <c r="DU13" s="254">
        <v>-28.55</v>
      </c>
      <c r="DV13" s="254">
        <v>96.74</v>
      </c>
      <c r="DW13" s="254">
        <v>54.15</v>
      </c>
      <c r="DX13" s="254">
        <v>86.363600000000005</v>
      </c>
      <c r="DY13" s="254">
        <v>86.454499999999996</v>
      </c>
      <c r="DZ13" s="254">
        <v>-30.828499999999998</v>
      </c>
      <c r="EA13" s="254">
        <v>-30.672699999999999</v>
      </c>
      <c r="EB13" s="254">
        <v>170.67400000000001</v>
      </c>
      <c r="EC13" s="254">
        <v>126.8366</v>
      </c>
      <c r="ED13" s="254">
        <v>119.9361</v>
      </c>
      <c r="EE13" s="254">
        <v>122.68470000000001</v>
      </c>
      <c r="EF13" s="254">
        <v>115.71810000000001</v>
      </c>
      <c r="EG13" s="254">
        <v>99.096299999999999</v>
      </c>
      <c r="EH13" s="254">
        <v>-27.513999999999999</v>
      </c>
      <c r="EI13" s="254">
        <v>359.36270000000002</v>
      </c>
      <c r="EJ13" s="254">
        <v>332.76929999999999</v>
      </c>
      <c r="EK13" s="255"/>
      <c r="EL13" s="254">
        <v>-33.286099999999998</v>
      </c>
      <c r="EM13" s="254">
        <v>-30.835699999999999</v>
      </c>
      <c r="EN13" s="254">
        <v>-29.710699999999999</v>
      </c>
      <c r="EO13" s="254">
        <v>-4.6074999999999999</v>
      </c>
      <c r="EP13" s="254">
        <v>-3.9163000000000001</v>
      </c>
      <c r="EQ13" s="254">
        <v>181.30799999999999</v>
      </c>
      <c r="ER13" s="254">
        <v>-31.988299999999999</v>
      </c>
      <c r="ES13" s="254">
        <v>-33.046999999999997</v>
      </c>
      <c r="ET13" s="254">
        <v>-62.262799999999999</v>
      </c>
      <c r="EU13" s="254">
        <v>15.29</v>
      </c>
      <c r="EV13" s="254">
        <v>-9.51</v>
      </c>
      <c r="EW13" s="254">
        <v>117.4</v>
      </c>
      <c r="EX13" s="254">
        <v>12.7265</v>
      </c>
      <c r="EY13" s="254">
        <v>-60.393099999999997</v>
      </c>
      <c r="EZ13" s="254">
        <v>-38.2455</v>
      </c>
      <c r="FA13" s="254">
        <v>-38.036799999999999</v>
      </c>
      <c r="FB13" s="254">
        <v>10.326499999999999</v>
      </c>
      <c r="FC13" s="254">
        <v>-95.207300000000004</v>
      </c>
      <c r="FD13" s="254">
        <v>62.942900000000002</v>
      </c>
      <c r="FE13" s="254">
        <v>24.830400000000001</v>
      </c>
      <c r="FF13" s="255"/>
      <c r="FG13" s="254">
        <v>24.237400000000001</v>
      </c>
      <c r="FH13" s="255"/>
      <c r="FI13" s="254">
        <v>0</v>
      </c>
      <c r="FJ13" s="255"/>
      <c r="FK13" s="254">
        <v>31.314299999999999</v>
      </c>
      <c r="FL13" s="254">
        <v>31.6492</v>
      </c>
      <c r="FM13" s="254">
        <v>-143.17519999999999</v>
      </c>
      <c r="FN13" s="254">
        <v>33.487499999999997</v>
      </c>
      <c r="FO13" s="254">
        <v>33.225200000000001</v>
      </c>
      <c r="FP13" s="254">
        <v>-104.3736</v>
      </c>
      <c r="FQ13" s="254">
        <v>-101.2663</v>
      </c>
      <c r="FR13" s="254">
        <v>-39.725299999999997</v>
      </c>
      <c r="FS13" s="254">
        <v>-42.6</v>
      </c>
      <c r="FT13" s="254">
        <v>13.504200000000001</v>
      </c>
      <c r="FU13" s="254">
        <v>0.76329999999999998</v>
      </c>
      <c r="FV13" s="254">
        <v>-8.5299999999999994</v>
      </c>
      <c r="FW13" s="254">
        <v>20.5</v>
      </c>
      <c r="FX13" s="254">
        <v>-39.569299999999998</v>
      </c>
      <c r="FY13" s="255"/>
      <c r="FZ13" s="255"/>
      <c r="GA13" s="254">
        <v>3.3660000000000001</v>
      </c>
      <c r="GB13" s="255"/>
      <c r="GC13" s="254">
        <v>24.63</v>
      </c>
      <c r="GD13" s="254">
        <v>101.6277</v>
      </c>
      <c r="GE13" s="254">
        <v>107.5527</v>
      </c>
      <c r="GF13" s="255"/>
      <c r="GG13" s="254">
        <v>80.758499999999998</v>
      </c>
      <c r="GH13" s="254">
        <v>29</v>
      </c>
      <c r="GI13" s="254">
        <v>-17.257400000000001</v>
      </c>
      <c r="GJ13" s="254">
        <v>2.1234000000000002</v>
      </c>
      <c r="GK13" s="254">
        <v>2.3166000000000002</v>
      </c>
      <c r="GL13" s="254">
        <v>1.2035</v>
      </c>
      <c r="GM13" s="255"/>
      <c r="GN13" s="255"/>
      <c r="GO13" s="254">
        <v>-15.8185</v>
      </c>
      <c r="GP13" s="254">
        <v>-23.830100000000002</v>
      </c>
      <c r="GQ13" s="254">
        <v>20.842199999999998</v>
      </c>
      <c r="GR13" s="254">
        <v>24.3185</v>
      </c>
      <c r="GS13" s="254">
        <v>59.245800000000003</v>
      </c>
      <c r="GT13" s="254">
        <v>60.486699999999999</v>
      </c>
      <c r="GU13" s="254">
        <v>-143.56950000000001</v>
      </c>
      <c r="GV13" s="254">
        <v>-14.930999999999999</v>
      </c>
      <c r="GW13" s="254">
        <v>35.942</v>
      </c>
      <c r="GX13" s="254">
        <v>-28.522600000000001</v>
      </c>
      <c r="GY13" s="254">
        <v>11.6617</v>
      </c>
      <c r="GZ13" s="254">
        <v>2.5781999999999998</v>
      </c>
      <c r="HA13" s="254">
        <v>2.3414999999999999</v>
      </c>
      <c r="HB13" s="254">
        <v>12.8089</v>
      </c>
      <c r="HC13" s="254">
        <v>106.0183</v>
      </c>
      <c r="HD13" s="254">
        <v>106.0616</v>
      </c>
      <c r="HE13" s="254">
        <v>277.39999999999998</v>
      </c>
      <c r="HF13" s="254">
        <v>-277.54840000000002</v>
      </c>
      <c r="HG13" s="254">
        <v>-332.97329999999999</v>
      </c>
      <c r="HH13" s="254">
        <v>335.19720000000001</v>
      </c>
      <c r="HI13" s="254">
        <v>453.96879999999999</v>
      </c>
      <c r="HJ13" s="254">
        <v>-103.48269999999999</v>
      </c>
      <c r="HK13" s="254">
        <v>-103.40389999999999</v>
      </c>
      <c r="HL13" s="254">
        <v>-66.725700000000003</v>
      </c>
      <c r="HM13" s="254">
        <v>-61.078400000000002</v>
      </c>
      <c r="HN13" s="254">
        <v>79.538899999999998</v>
      </c>
      <c r="HO13" s="254">
        <v>79.513900000000007</v>
      </c>
      <c r="HP13" s="255"/>
      <c r="HQ13" s="255"/>
      <c r="HR13" s="254">
        <v>31.0945</v>
      </c>
      <c r="HS13" s="254">
        <v>31.006599999999999</v>
      </c>
      <c r="HT13" s="254">
        <v>-70.828800000000001</v>
      </c>
      <c r="HU13" s="254">
        <v>-71.012799999999999</v>
      </c>
      <c r="HV13" s="254">
        <v>77.650000000000006</v>
      </c>
      <c r="HW13" s="254">
        <v>77.02</v>
      </c>
      <c r="HX13" s="254">
        <v>13.2</v>
      </c>
      <c r="HY13" s="254">
        <v>14</v>
      </c>
      <c r="HZ13" s="254">
        <v>21.310300000000002</v>
      </c>
      <c r="IA13" s="254">
        <v>30.64</v>
      </c>
      <c r="IB13" s="254">
        <v>-357.50839999999999</v>
      </c>
      <c r="IC13" s="254">
        <v>105.0202</v>
      </c>
      <c r="ID13" s="254">
        <v>104.3133</v>
      </c>
      <c r="IE13" s="254">
        <v>15.1</v>
      </c>
      <c r="IF13" s="254">
        <v>-41.6</v>
      </c>
      <c r="IG13" s="254">
        <v>-29.3</v>
      </c>
      <c r="IH13" s="254">
        <v>-29.3</v>
      </c>
      <c r="II13" s="254">
        <v>1.5544</v>
      </c>
      <c r="IJ13" s="254">
        <v>1.2177</v>
      </c>
      <c r="IK13" s="254">
        <v>-442.96440000000001</v>
      </c>
      <c r="IL13" s="254">
        <v>-312.63409999999999</v>
      </c>
      <c r="IM13" s="254">
        <v>512.77840000000003</v>
      </c>
      <c r="IN13" s="254">
        <v>390.60169999999999</v>
      </c>
      <c r="IO13" s="254">
        <v>57.5777</v>
      </c>
      <c r="IP13" s="255"/>
      <c r="IQ13" s="254">
        <v>379.87470000000002</v>
      </c>
      <c r="IR13" s="254">
        <v>-132.2526</v>
      </c>
      <c r="IS13" s="254">
        <v>-250.95230000000001</v>
      </c>
      <c r="IT13" s="254">
        <v>-372.95760000000001</v>
      </c>
      <c r="IU13" s="254">
        <v>117.3246</v>
      </c>
      <c r="IV13" s="254">
        <v>116.527</v>
      </c>
      <c r="IW13" s="254">
        <v>137.916</v>
      </c>
      <c r="IX13" s="254">
        <v>-495.49130000000002</v>
      </c>
      <c r="IY13" s="254">
        <v>256.58409999999998</v>
      </c>
      <c r="IZ13" s="254">
        <v>-240.77250000000001</v>
      </c>
      <c r="JA13" s="254">
        <v>245.49279999999999</v>
      </c>
      <c r="JB13" s="254">
        <v>-3.7945000000000002</v>
      </c>
      <c r="JC13" s="254">
        <v>30.5</v>
      </c>
      <c r="JD13" s="254">
        <v>5.6</v>
      </c>
      <c r="JE13" s="254">
        <v>1.343</v>
      </c>
      <c r="JF13" s="254">
        <v>1.3380000000000001</v>
      </c>
      <c r="JG13" s="254">
        <v>-6.48</v>
      </c>
      <c r="JH13" s="254">
        <v>-18.96</v>
      </c>
      <c r="JI13" s="255"/>
      <c r="JJ13" s="254">
        <v>19.484200000000001</v>
      </c>
      <c r="JK13" s="254">
        <v>-26.747499999999999</v>
      </c>
      <c r="JL13" s="254">
        <v>-41.5152</v>
      </c>
      <c r="JM13" s="254">
        <v>20.8</v>
      </c>
      <c r="JN13" s="254">
        <v>51.841000000000001</v>
      </c>
      <c r="JO13" s="254">
        <v>52.802999999999997</v>
      </c>
      <c r="JP13" s="254">
        <v>9.9054000000000002</v>
      </c>
      <c r="JQ13" s="254">
        <v>11.8323</v>
      </c>
      <c r="JR13" s="254">
        <v>51.501300000000001</v>
      </c>
      <c r="JS13" s="254">
        <v>52.125799999999998</v>
      </c>
      <c r="JT13" s="254">
        <v>51.837499999999999</v>
      </c>
      <c r="JU13" s="255"/>
      <c r="JV13" s="254">
        <v>43.8</v>
      </c>
      <c r="JW13" s="254">
        <v>23.114599999999999</v>
      </c>
      <c r="JX13" s="254">
        <v>5.65</v>
      </c>
      <c r="JY13" s="255"/>
      <c r="JZ13" s="254">
        <v>-62.243000000000002</v>
      </c>
      <c r="KA13" s="254">
        <v>83.9161</v>
      </c>
      <c r="KB13" s="254">
        <v>67.632599999999996</v>
      </c>
      <c r="KC13" s="254">
        <v>-60.722900000000003</v>
      </c>
      <c r="KD13" s="254">
        <v>-81.937200000000004</v>
      </c>
      <c r="KE13" s="254">
        <v>60.379399999999997</v>
      </c>
      <c r="KF13" s="254">
        <v>21.632100000000001</v>
      </c>
      <c r="KG13" s="254">
        <v>-59</v>
      </c>
      <c r="KH13" s="254">
        <v>60.2</v>
      </c>
      <c r="KI13" s="254">
        <v>119.04689999999999</v>
      </c>
      <c r="KJ13" s="254">
        <v>81.025300000000001</v>
      </c>
    </row>
    <row r="14" spans="1:296" ht="18" customHeight="1" x14ac:dyDescent="0.35">
      <c r="A14" s="249" t="s">
        <v>57</v>
      </c>
      <c r="B14" s="249" t="s">
        <v>782</v>
      </c>
      <c r="C14" s="253">
        <v>0</v>
      </c>
      <c r="D14" s="254">
        <v>0</v>
      </c>
      <c r="E14" s="254">
        <v>15.2121</v>
      </c>
      <c r="F14" s="254">
        <v>-22.621700000000001</v>
      </c>
      <c r="G14" s="254">
        <v>7.8554000000000004</v>
      </c>
      <c r="H14" s="254">
        <v>21.9221</v>
      </c>
      <c r="I14" s="255"/>
      <c r="J14" s="254">
        <v>37.556899999999999</v>
      </c>
      <c r="K14" s="254">
        <v>-122.807</v>
      </c>
      <c r="L14" s="254">
        <v>44.704599999999999</v>
      </c>
      <c r="M14" s="254">
        <v>22.699300000000001</v>
      </c>
      <c r="N14" s="254">
        <v>22.1571</v>
      </c>
      <c r="O14" s="254">
        <v>0</v>
      </c>
      <c r="P14" s="254">
        <v>-30.922999999999998</v>
      </c>
      <c r="Q14" s="254">
        <v>24.2</v>
      </c>
      <c r="R14" s="254">
        <v>17.388000000000002</v>
      </c>
      <c r="S14" s="254">
        <v>-24.2</v>
      </c>
      <c r="T14" s="254">
        <v>14.161300000000001</v>
      </c>
      <c r="U14" s="254">
        <v>82.724599999999995</v>
      </c>
      <c r="V14" s="254">
        <v>7.6386000000000003</v>
      </c>
      <c r="W14" s="254">
        <v>7.9406999999999996</v>
      </c>
      <c r="X14" s="254">
        <v>13.0168</v>
      </c>
      <c r="Y14" s="254">
        <v>15.385400000000001</v>
      </c>
      <c r="Z14" s="254">
        <v>5.8444000000000003</v>
      </c>
      <c r="AA14" s="254">
        <v>8.1326000000000001</v>
      </c>
      <c r="AB14" s="255"/>
      <c r="AC14" s="255"/>
      <c r="AD14" s="254">
        <v>-58.69</v>
      </c>
      <c r="AE14" s="254">
        <v>-58.72</v>
      </c>
      <c r="AF14" s="255"/>
      <c r="AG14" s="254">
        <v>0</v>
      </c>
      <c r="AH14" s="254">
        <v>30.8</v>
      </c>
      <c r="AI14" s="254">
        <v>5.0010000000000003</v>
      </c>
      <c r="AJ14" s="254">
        <v>0.16300000000000001</v>
      </c>
      <c r="AK14" s="253">
        <v>-57.21</v>
      </c>
      <c r="AL14" s="254">
        <v>-57.21</v>
      </c>
      <c r="AM14" s="254">
        <v>-43.55</v>
      </c>
      <c r="AN14" s="254">
        <v>57.58</v>
      </c>
      <c r="AO14" s="254">
        <v>57.79</v>
      </c>
      <c r="AP14" s="254">
        <v>9.2443000000000008</v>
      </c>
      <c r="AQ14" s="254">
        <v>12.539199999999999</v>
      </c>
      <c r="AR14" s="254">
        <v>56.602600000000002</v>
      </c>
      <c r="AS14" s="254">
        <v>57.984400000000001</v>
      </c>
      <c r="AT14" s="254">
        <v>32.442700000000002</v>
      </c>
      <c r="AU14" s="254">
        <v>-58.844900000000003</v>
      </c>
      <c r="AV14" s="254">
        <v>-58.307899999999997</v>
      </c>
      <c r="AW14" s="254">
        <v>19.2484</v>
      </c>
      <c r="AX14" s="254">
        <v>18.912400000000002</v>
      </c>
      <c r="AY14" s="254">
        <v>64.2286</v>
      </c>
      <c r="AZ14" s="254">
        <v>66.5762</v>
      </c>
      <c r="BA14" s="254">
        <v>-15.452299999999999</v>
      </c>
      <c r="BB14" s="254">
        <v>-17.5457</v>
      </c>
      <c r="BC14" s="254">
        <v>-341.25130000000001</v>
      </c>
      <c r="BD14" s="254">
        <v>-17.794599999999999</v>
      </c>
      <c r="BE14" s="254">
        <v>-12.2</v>
      </c>
      <c r="BF14" s="254">
        <v>-12</v>
      </c>
      <c r="BG14" s="254">
        <v>62.904600000000002</v>
      </c>
      <c r="BH14" s="254">
        <v>62.8703</v>
      </c>
      <c r="BI14" s="254">
        <v>-3.6520999999999999</v>
      </c>
      <c r="BJ14" s="255"/>
      <c r="BK14" s="254">
        <v>-47.883699999999997</v>
      </c>
      <c r="BL14" s="254">
        <v>5.0388000000000002</v>
      </c>
      <c r="BM14" s="255"/>
      <c r="BN14" s="255"/>
      <c r="BO14" s="254">
        <v>363.59739999999999</v>
      </c>
      <c r="BP14" s="254">
        <v>61.403199999999998</v>
      </c>
      <c r="BQ14" s="254">
        <v>61.342199999999998</v>
      </c>
      <c r="BR14" s="254">
        <v>-309.92230000000001</v>
      </c>
      <c r="BS14" s="254">
        <v>357.3698</v>
      </c>
      <c r="BT14" s="255"/>
      <c r="BU14" s="254">
        <v>-128.68559999999999</v>
      </c>
      <c r="BV14" s="254">
        <v>131.51769999999999</v>
      </c>
      <c r="BW14" s="254">
        <v>75.385499999999993</v>
      </c>
      <c r="BX14" s="254">
        <v>23.66</v>
      </c>
      <c r="BY14" s="254">
        <v>20.66</v>
      </c>
      <c r="BZ14" s="254">
        <v>46.47</v>
      </c>
      <c r="CA14" s="254">
        <v>68.92</v>
      </c>
      <c r="CB14" s="254">
        <v>-30.538</v>
      </c>
      <c r="CC14" s="254">
        <v>-30.805900000000001</v>
      </c>
      <c r="CD14" s="254">
        <v>112.9773</v>
      </c>
      <c r="CE14" s="254">
        <v>113.6176</v>
      </c>
      <c r="CF14" s="254">
        <v>36.084800000000001</v>
      </c>
      <c r="CG14" s="254">
        <v>-92.100800000000007</v>
      </c>
      <c r="CH14" s="254">
        <v>-92.485699999999994</v>
      </c>
      <c r="CI14" s="254">
        <v>-8.0279000000000007</v>
      </c>
      <c r="CJ14" s="254">
        <v>-81.533900000000003</v>
      </c>
      <c r="CK14" s="255"/>
      <c r="CL14" s="255"/>
      <c r="CM14" s="254">
        <v>45.6</v>
      </c>
      <c r="CN14" s="254">
        <v>164.9</v>
      </c>
      <c r="CO14" s="254">
        <v>-14.57</v>
      </c>
      <c r="CP14" s="254">
        <v>20.286799999999999</v>
      </c>
      <c r="CQ14" s="254">
        <v>20.6035</v>
      </c>
      <c r="CR14" s="254">
        <v>20.545999999999999</v>
      </c>
      <c r="CS14" s="254">
        <v>19.447600000000001</v>
      </c>
      <c r="CT14" s="254">
        <v>17.932099999999998</v>
      </c>
      <c r="CU14" s="254">
        <v>-17.4634</v>
      </c>
      <c r="CV14" s="254">
        <v>-39.971699999999998</v>
      </c>
      <c r="CW14" s="254">
        <v>-18.948699999999999</v>
      </c>
      <c r="CX14" s="254">
        <v>12.9467</v>
      </c>
      <c r="CY14" s="254">
        <v>32.200000000000003</v>
      </c>
      <c r="CZ14" s="254">
        <v>20.3</v>
      </c>
      <c r="DA14" s="254">
        <v>35.866700000000002</v>
      </c>
      <c r="DB14" s="254">
        <v>34.135399999999997</v>
      </c>
      <c r="DC14" s="254">
        <v>27.447299999999998</v>
      </c>
      <c r="DD14" s="255"/>
      <c r="DE14" s="254">
        <v>81.539500000000004</v>
      </c>
      <c r="DF14" s="254">
        <v>81.850399999999993</v>
      </c>
      <c r="DG14" s="254">
        <v>-96.537700000000001</v>
      </c>
      <c r="DH14" s="255"/>
      <c r="DI14" s="254">
        <v>-15.2</v>
      </c>
      <c r="DJ14" s="254">
        <v>-61.3</v>
      </c>
      <c r="DK14" s="254">
        <v>-63.5</v>
      </c>
      <c r="DL14" s="254">
        <v>27.891500000000001</v>
      </c>
      <c r="DM14" s="254">
        <v>36.299999999999997</v>
      </c>
      <c r="DN14" s="254">
        <v>36.177399999999999</v>
      </c>
      <c r="DO14" s="254">
        <v>51.580800000000004</v>
      </c>
      <c r="DP14" s="254">
        <v>36.549999999999997</v>
      </c>
      <c r="DQ14" s="254">
        <v>-3.3</v>
      </c>
      <c r="DR14" s="254">
        <v>65.518500000000003</v>
      </c>
      <c r="DS14" s="254">
        <v>96.345500000000001</v>
      </c>
      <c r="DT14" s="254">
        <v>-28.43</v>
      </c>
      <c r="DU14" s="254">
        <v>-28.73</v>
      </c>
      <c r="DV14" s="254">
        <v>95.35</v>
      </c>
      <c r="DW14" s="254">
        <v>53.57</v>
      </c>
      <c r="DX14" s="254">
        <v>96.818200000000004</v>
      </c>
      <c r="DY14" s="254">
        <v>95.327299999999994</v>
      </c>
      <c r="DZ14" s="254">
        <v>-27.7334</v>
      </c>
      <c r="EA14" s="254">
        <v>-27.6</v>
      </c>
      <c r="EB14" s="254">
        <v>179.24119999999999</v>
      </c>
      <c r="EC14" s="254">
        <v>132.26820000000001</v>
      </c>
      <c r="ED14" s="254">
        <v>125.7146</v>
      </c>
      <c r="EE14" s="254">
        <v>126.80419999999999</v>
      </c>
      <c r="EF14" s="254">
        <v>115.55710000000001</v>
      </c>
      <c r="EG14" s="254">
        <v>100.4023</v>
      </c>
      <c r="EH14" s="254">
        <v>-26.960999999999999</v>
      </c>
      <c r="EI14" s="254">
        <v>315.26690000000002</v>
      </c>
      <c r="EJ14" s="254">
        <v>336.12389999999999</v>
      </c>
      <c r="EK14" s="255"/>
      <c r="EL14" s="254">
        <v>-33.506999999999998</v>
      </c>
      <c r="EM14" s="254">
        <v>-31.1297</v>
      </c>
      <c r="EN14" s="254">
        <v>-33.666200000000003</v>
      </c>
      <c r="EO14" s="254">
        <v>4.9455</v>
      </c>
      <c r="EP14" s="254">
        <v>4.9122000000000003</v>
      </c>
      <c r="EQ14" s="254">
        <v>164.41200000000001</v>
      </c>
      <c r="ER14" s="254">
        <v>-30.589099999999998</v>
      </c>
      <c r="ES14" s="254">
        <v>-31.570799999999998</v>
      </c>
      <c r="ET14" s="254">
        <v>-64.187700000000007</v>
      </c>
      <c r="EU14" s="254">
        <v>16.39</v>
      </c>
      <c r="EV14" s="254">
        <v>-9.24</v>
      </c>
      <c r="EW14" s="254">
        <v>100.3</v>
      </c>
      <c r="EX14" s="254">
        <v>12.536300000000001</v>
      </c>
      <c r="EY14" s="254">
        <v>-42.847000000000001</v>
      </c>
      <c r="EZ14" s="254">
        <v>-37.299799999999998</v>
      </c>
      <c r="FA14" s="254">
        <v>-36.252200000000002</v>
      </c>
      <c r="FB14" s="254">
        <v>6.5343</v>
      </c>
      <c r="FC14" s="254">
        <v>-98.509900000000002</v>
      </c>
      <c r="FD14" s="254">
        <v>67.010000000000005</v>
      </c>
      <c r="FE14" s="254">
        <v>24.356000000000002</v>
      </c>
      <c r="FF14" s="255"/>
      <c r="FG14" s="254">
        <v>24.041</v>
      </c>
      <c r="FH14" s="255"/>
      <c r="FI14" s="254">
        <v>7.2476000000000003</v>
      </c>
      <c r="FJ14" s="255"/>
      <c r="FK14" s="254">
        <v>30.142099999999999</v>
      </c>
      <c r="FL14" s="254">
        <v>30.477</v>
      </c>
      <c r="FM14" s="254">
        <v>-142.00299999999999</v>
      </c>
      <c r="FN14" s="254">
        <v>30.818000000000001</v>
      </c>
      <c r="FO14" s="254">
        <v>31.3706</v>
      </c>
      <c r="FP14" s="254">
        <v>-107.086</v>
      </c>
      <c r="FQ14" s="254">
        <v>-102.0536</v>
      </c>
      <c r="FR14" s="254">
        <v>-41.886000000000003</v>
      </c>
      <c r="FS14" s="254">
        <v>-41.41</v>
      </c>
      <c r="FT14" s="254">
        <v>13.8705</v>
      </c>
      <c r="FU14" s="254">
        <v>0.76329999999999998</v>
      </c>
      <c r="FV14" s="254">
        <v>-8.68</v>
      </c>
      <c r="FW14" s="254">
        <v>19.87</v>
      </c>
      <c r="FX14" s="254">
        <v>-41.5505</v>
      </c>
      <c r="FY14" s="255"/>
      <c r="FZ14" s="254">
        <v>-15.766999999999999</v>
      </c>
      <c r="GA14" s="254">
        <v>4.3449999999999998</v>
      </c>
      <c r="GB14" s="255"/>
      <c r="GC14" s="254">
        <v>24.99</v>
      </c>
      <c r="GD14" s="254">
        <v>104.3981</v>
      </c>
      <c r="GE14" s="254">
        <v>109.5112</v>
      </c>
      <c r="GF14" s="254">
        <v>14.76</v>
      </c>
      <c r="GG14" s="254">
        <v>81.332300000000004</v>
      </c>
      <c r="GH14" s="254">
        <v>27.8</v>
      </c>
      <c r="GI14" s="254">
        <v>-16.9465</v>
      </c>
      <c r="GJ14" s="254">
        <v>2.0545</v>
      </c>
      <c r="GK14" s="254">
        <v>2.3218000000000001</v>
      </c>
      <c r="GL14" s="254">
        <v>1.2224999999999999</v>
      </c>
      <c r="GM14" s="255"/>
      <c r="GN14" s="255"/>
      <c r="GO14" s="255"/>
      <c r="GP14" s="254">
        <v>-23.256399999999999</v>
      </c>
      <c r="GQ14" s="254">
        <v>20.597799999999999</v>
      </c>
      <c r="GR14" s="254">
        <v>24.087700000000002</v>
      </c>
      <c r="GS14" s="254">
        <v>58.053899999999999</v>
      </c>
      <c r="GT14" s="254">
        <v>59.5715</v>
      </c>
      <c r="GU14" s="254">
        <v>-143.48079999999999</v>
      </c>
      <c r="GV14" s="254">
        <v>-15.026899999999999</v>
      </c>
      <c r="GW14" s="254">
        <v>35.913200000000003</v>
      </c>
      <c r="GX14" s="254">
        <v>-28.373100000000001</v>
      </c>
      <c r="GY14" s="254">
        <v>11.8741</v>
      </c>
      <c r="GZ14" s="254">
        <v>2.5097999999999998</v>
      </c>
      <c r="HA14" s="254">
        <v>2.2360000000000002</v>
      </c>
      <c r="HB14" s="254">
        <v>13</v>
      </c>
      <c r="HC14" s="254">
        <v>107.8965</v>
      </c>
      <c r="HD14" s="254">
        <v>108.84780000000001</v>
      </c>
      <c r="HE14" s="254">
        <v>281.60000000000002</v>
      </c>
      <c r="HF14" s="254">
        <v>-283.46600000000001</v>
      </c>
      <c r="HG14" s="254">
        <v>-346.07130000000001</v>
      </c>
      <c r="HH14" s="254">
        <v>344.31049999999999</v>
      </c>
      <c r="HI14" s="254">
        <v>465.97620000000001</v>
      </c>
      <c r="HJ14" s="254">
        <v>-108.2621</v>
      </c>
      <c r="HK14" s="254">
        <v>-106.3952</v>
      </c>
      <c r="HL14" s="254">
        <v>-65.717200000000005</v>
      </c>
      <c r="HM14" s="254">
        <v>-61.382599999999996</v>
      </c>
      <c r="HN14" s="254">
        <v>83.045699999999997</v>
      </c>
      <c r="HO14" s="254">
        <v>79.177899999999994</v>
      </c>
      <c r="HP14" s="255"/>
      <c r="HQ14" s="255"/>
      <c r="HR14" s="254">
        <v>30.951699999999999</v>
      </c>
      <c r="HS14" s="254">
        <v>30.160699999999999</v>
      </c>
      <c r="HT14" s="254">
        <v>-68.720200000000006</v>
      </c>
      <c r="HU14" s="254">
        <v>-68.848500000000001</v>
      </c>
      <c r="HV14" s="254">
        <v>83.01</v>
      </c>
      <c r="HW14" s="254">
        <v>82.37</v>
      </c>
      <c r="HX14" s="254">
        <v>12.5</v>
      </c>
      <c r="HY14" s="254">
        <v>12.2</v>
      </c>
      <c r="HZ14" s="254">
        <v>21.329499999999999</v>
      </c>
      <c r="IA14" s="254">
        <v>29.36</v>
      </c>
      <c r="IB14" s="254">
        <v>-353.78480000000002</v>
      </c>
      <c r="IC14" s="254">
        <v>104.37</v>
      </c>
      <c r="ID14" s="254">
        <v>104.1956</v>
      </c>
      <c r="IE14" s="254">
        <v>15.1</v>
      </c>
      <c r="IF14" s="254">
        <v>-42.2</v>
      </c>
      <c r="IG14" s="254">
        <v>-29.2</v>
      </c>
      <c r="IH14" s="254">
        <v>-29.3</v>
      </c>
      <c r="II14" s="255"/>
      <c r="IJ14" s="255"/>
      <c r="IK14" s="254">
        <v>-460.18040000000002</v>
      </c>
      <c r="IL14" s="254">
        <v>-311.12130000000002</v>
      </c>
      <c r="IM14" s="254">
        <v>513.56579999999997</v>
      </c>
      <c r="IN14" s="254">
        <v>396.03739999999999</v>
      </c>
      <c r="IO14" s="254">
        <v>52.5167</v>
      </c>
      <c r="IP14" s="255"/>
      <c r="IQ14" s="254">
        <v>379.95620000000002</v>
      </c>
      <c r="IR14" s="254">
        <v>-131.3152</v>
      </c>
      <c r="IS14" s="254">
        <v>-251.47069999999999</v>
      </c>
      <c r="IT14" s="254">
        <v>-374.7987</v>
      </c>
      <c r="IU14" s="254">
        <v>120.068</v>
      </c>
      <c r="IV14" s="254">
        <v>119.5916</v>
      </c>
      <c r="IW14" s="254">
        <v>134.9563</v>
      </c>
      <c r="IX14" s="254">
        <v>-497.71190000000001</v>
      </c>
      <c r="IY14" s="254">
        <v>257.29910000000001</v>
      </c>
      <c r="IZ14" s="254">
        <v>-242.554</v>
      </c>
      <c r="JA14" s="254">
        <v>243.26519999999999</v>
      </c>
      <c r="JB14" s="254">
        <v>-4.1378000000000004</v>
      </c>
      <c r="JC14" s="254">
        <v>30.236999999999998</v>
      </c>
      <c r="JD14" s="254">
        <v>4.88</v>
      </c>
      <c r="JE14" s="254">
        <v>1.31</v>
      </c>
      <c r="JF14" s="254">
        <v>1.3140000000000001</v>
      </c>
      <c r="JG14" s="254">
        <v>-6.08</v>
      </c>
      <c r="JH14" s="254">
        <v>-17.68</v>
      </c>
      <c r="JI14" s="255"/>
      <c r="JJ14" s="254">
        <v>18.898299999999999</v>
      </c>
      <c r="JK14" s="254">
        <v>-26.396599999999999</v>
      </c>
      <c r="JL14" s="254">
        <v>-41.982100000000003</v>
      </c>
      <c r="JM14" s="254">
        <v>21.8</v>
      </c>
      <c r="JN14" s="254">
        <v>54.326000000000001</v>
      </c>
      <c r="JO14" s="254">
        <v>52.662999999999997</v>
      </c>
      <c r="JP14" s="255"/>
      <c r="JQ14" s="255"/>
      <c r="JR14" s="254">
        <v>51.5807</v>
      </c>
      <c r="JS14" s="254">
        <v>51.573799999999999</v>
      </c>
      <c r="JT14" s="254">
        <v>51.932000000000002</v>
      </c>
      <c r="JU14" s="255"/>
      <c r="JV14" s="254">
        <v>42</v>
      </c>
      <c r="JW14" s="254">
        <v>23.265899999999998</v>
      </c>
      <c r="JX14" s="254">
        <v>5.65</v>
      </c>
      <c r="JY14" s="255"/>
      <c r="JZ14" s="254">
        <v>-60.942599999999999</v>
      </c>
      <c r="KA14" s="254">
        <v>83.687899999999999</v>
      </c>
      <c r="KB14" s="254">
        <v>68.700800000000001</v>
      </c>
      <c r="KC14" s="254">
        <v>-59.303800000000003</v>
      </c>
      <c r="KD14" s="254">
        <v>-81.196799999999996</v>
      </c>
      <c r="KE14" s="254">
        <v>59.667999999999999</v>
      </c>
      <c r="KF14" s="254">
        <v>21.921399999999998</v>
      </c>
      <c r="KG14" s="254">
        <v>-62.2</v>
      </c>
      <c r="KH14" s="254">
        <v>62.2</v>
      </c>
      <c r="KI14" s="254">
        <v>118.2223</v>
      </c>
      <c r="KJ14" s="254">
        <v>86.048199999999994</v>
      </c>
    </row>
    <row r="15" spans="1:296" ht="18" customHeight="1" x14ac:dyDescent="0.35">
      <c r="A15" s="249" t="s">
        <v>57</v>
      </c>
      <c r="B15" s="249" t="s">
        <v>783</v>
      </c>
      <c r="C15" s="253">
        <v>0</v>
      </c>
      <c r="D15" s="254">
        <v>0</v>
      </c>
      <c r="E15" s="254">
        <v>14.835800000000001</v>
      </c>
      <c r="F15" s="254">
        <v>-21.988900000000001</v>
      </c>
      <c r="G15" s="254">
        <v>7.7728000000000002</v>
      </c>
      <c r="H15" s="254">
        <v>22.772200000000002</v>
      </c>
      <c r="I15" s="255"/>
      <c r="J15" s="254">
        <v>37.108400000000003</v>
      </c>
      <c r="K15" s="254">
        <v>-122.7088</v>
      </c>
      <c r="L15" s="254">
        <v>44.026400000000002</v>
      </c>
      <c r="M15" s="254">
        <v>22.263300000000001</v>
      </c>
      <c r="N15" s="254">
        <v>21.770499999999998</v>
      </c>
      <c r="O15" s="254">
        <v>0</v>
      </c>
      <c r="P15" s="254">
        <v>-30.876999999999999</v>
      </c>
      <c r="Q15" s="254">
        <v>24.2</v>
      </c>
      <c r="R15" s="254">
        <v>16.559999999999999</v>
      </c>
      <c r="S15" s="254">
        <v>-24.2</v>
      </c>
      <c r="T15" s="254">
        <v>14.235099999999999</v>
      </c>
      <c r="U15" s="254">
        <v>81.925200000000004</v>
      </c>
      <c r="V15" s="254">
        <v>8.0782000000000007</v>
      </c>
      <c r="W15" s="254">
        <v>8.1495999999999995</v>
      </c>
      <c r="X15" s="254">
        <v>13.227499999999999</v>
      </c>
      <c r="Y15" s="254">
        <v>15.551600000000001</v>
      </c>
      <c r="Z15" s="254">
        <v>5.4440999999999997</v>
      </c>
      <c r="AA15" s="254">
        <v>8.0166000000000004</v>
      </c>
      <c r="AB15" s="255"/>
      <c r="AC15" s="255"/>
      <c r="AD15" s="254">
        <v>-59.37</v>
      </c>
      <c r="AE15" s="254">
        <v>-59</v>
      </c>
      <c r="AF15" s="255"/>
      <c r="AG15" s="254">
        <v>0</v>
      </c>
      <c r="AH15" s="254">
        <v>28.6</v>
      </c>
      <c r="AI15" s="254">
        <v>4.9870000000000001</v>
      </c>
      <c r="AJ15" s="254">
        <v>0.16900000000000001</v>
      </c>
      <c r="AK15" s="253">
        <v>-57.97</v>
      </c>
      <c r="AL15" s="254">
        <v>-57.97</v>
      </c>
      <c r="AM15" s="254">
        <v>-42.59</v>
      </c>
      <c r="AN15" s="254">
        <v>58.17</v>
      </c>
      <c r="AO15" s="254">
        <v>57.89</v>
      </c>
      <c r="AP15" s="254">
        <v>9.3008000000000006</v>
      </c>
      <c r="AQ15" s="254">
        <v>12.627700000000001</v>
      </c>
      <c r="AR15" s="254">
        <v>55.206000000000003</v>
      </c>
      <c r="AS15" s="254">
        <v>56.9315</v>
      </c>
      <c r="AT15" s="254">
        <v>35.037100000000002</v>
      </c>
      <c r="AU15" s="254">
        <v>-60.813800000000001</v>
      </c>
      <c r="AV15" s="254">
        <v>-60.356999999999999</v>
      </c>
      <c r="AW15" s="254">
        <v>32.892899999999997</v>
      </c>
      <c r="AX15" s="254">
        <v>21.857299999999999</v>
      </c>
      <c r="AY15" s="254">
        <v>63.060099999999998</v>
      </c>
      <c r="AZ15" s="254">
        <v>65.851699999999994</v>
      </c>
      <c r="BA15" s="254">
        <v>2.8281000000000001</v>
      </c>
      <c r="BB15" s="254">
        <v>7.4188000000000001</v>
      </c>
      <c r="BC15" s="254">
        <v>-361.06869999999998</v>
      </c>
      <c r="BD15" s="254">
        <v>-18.306100000000001</v>
      </c>
      <c r="BE15" s="254">
        <v>-11.8</v>
      </c>
      <c r="BF15" s="254">
        <v>-11.8</v>
      </c>
      <c r="BG15" s="254">
        <v>65.301199999999994</v>
      </c>
      <c r="BH15" s="254">
        <v>63.474699999999999</v>
      </c>
      <c r="BI15" s="254">
        <v>-3.2999000000000001</v>
      </c>
      <c r="BJ15" s="255"/>
      <c r="BK15" s="254">
        <v>-51.293700000000001</v>
      </c>
      <c r="BL15" s="254">
        <v>5.0477999999999996</v>
      </c>
      <c r="BM15" s="255"/>
      <c r="BN15" s="255"/>
      <c r="BO15" s="254">
        <v>390.20949999999999</v>
      </c>
      <c r="BP15" s="254">
        <v>69.063400000000001</v>
      </c>
      <c r="BQ15" s="254">
        <v>68.208799999999997</v>
      </c>
      <c r="BR15" s="254">
        <v>-339.80779999999999</v>
      </c>
      <c r="BS15" s="254">
        <v>357.38580000000002</v>
      </c>
      <c r="BT15" s="255"/>
      <c r="BU15" s="254">
        <v>-130.20519999999999</v>
      </c>
      <c r="BV15" s="254">
        <v>132.40809999999999</v>
      </c>
      <c r="BW15" s="254">
        <v>75.215900000000005</v>
      </c>
      <c r="BX15" s="254">
        <v>23.35</v>
      </c>
      <c r="BY15" s="254">
        <v>20.54</v>
      </c>
      <c r="BZ15" s="254">
        <v>45.94</v>
      </c>
      <c r="CA15" s="254">
        <v>68.14</v>
      </c>
      <c r="CB15" s="254">
        <v>-28.662600000000001</v>
      </c>
      <c r="CC15" s="254">
        <v>-28.2608</v>
      </c>
      <c r="CD15" s="254">
        <v>108.4255</v>
      </c>
      <c r="CE15" s="254">
        <v>108.59399999999999</v>
      </c>
      <c r="CF15" s="254">
        <v>35.630000000000003</v>
      </c>
      <c r="CG15" s="254">
        <v>-90.283699999999996</v>
      </c>
      <c r="CH15" s="254">
        <v>-90.439300000000003</v>
      </c>
      <c r="CI15" s="254">
        <v>-7.1932999999999998</v>
      </c>
      <c r="CJ15" s="254">
        <v>-76.651899999999998</v>
      </c>
      <c r="CK15" s="255"/>
      <c r="CL15" s="255"/>
      <c r="CM15" s="254">
        <v>48.3</v>
      </c>
      <c r="CN15" s="254">
        <v>154.80000000000001</v>
      </c>
      <c r="CO15" s="254">
        <v>-14.4</v>
      </c>
      <c r="CP15" s="254">
        <v>21.571999999999999</v>
      </c>
      <c r="CQ15" s="254">
        <v>22.091899999999999</v>
      </c>
      <c r="CR15" s="254">
        <v>21.057099999999998</v>
      </c>
      <c r="CS15" s="254">
        <v>20.470400000000001</v>
      </c>
      <c r="CT15" s="254">
        <v>19.699200000000001</v>
      </c>
      <c r="CU15" s="254">
        <v>-11.825699999999999</v>
      </c>
      <c r="CV15" s="254">
        <v>-45.715600000000002</v>
      </c>
      <c r="CW15" s="254">
        <v>-14.0243</v>
      </c>
      <c r="CX15" s="254">
        <v>12.7127</v>
      </c>
      <c r="CY15" s="254">
        <v>33.770000000000003</v>
      </c>
      <c r="CZ15" s="254">
        <v>21.08</v>
      </c>
      <c r="DA15" s="254">
        <v>34.929200000000002</v>
      </c>
      <c r="DB15" s="254">
        <v>33.256500000000003</v>
      </c>
      <c r="DC15" s="254">
        <v>26.873999999999999</v>
      </c>
      <c r="DD15" s="255"/>
      <c r="DE15" s="254">
        <v>77.98</v>
      </c>
      <c r="DF15" s="254">
        <v>76.913499999999999</v>
      </c>
      <c r="DG15" s="254">
        <v>-87.523799999999994</v>
      </c>
      <c r="DH15" s="255"/>
      <c r="DI15" s="254">
        <v>-14.847099999999999</v>
      </c>
      <c r="DJ15" s="254">
        <v>-64</v>
      </c>
      <c r="DK15" s="254">
        <v>-65.3</v>
      </c>
      <c r="DL15" s="255"/>
      <c r="DM15" s="254">
        <v>36.1</v>
      </c>
      <c r="DN15" s="254">
        <v>35.707799999999999</v>
      </c>
      <c r="DO15" s="254">
        <v>51.580800000000004</v>
      </c>
      <c r="DP15" s="254">
        <v>35.75</v>
      </c>
      <c r="DQ15" s="254">
        <v>-3.29</v>
      </c>
      <c r="DR15" s="254">
        <v>62.774999999999999</v>
      </c>
      <c r="DS15" s="254">
        <v>88.814999999999998</v>
      </c>
      <c r="DT15" s="254">
        <v>-29.1</v>
      </c>
      <c r="DU15" s="254">
        <v>-29.52</v>
      </c>
      <c r="DV15" s="254">
        <v>95.72</v>
      </c>
      <c r="DW15" s="254">
        <v>52.89</v>
      </c>
      <c r="DX15" s="254">
        <v>89.327299999999994</v>
      </c>
      <c r="DY15" s="254">
        <v>86.127300000000005</v>
      </c>
      <c r="DZ15" s="254">
        <v>-28.445900000000002</v>
      </c>
      <c r="EA15" s="254">
        <v>-28.109100000000002</v>
      </c>
      <c r="EB15" s="254">
        <v>170.6925</v>
      </c>
      <c r="EC15" s="254">
        <v>127.1194</v>
      </c>
      <c r="ED15" s="254">
        <v>121.3721</v>
      </c>
      <c r="EE15" s="254">
        <v>123.5048</v>
      </c>
      <c r="EF15" s="254">
        <v>115.76349999999999</v>
      </c>
      <c r="EG15" s="254">
        <v>99.506799999999998</v>
      </c>
      <c r="EH15" s="254">
        <v>-26.527000000000001</v>
      </c>
      <c r="EI15" s="254">
        <v>349.11099999999999</v>
      </c>
      <c r="EJ15" s="254">
        <v>346.09730000000002</v>
      </c>
      <c r="EK15" s="255"/>
      <c r="EL15" s="254">
        <v>-30.796500000000002</v>
      </c>
      <c r="EM15" s="254">
        <v>-28.034199999999998</v>
      </c>
      <c r="EN15" s="254">
        <v>-28.533799999999999</v>
      </c>
      <c r="EO15" s="254">
        <v>-1.06E-2</v>
      </c>
      <c r="EP15" s="254">
        <v>-1.4770000000000001</v>
      </c>
      <c r="EQ15" s="254">
        <v>192.06</v>
      </c>
      <c r="ER15" s="254">
        <v>-30.563700000000001</v>
      </c>
      <c r="ES15" s="254">
        <v>-31.472799999999999</v>
      </c>
      <c r="ET15" s="254">
        <v>-62.549799999999998</v>
      </c>
      <c r="EU15" s="254">
        <v>15.46</v>
      </c>
      <c r="EV15" s="254">
        <v>-24.11</v>
      </c>
      <c r="EW15" s="254">
        <v>101.1</v>
      </c>
      <c r="EX15" s="254">
        <v>12.718999999999999</v>
      </c>
      <c r="EY15" s="254">
        <v>-51.517800000000001</v>
      </c>
      <c r="EZ15" s="254">
        <v>-36.564100000000003</v>
      </c>
      <c r="FA15" s="254">
        <v>-35.927399999999999</v>
      </c>
      <c r="FB15" s="254">
        <v>6.1525999999999996</v>
      </c>
      <c r="FC15" s="254">
        <v>-94.240300000000005</v>
      </c>
      <c r="FD15" s="254">
        <v>64.639899999999997</v>
      </c>
      <c r="FE15" s="254">
        <v>24.5855</v>
      </c>
      <c r="FF15" s="255"/>
      <c r="FG15" s="254">
        <v>24.1508</v>
      </c>
      <c r="FH15" s="255"/>
      <c r="FI15" s="254">
        <v>0</v>
      </c>
      <c r="FJ15" s="255"/>
      <c r="FK15" s="254">
        <v>28.3001</v>
      </c>
      <c r="FL15" s="254">
        <v>27.295400000000001</v>
      </c>
      <c r="FM15" s="254">
        <v>-143.51009999999999</v>
      </c>
      <c r="FN15" s="254">
        <v>30.5076</v>
      </c>
      <c r="FO15" s="254">
        <v>30.2959</v>
      </c>
      <c r="FP15" s="254">
        <v>-102.70780000000001</v>
      </c>
      <c r="FQ15" s="254">
        <v>-97.043099999999995</v>
      </c>
      <c r="FR15" s="254">
        <v>-39.249299999999998</v>
      </c>
      <c r="FS15" s="254">
        <v>-41.31</v>
      </c>
      <c r="FT15" s="254">
        <v>13.565300000000001</v>
      </c>
      <c r="FU15" s="254">
        <v>0.76200000000000001</v>
      </c>
      <c r="FV15" s="254">
        <v>-8.6300000000000008</v>
      </c>
      <c r="FW15" s="254">
        <v>20.69</v>
      </c>
      <c r="FX15" s="254">
        <v>-39.323099999999997</v>
      </c>
      <c r="FY15" s="255"/>
      <c r="FZ15" s="255"/>
      <c r="GA15" s="254">
        <v>4.2889999999999997</v>
      </c>
      <c r="GB15" s="255"/>
      <c r="GC15" s="254">
        <v>24.89</v>
      </c>
      <c r="GD15" s="254">
        <v>98.249499999999998</v>
      </c>
      <c r="GE15" s="254">
        <v>104.20350000000001</v>
      </c>
      <c r="GF15" s="254">
        <v>14.87</v>
      </c>
      <c r="GG15" s="254">
        <v>81.406700000000001</v>
      </c>
      <c r="GH15" s="254">
        <v>29.5</v>
      </c>
      <c r="GI15" s="254">
        <v>-17.468499999999999</v>
      </c>
      <c r="GJ15" s="254">
        <v>2.3104</v>
      </c>
      <c r="GK15" s="254">
        <v>2.4201999999999999</v>
      </c>
      <c r="GL15" s="254">
        <v>1.2278</v>
      </c>
      <c r="GM15" s="255"/>
      <c r="GN15" s="255"/>
      <c r="GO15" s="254">
        <v>-16.156300000000002</v>
      </c>
      <c r="GP15" s="254">
        <v>-23.8749</v>
      </c>
      <c r="GQ15" s="254">
        <v>21.908899999999999</v>
      </c>
      <c r="GR15" s="254">
        <v>24.7866</v>
      </c>
      <c r="GS15" s="254">
        <v>61.7254</v>
      </c>
      <c r="GT15" s="254">
        <v>62.434199999999997</v>
      </c>
      <c r="GU15" s="254">
        <v>-148.0624</v>
      </c>
      <c r="GV15" s="254">
        <v>-14.7919</v>
      </c>
      <c r="GW15" s="254">
        <v>35.928699999999999</v>
      </c>
      <c r="GX15" s="254">
        <v>-27.312200000000001</v>
      </c>
      <c r="GY15" s="254">
        <v>11.7399</v>
      </c>
      <c r="GZ15" s="254">
        <v>2.5390999999999999</v>
      </c>
      <c r="HA15" s="254">
        <v>2.2782</v>
      </c>
      <c r="HB15" s="254">
        <v>13.2354</v>
      </c>
      <c r="HC15" s="254">
        <v>107.489</v>
      </c>
      <c r="HD15" s="254">
        <v>107.6306</v>
      </c>
      <c r="HE15" s="254">
        <v>282.5</v>
      </c>
      <c r="HF15" s="254">
        <v>-279.29689999999999</v>
      </c>
      <c r="HG15" s="254">
        <v>-341.2389</v>
      </c>
      <c r="HH15" s="254">
        <v>343.32889999999998</v>
      </c>
      <c r="HI15" s="254">
        <v>467.5797</v>
      </c>
      <c r="HJ15" s="254">
        <v>-105.9101</v>
      </c>
      <c r="HK15" s="254">
        <v>-104.6191</v>
      </c>
      <c r="HL15" s="254">
        <v>-68.403899999999993</v>
      </c>
      <c r="HM15" s="254">
        <v>-62.819400000000002</v>
      </c>
      <c r="HN15" s="254">
        <v>79.061400000000006</v>
      </c>
      <c r="HO15" s="254">
        <v>78.408900000000003</v>
      </c>
      <c r="HP15" s="254">
        <v>-72.095600000000005</v>
      </c>
      <c r="HQ15" s="255"/>
      <c r="HR15" s="254">
        <v>30.226600000000001</v>
      </c>
      <c r="HS15" s="254">
        <v>30.0398</v>
      </c>
      <c r="HT15" s="254">
        <v>-69.3142</v>
      </c>
      <c r="HU15" s="254">
        <v>-70.361099999999993</v>
      </c>
      <c r="HV15" s="254">
        <v>85.23</v>
      </c>
      <c r="HW15" s="254">
        <v>84.47</v>
      </c>
      <c r="HX15" s="254">
        <v>13.6</v>
      </c>
      <c r="HY15" s="254">
        <v>13.6</v>
      </c>
      <c r="HZ15" s="254">
        <v>21.145800000000001</v>
      </c>
      <c r="IA15" s="254">
        <v>32.08</v>
      </c>
      <c r="IB15" s="254">
        <v>-351.08190000000002</v>
      </c>
      <c r="IC15" s="254">
        <v>101.8066</v>
      </c>
      <c r="ID15" s="254">
        <v>102.5938</v>
      </c>
      <c r="IE15" s="254">
        <v>15.2</v>
      </c>
      <c r="IF15" s="254">
        <v>-43.3</v>
      </c>
      <c r="IG15" s="254">
        <v>-29.3</v>
      </c>
      <c r="IH15" s="254">
        <v>-29.3</v>
      </c>
      <c r="II15" s="255"/>
      <c r="IJ15" s="255"/>
      <c r="IK15" s="254">
        <v>-462.80529999999999</v>
      </c>
      <c r="IL15" s="254">
        <v>-323.40039999999999</v>
      </c>
      <c r="IM15" s="254">
        <v>513.0702</v>
      </c>
      <c r="IN15" s="254">
        <v>389.55700000000002</v>
      </c>
      <c r="IO15" s="254">
        <v>46.747700000000002</v>
      </c>
      <c r="IP15" s="255"/>
      <c r="IQ15" s="254">
        <v>384.6651</v>
      </c>
      <c r="IR15" s="254">
        <v>-130.96610000000001</v>
      </c>
      <c r="IS15" s="254">
        <v>-249.2996</v>
      </c>
      <c r="IT15" s="254">
        <v>-377.12450000000001</v>
      </c>
      <c r="IU15" s="254">
        <v>119.33150000000001</v>
      </c>
      <c r="IV15" s="254">
        <v>119.0231</v>
      </c>
      <c r="IW15" s="254">
        <v>134.1206</v>
      </c>
      <c r="IX15" s="254">
        <v>-494.12880000000001</v>
      </c>
      <c r="IY15" s="254">
        <v>258.8836</v>
      </c>
      <c r="IZ15" s="254">
        <v>-246.21889999999999</v>
      </c>
      <c r="JA15" s="254">
        <v>247.29150000000001</v>
      </c>
      <c r="JB15" s="254">
        <v>-3.5857000000000001</v>
      </c>
      <c r="JC15" s="254">
        <v>30.495000000000001</v>
      </c>
      <c r="JD15" s="254">
        <v>4.8</v>
      </c>
      <c r="JE15" s="254">
        <v>1.2829999999999999</v>
      </c>
      <c r="JF15" s="254">
        <v>1.2769999999999999</v>
      </c>
      <c r="JG15" s="254">
        <v>-4.6399999999999997</v>
      </c>
      <c r="JH15" s="254">
        <v>-17.920000000000002</v>
      </c>
      <c r="JI15" s="255"/>
      <c r="JJ15" s="254">
        <v>18.840299999999999</v>
      </c>
      <c r="JK15" s="254">
        <v>-28.535900000000002</v>
      </c>
      <c r="JL15" s="254">
        <v>-41.603700000000003</v>
      </c>
      <c r="JM15" s="254">
        <v>22.8</v>
      </c>
      <c r="JN15" s="254">
        <v>54.572000000000003</v>
      </c>
      <c r="JO15" s="254">
        <v>53.621000000000002</v>
      </c>
      <c r="JP15" s="255"/>
      <c r="JQ15" s="255"/>
      <c r="JR15" s="254">
        <v>51.384</v>
      </c>
      <c r="JS15" s="254">
        <v>52.571599999999997</v>
      </c>
      <c r="JT15" s="254">
        <v>52.783299999999997</v>
      </c>
      <c r="JU15" s="255"/>
      <c r="JV15" s="254">
        <v>43.2</v>
      </c>
      <c r="JW15" s="254">
        <v>22.9848</v>
      </c>
      <c r="JX15" s="254">
        <v>5.66</v>
      </c>
      <c r="JY15" s="255"/>
      <c r="JZ15" s="254">
        <v>-63.270899999999997</v>
      </c>
      <c r="KA15" s="254">
        <v>85.282899999999998</v>
      </c>
      <c r="KB15" s="254">
        <v>69.380399999999995</v>
      </c>
      <c r="KC15" s="254">
        <v>-62.501300000000001</v>
      </c>
      <c r="KD15" s="254">
        <v>-83.214299999999994</v>
      </c>
      <c r="KE15" s="254">
        <v>62.4099</v>
      </c>
      <c r="KF15" s="254">
        <v>20.6188</v>
      </c>
      <c r="KG15" s="254">
        <v>-60.6</v>
      </c>
      <c r="KH15" s="254">
        <v>61.1</v>
      </c>
      <c r="KI15" s="254">
        <v>126.26390000000001</v>
      </c>
      <c r="KJ15" s="254">
        <v>76.723399999999998</v>
      </c>
    </row>
    <row r="16" spans="1:296" ht="18" customHeight="1" x14ac:dyDescent="0.35">
      <c r="A16" s="249" t="s">
        <v>57</v>
      </c>
      <c r="B16" s="249" t="s">
        <v>784</v>
      </c>
      <c r="C16" s="256">
        <v>0</v>
      </c>
      <c r="D16" s="257">
        <v>0</v>
      </c>
      <c r="E16" s="257">
        <v>14.6914</v>
      </c>
      <c r="F16" s="258"/>
      <c r="G16" s="257">
        <v>7.7781000000000002</v>
      </c>
      <c r="H16" s="257">
        <v>22.543399999999998</v>
      </c>
      <c r="I16" s="258"/>
      <c r="J16" s="257">
        <v>37.5901</v>
      </c>
      <c r="K16" s="257">
        <v>-122.7359</v>
      </c>
      <c r="L16" s="257">
        <v>43.787500000000001</v>
      </c>
      <c r="M16" s="257">
        <v>22.1693</v>
      </c>
      <c r="N16" s="257">
        <v>21.591799999999999</v>
      </c>
      <c r="O16" s="257">
        <v>-2.2200000000000002</v>
      </c>
      <c r="P16" s="257">
        <v>-31.006</v>
      </c>
      <c r="Q16" s="257">
        <v>24.2</v>
      </c>
      <c r="R16" s="257">
        <v>16.559999999999999</v>
      </c>
      <c r="S16" s="257">
        <v>-24.2</v>
      </c>
      <c r="T16" s="257">
        <v>14.1691</v>
      </c>
      <c r="U16" s="257">
        <v>81.625600000000006</v>
      </c>
      <c r="V16" s="257">
        <v>7.9866999999999999</v>
      </c>
      <c r="W16" s="257">
        <v>8.3569999999999993</v>
      </c>
      <c r="X16" s="257">
        <v>13.658899999999999</v>
      </c>
      <c r="Y16" s="257">
        <v>15.6356</v>
      </c>
      <c r="Z16" s="257">
        <v>5.8303000000000003</v>
      </c>
      <c r="AA16" s="257">
        <v>8.4047999999999998</v>
      </c>
      <c r="AB16" s="258"/>
      <c r="AC16" s="258"/>
      <c r="AD16" s="257">
        <v>-58.68</v>
      </c>
      <c r="AE16" s="257">
        <v>-58.81</v>
      </c>
      <c r="AF16" s="258"/>
      <c r="AG16" s="257">
        <v>2.2200000000000002</v>
      </c>
      <c r="AH16" s="257">
        <v>28.6</v>
      </c>
      <c r="AI16" s="257">
        <v>4.6130000000000004</v>
      </c>
      <c r="AJ16" s="257">
        <v>0.16900000000000001</v>
      </c>
      <c r="AK16" s="256">
        <v>-57.06</v>
      </c>
      <c r="AL16" s="257">
        <v>-57.06</v>
      </c>
      <c r="AM16" s="257">
        <v>-41.59</v>
      </c>
      <c r="AN16" s="257">
        <v>58.12</v>
      </c>
      <c r="AO16" s="257">
        <v>58.51</v>
      </c>
      <c r="AP16" s="257">
        <v>8.8862000000000005</v>
      </c>
      <c r="AQ16" s="257">
        <v>12.824999999999999</v>
      </c>
      <c r="AR16" s="257">
        <v>55.543700000000001</v>
      </c>
      <c r="AS16" s="257">
        <v>57.370800000000003</v>
      </c>
      <c r="AT16" s="257">
        <v>36.850099999999998</v>
      </c>
      <c r="AU16" s="257">
        <v>-56.5214</v>
      </c>
      <c r="AV16" s="257">
        <v>-56.088200000000001</v>
      </c>
      <c r="AW16" s="257">
        <v>11.2234</v>
      </c>
      <c r="AX16" s="257">
        <v>8.9267000000000003</v>
      </c>
      <c r="AY16" s="257">
        <v>67.157899999999998</v>
      </c>
      <c r="AZ16" s="257">
        <v>68.642899999999997</v>
      </c>
      <c r="BA16" s="257">
        <v>-16.271000000000001</v>
      </c>
      <c r="BB16" s="257">
        <v>-15.5039</v>
      </c>
      <c r="BC16" s="257">
        <v>-337.85449999999997</v>
      </c>
      <c r="BD16" s="257">
        <v>-17.561299999999999</v>
      </c>
      <c r="BE16" s="257">
        <v>-12.5</v>
      </c>
      <c r="BF16" s="257">
        <v>-12.4</v>
      </c>
      <c r="BG16" s="257">
        <v>65.177999999999997</v>
      </c>
      <c r="BH16" s="257">
        <v>60.086199999999998</v>
      </c>
      <c r="BI16" s="257">
        <v>-3.8799000000000001</v>
      </c>
      <c r="BJ16" s="258"/>
      <c r="BK16" s="257">
        <v>-51.415100000000002</v>
      </c>
      <c r="BL16" s="257">
        <v>5.1558999999999999</v>
      </c>
      <c r="BM16" s="258"/>
      <c r="BN16" s="258"/>
      <c r="BO16" s="257">
        <v>373.54640000000001</v>
      </c>
      <c r="BP16" s="257">
        <v>72.237300000000005</v>
      </c>
      <c r="BQ16" s="257">
        <v>72.023700000000005</v>
      </c>
      <c r="BR16" s="257">
        <v>-346.1225</v>
      </c>
      <c r="BS16" s="257">
        <v>359.59699999999998</v>
      </c>
      <c r="BT16" s="258"/>
      <c r="BU16" s="257">
        <v>-124.3934</v>
      </c>
      <c r="BV16" s="257">
        <v>125.54389999999999</v>
      </c>
      <c r="BW16" s="257">
        <v>74.996300000000005</v>
      </c>
      <c r="BX16" s="257">
        <v>23.01</v>
      </c>
      <c r="BY16" s="257">
        <v>20.85</v>
      </c>
      <c r="BZ16" s="257">
        <v>45.43</v>
      </c>
      <c r="CA16" s="257">
        <v>67.37</v>
      </c>
      <c r="CB16" s="257">
        <v>-30.672000000000001</v>
      </c>
      <c r="CC16" s="257">
        <v>-30.270099999999999</v>
      </c>
      <c r="CD16" s="257">
        <v>109.92059999999999</v>
      </c>
      <c r="CE16" s="257">
        <v>109.8211</v>
      </c>
      <c r="CF16" s="257">
        <v>35.857900000000001</v>
      </c>
      <c r="CG16" s="257">
        <v>-86.493899999999996</v>
      </c>
      <c r="CH16" s="257">
        <v>-86.132499999999993</v>
      </c>
      <c r="CI16" s="257">
        <v>-7.6597</v>
      </c>
      <c r="CJ16" s="257">
        <v>-72.407799999999995</v>
      </c>
      <c r="CK16" s="258"/>
      <c r="CL16" s="258"/>
      <c r="CM16" s="257">
        <v>51.7</v>
      </c>
      <c r="CN16" s="257">
        <v>148.30000000000001</v>
      </c>
      <c r="CO16" s="257">
        <v>-14.48</v>
      </c>
      <c r="CP16" s="257">
        <v>22.6814</v>
      </c>
      <c r="CQ16" s="257">
        <v>23.593299999999999</v>
      </c>
      <c r="CR16" s="257">
        <v>23.2332</v>
      </c>
      <c r="CS16" s="257">
        <v>24.993400000000001</v>
      </c>
      <c r="CT16" s="257">
        <v>24.453499999999998</v>
      </c>
      <c r="CU16" s="257">
        <v>-17.032</v>
      </c>
      <c r="CV16" s="257">
        <v>-46.622900000000001</v>
      </c>
      <c r="CW16" s="257">
        <v>-17.749700000000001</v>
      </c>
      <c r="CX16" s="257">
        <v>12.7346</v>
      </c>
      <c r="CY16" s="257">
        <v>34.1</v>
      </c>
      <c r="CZ16" s="257">
        <v>21.14</v>
      </c>
      <c r="DA16" s="257">
        <v>35.3979</v>
      </c>
      <c r="DB16" s="257">
        <v>33.256500000000003</v>
      </c>
      <c r="DC16" s="257">
        <v>27.0961</v>
      </c>
      <c r="DD16" s="258"/>
      <c r="DE16" s="257">
        <v>74.451899999999995</v>
      </c>
      <c r="DF16" s="257">
        <v>74.467200000000005</v>
      </c>
      <c r="DG16" s="257">
        <v>-81.312799999999996</v>
      </c>
      <c r="DH16" s="258"/>
      <c r="DI16" s="257">
        <v>-14.8691</v>
      </c>
      <c r="DJ16" s="257">
        <v>-66.8</v>
      </c>
      <c r="DK16" s="257">
        <v>-67.5</v>
      </c>
      <c r="DL16" s="257">
        <v>27.5839</v>
      </c>
      <c r="DM16" s="257">
        <v>35.700000000000003</v>
      </c>
      <c r="DN16" s="257">
        <v>34.768500000000003</v>
      </c>
      <c r="DO16" s="257">
        <v>51.580800000000004</v>
      </c>
      <c r="DP16" s="258"/>
      <c r="DQ16" s="257">
        <v>-3.11</v>
      </c>
      <c r="DR16" s="257">
        <v>62.201500000000003</v>
      </c>
      <c r="DS16" s="257">
        <v>81.597099999999998</v>
      </c>
      <c r="DT16" s="257">
        <v>-28.96</v>
      </c>
      <c r="DU16" s="257">
        <v>-29.3</v>
      </c>
      <c r="DV16" s="257">
        <v>95.26</v>
      </c>
      <c r="DW16" s="258"/>
      <c r="DX16" s="257">
        <v>83.290899999999993</v>
      </c>
      <c r="DY16" s="257">
        <v>81.363600000000005</v>
      </c>
      <c r="DZ16" s="257">
        <v>-30.9572</v>
      </c>
      <c r="EA16" s="257">
        <v>-30.5273</v>
      </c>
      <c r="EB16" s="257">
        <v>167.70760000000001</v>
      </c>
      <c r="EC16" s="257">
        <v>122.7895</v>
      </c>
      <c r="ED16" s="257">
        <v>117.8263</v>
      </c>
      <c r="EE16" s="257">
        <v>118.123</v>
      </c>
      <c r="EF16" s="257">
        <v>111.9068</v>
      </c>
      <c r="EG16" s="257">
        <v>98.378200000000007</v>
      </c>
      <c r="EH16" s="257">
        <v>-26.658000000000001</v>
      </c>
      <c r="EI16" s="257">
        <v>349.5213</v>
      </c>
      <c r="EJ16" s="257">
        <v>342.59309999999999</v>
      </c>
      <c r="EK16" s="258"/>
      <c r="EL16" s="257">
        <v>-30.598400000000002</v>
      </c>
      <c r="EM16" s="257">
        <v>-28.0381</v>
      </c>
      <c r="EN16" s="257">
        <v>-28.5898</v>
      </c>
      <c r="EO16" s="257">
        <v>4.0087000000000002</v>
      </c>
      <c r="EP16" s="257">
        <v>4.0430000000000001</v>
      </c>
      <c r="EQ16" s="257">
        <v>153.66</v>
      </c>
      <c r="ER16" s="257">
        <v>-31.8017</v>
      </c>
      <c r="ES16" s="257">
        <v>-32.719499999999996</v>
      </c>
      <c r="ET16" s="257">
        <v>-60.641500000000001</v>
      </c>
      <c r="EU16" s="257">
        <v>0</v>
      </c>
      <c r="EV16" s="257">
        <v>-21.48</v>
      </c>
      <c r="EW16" s="257">
        <v>101.3</v>
      </c>
      <c r="EX16" s="257">
        <v>12.6717</v>
      </c>
      <c r="EY16" s="257">
        <v>-43.795400000000001</v>
      </c>
      <c r="EZ16" s="257">
        <v>-36.198</v>
      </c>
      <c r="FA16" s="257">
        <v>-34.998100000000001</v>
      </c>
      <c r="FB16" s="257">
        <v>7.0518000000000001</v>
      </c>
      <c r="FC16" s="257">
        <v>-95.129599999999996</v>
      </c>
      <c r="FD16" s="257">
        <v>55.144100000000002</v>
      </c>
      <c r="FE16" s="257">
        <v>23.8093</v>
      </c>
      <c r="FF16" s="258"/>
      <c r="FG16" s="257">
        <v>23.556799999999999</v>
      </c>
      <c r="FH16" s="258"/>
      <c r="FI16" s="257">
        <v>0</v>
      </c>
      <c r="FJ16" s="258"/>
      <c r="FK16" s="257">
        <v>31.314299999999999</v>
      </c>
      <c r="FL16" s="257">
        <v>30.644500000000001</v>
      </c>
      <c r="FM16" s="257">
        <v>-142.00299999999999</v>
      </c>
      <c r="FN16" s="257">
        <v>33.381100000000004</v>
      </c>
      <c r="FO16" s="257">
        <v>33.481499999999997</v>
      </c>
      <c r="FP16" s="257">
        <v>-106.3242</v>
      </c>
      <c r="FQ16" s="257">
        <v>-101.4563</v>
      </c>
      <c r="FR16" s="257">
        <v>-39.2346</v>
      </c>
      <c r="FS16" s="257">
        <v>-41.88</v>
      </c>
      <c r="FT16" s="257">
        <v>13.777699999999999</v>
      </c>
      <c r="FU16" s="257">
        <v>0.75839999999999996</v>
      </c>
      <c r="FV16" s="257">
        <v>-8.69</v>
      </c>
      <c r="FW16" s="257">
        <v>21.09</v>
      </c>
      <c r="FX16" s="257">
        <v>-38.8947</v>
      </c>
      <c r="FY16" s="258"/>
      <c r="FZ16" s="258"/>
      <c r="GA16" s="257">
        <v>4.194</v>
      </c>
      <c r="GB16" s="258"/>
      <c r="GC16" s="257">
        <v>25.03</v>
      </c>
      <c r="GD16" s="257">
        <v>100.4781</v>
      </c>
      <c r="GE16" s="257">
        <v>105.2287</v>
      </c>
      <c r="GF16" s="257">
        <v>14.41</v>
      </c>
      <c r="GG16" s="257">
        <v>81.131900000000002</v>
      </c>
      <c r="GH16" s="257">
        <v>28.4</v>
      </c>
      <c r="GI16" s="257">
        <v>-17.082000000000001</v>
      </c>
      <c r="GJ16" s="257">
        <v>2.0337999999999998</v>
      </c>
      <c r="GK16" s="257">
        <v>2.1688999999999998</v>
      </c>
      <c r="GL16" s="257">
        <v>1.2594000000000001</v>
      </c>
      <c r="GM16" s="258"/>
      <c r="GN16" s="258"/>
      <c r="GO16" s="257">
        <v>-16.6389</v>
      </c>
      <c r="GP16" s="257">
        <v>-23.3627</v>
      </c>
      <c r="GQ16" s="257">
        <v>22.0641</v>
      </c>
      <c r="GR16" s="257">
        <v>23.9297</v>
      </c>
      <c r="GS16" s="257">
        <v>58.417499999999997</v>
      </c>
      <c r="GT16" s="257">
        <v>60.008899999999997</v>
      </c>
      <c r="GU16" s="257">
        <v>-145.39109999999999</v>
      </c>
      <c r="GV16" s="257">
        <v>-14.8134</v>
      </c>
      <c r="GW16" s="257">
        <v>35.6205</v>
      </c>
      <c r="GX16" s="257">
        <v>-27.833100000000002</v>
      </c>
      <c r="GY16" s="257">
        <v>11.803800000000001</v>
      </c>
      <c r="GZ16" s="257">
        <v>2.6173000000000002</v>
      </c>
      <c r="HA16" s="257">
        <v>2.2993000000000001</v>
      </c>
      <c r="HB16" s="257">
        <v>13.3452</v>
      </c>
      <c r="HC16" s="257">
        <v>109.2587</v>
      </c>
      <c r="HD16" s="257">
        <v>107.9699</v>
      </c>
      <c r="HE16" s="257">
        <v>285.39999999999998</v>
      </c>
      <c r="HF16" s="257">
        <v>-284.1746</v>
      </c>
      <c r="HG16" s="257">
        <v>-343.92189999999999</v>
      </c>
      <c r="HH16" s="257">
        <v>346.64789999999999</v>
      </c>
      <c r="HI16" s="257">
        <v>465.71660000000003</v>
      </c>
      <c r="HJ16" s="257">
        <v>-105.00149999999999</v>
      </c>
      <c r="HK16" s="257">
        <v>-103.31610000000001</v>
      </c>
      <c r="HL16" s="257">
        <v>-66.358900000000006</v>
      </c>
      <c r="HM16" s="257">
        <v>-62.598300000000002</v>
      </c>
      <c r="HN16" s="257">
        <v>77.199299999999994</v>
      </c>
      <c r="HO16" s="257">
        <v>79.528199999999998</v>
      </c>
      <c r="HP16" s="258"/>
      <c r="HQ16" s="258"/>
      <c r="HR16" s="257">
        <v>31.072600000000001</v>
      </c>
      <c r="HS16" s="257">
        <v>30.8858</v>
      </c>
      <c r="HT16" s="257">
        <v>-71.867699999999999</v>
      </c>
      <c r="HU16" s="257">
        <v>-71.493399999999994</v>
      </c>
      <c r="HV16" s="257">
        <v>86.18</v>
      </c>
      <c r="HW16" s="257">
        <v>85.4</v>
      </c>
      <c r="HX16" s="257">
        <v>12.2</v>
      </c>
      <c r="HY16" s="257">
        <v>12.2</v>
      </c>
      <c r="HZ16" s="257">
        <v>21.2697</v>
      </c>
      <c r="IA16" s="257">
        <v>32.32</v>
      </c>
      <c r="IB16" s="257">
        <v>-365.38420000000002</v>
      </c>
      <c r="IC16" s="257">
        <v>108.17230000000001</v>
      </c>
      <c r="ID16" s="257">
        <v>107.87179999999999</v>
      </c>
      <c r="IE16" s="257">
        <v>15.5</v>
      </c>
      <c r="IF16" s="257">
        <v>-42.8</v>
      </c>
      <c r="IG16" s="257">
        <v>-30.9</v>
      </c>
      <c r="IH16" s="257">
        <v>-30.9</v>
      </c>
      <c r="II16" s="257">
        <v>1.3585</v>
      </c>
      <c r="IJ16" s="257">
        <v>1.2453000000000001</v>
      </c>
      <c r="IK16" s="257">
        <v>-461.47930000000002</v>
      </c>
      <c r="IL16" s="257">
        <v>-319.12639999999999</v>
      </c>
      <c r="IM16" s="257">
        <v>514.99869999999999</v>
      </c>
      <c r="IN16" s="257">
        <v>397.58780000000002</v>
      </c>
      <c r="IO16" s="257">
        <v>54.636099999999999</v>
      </c>
      <c r="IP16" s="258"/>
      <c r="IQ16" s="257">
        <v>390.0025</v>
      </c>
      <c r="IR16" s="257">
        <v>-133.00800000000001</v>
      </c>
      <c r="IS16" s="257">
        <v>-251.31880000000001</v>
      </c>
      <c r="IT16" s="257">
        <v>-384.55900000000003</v>
      </c>
      <c r="IU16" s="257">
        <v>121.17610000000001</v>
      </c>
      <c r="IV16" s="257">
        <v>118.10939999999999</v>
      </c>
      <c r="IW16" s="257">
        <v>135.95079999999999</v>
      </c>
      <c r="IX16" s="257">
        <v>-506.09429999999998</v>
      </c>
      <c r="IY16" s="257">
        <v>263.86509999999998</v>
      </c>
      <c r="IZ16" s="257">
        <v>-250.30420000000001</v>
      </c>
      <c r="JA16" s="257">
        <v>245.79920000000001</v>
      </c>
      <c r="JB16" s="257">
        <v>-3.8494000000000002</v>
      </c>
      <c r="JC16" s="257">
        <v>31.449000000000002</v>
      </c>
      <c r="JD16" s="257">
        <v>4.16</v>
      </c>
      <c r="JE16" s="257">
        <v>1.2270000000000001</v>
      </c>
      <c r="JF16" s="257">
        <v>1.2390000000000001</v>
      </c>
      <c r="JG16" s="257">
        <v>-4.5599999999999996</v>
      </c>
      <c r="JH16" s="257">
        <v>-18.32</v>
      </c>
      <c r="JI16" s="258"/>
      <c r="JJ16" s="257">
        <v>19.484200000000001</v>
      </c>
      <c r="JK16" s="257">
        <v>-27.5685</v>
      </c>
      <c r="JL16" s="257">
        <v>-42.043199999999999</v>
      </c>
      <c r="JM16" s="257">
        <v>21.5</v>
      </c>
      <c r="JN16" s="257">
        <v>51.734000000000002</v>
      </c>
      <c r="JO16" s="257">
        <v>52.395000000000003</v>
      </c>
      <c r="JP16" s="258"/>
      <c r="JQ16" s="258"/>
      <c r="JR16" s="257">
        <v>51.443199999999997</v>
      </c>
      <c r="JS16" s="257">
        <v>50.545499999999997</v>
      </c>
      <c r="JT16" s="257">
        <v>50.713200000000001</v>
      </c>
      <c r="JU16" s="258"/>
      <c r="JV16" s="257">
        <v>43.1</v>
      </c>
      <c r="JW16" s="257">
        <v>23.040400000000002</v>
      </c>
      <c r="JX16" s="257">
        <v>5.72</v>
      </c>
      <c r="JY16" s="258"/>
      <c r="JZ16" s="257">
        <v>-61.369900000000001</v>
      </c>
      <c r="KA16" s="257">
        <v>82.222399999999993</v>
      </c>
      <c r="KB16" s="257">
        <v>67.489900000000006</v>
      </c>
      <c r="KC16" s="257">
        <v>-59.494100000000003</v>
      </c>
      <c r="KD16" s="257">
        <v>-81.337199999999996</v>
      </c>
      <c r="KE16" s="257">
        <v>60.365299999999998</v>
      </c>
      <c r="KF16" s="257">
        <v>21.230899999999998</v>
      </c>
      <c r="KG16" s="257">
        <v>-61.2</v>
      </c>
      <c r="KH16" s="257">
        <v>61.8</v>
      </c>
      <c r="KI16" s="257">
        <v>127.77</v>
      </c>
      <c r="KJ16" s="257">
        <v>70.200699999999998</v>
      </c>
    </row>
    <row r="17" spans="1:296" ht="18" customHeight="1" x14ac:dyDescent="0.35">
      <c r="A17" s="249" t="s">
        <v>57</v>
      </c>
      <c r="B17" s="249" t="s">
        <v>785</v>
      </c>
      <c r="C17" s="250">
        <v>0</v>
      </c>
      <c r="D17" s="251">
        <v>0</v>
      </c>
      <c r="E17" s="251">
        <v>14.8444</v>
      </c>
      <c r="F17" s="252"/>
      <c r="G17" s="251">
        <v>7.8445</v>
      </c>
      <c r="H17" s="251">
        <v>21.007100000000001</v>
      </c>
      <c r="I17" s="252"/>
      <c r="J17" s="251">
        <v>37.9998</v>
      </c>
      <c r="K17" s="251">
        <v>-122.48990000000001</v>
      </c>
      <c r="L17" s="251">
        <v>44.580199999999998</v>
      </c>
      <c r="M17" s="251">
        <v>22.7453</v>
      </c>
      <c r="N17" s="251">
        <v>21.8019</v>
      </c>
      <c r="O17" s="251">
        <v>0</v>
      </c>
      <c r="P17" s="251">
        <v>-30.713999999999999</v>
      </c>
      <c r="Q17" s="251">
        <v>24.2</v>
      </c>
      <c r="R17" s="251">
        <v>16.559999999999999</v>
      </c>
      <c r="S17" s="251">
        <v>-24.2</v>
      </c>
      <c r="T17" s="251">
        <v>14.229799999999999</v>
      </c>
      <c r="U17" s="251">
        <v>81.9602</v>
      </c>
      <c r="V17" s="251">
        <v>8.593</v>
      </c>
      <c r="W17" s="251">
        <v>8.6732999999999993</v>
      </c>
      <c r="X17" s="251">
        <v>14.141299999999999</v>
      </c>
      <c r="Y17" s="251">
        <v>15.4215</v>
      </c>
      <c r="Z17" s="251">
        <v>6.1</v>
      </c>
      <c r="AA17" s="251">
        <v>7.8635999999999999</v>
      </c>
      <c r="AB17" s="252"/>
      <c r="AC17" s="252"/>
      <c r="AD17" s="251">
        <v>-59.18</v>
      </c>
      <c r="AE17" s="251">
        <v>-58.72</v>
      </c>
      <c r="AF17" s="252"/>
      <c r="AG17" s="251">
        <v>0</v>
      </c>
      <c r="AH17" s="251">
        <v>28.6</v>
      </c>
      <c r="AI17" s="251">
        <v>5.4770000000000003</v>
      </c>
      <c r="AJ17" s="251">
        <v>0.17699999999999999</v>
      </c>
      <c r="AK17" s="250">
        <v>-58.41</v>
      </c>
      <c r="AL17" s="251">
        <v>-58.41</v>
      </c>
      <c r="AM17" s="251">
        <v>-42.22</v>
      </c>
      <c r="AN17" s="251">
        <v>58.73</v>
      </c>
      <c r="AO17" s="251">
        <v>59.11</v>
      </c>
      <c r="AP17" s="251">
        <v>8.8416999999999994</v>
      </c>
      <c r="AQ17" s="251">
        <v>12.965199999999999</v>
      </c>
      <c r="AR17" s="251">
        <v>56.244900000000001</v>
      </c>
      <c r="AS17" s="251">
        <v>57.513100000000001</v>
      </c>
      <c r="AT17" s="251">
        <v>34.915100000000002</v>
      </c>
      <c r="AU17" s="251">
        <v>-59.387999999999998</v>
      </c>
      <c r="AV17" s="251">
        <v>-58.4758</v>
      </c>
      <c r="AW17" s="251">
        <v>23.116599999999998</v>
      </c>
      <c r="AX17" s="251">
        <v>22.970199999999998</v>
      </c>
      <c r="AY17" s="251">
        <v>64.706500000000005</v>
      </c>
      <c r="AZ17" s="251">
        <v>66.377200000000002</v>
      </c>
      <c r="BA17" s="251">
        <v>-4.3621999999999996</v>
      </c>
      <c r="BB17" s="251">
        <v>-2.3632</v>
      </c>
      <c r="BC17" s="251">
        <v>-353.2296</v>
      </c>
      <c r="BD17" s="251">
        <v>-17.0915</v>
      </c>
      <c r="BE17" s="251">
        <v>-12.1</v>
      </c>
      <c r="BF17" s="251">
        <v>-12.2</v>
      </c>
      <c r="BG17" s="251">
        <v>64.448300000000003</v>
      </c>
      <c r="BH17" s="251">
        <v>63.348999999999997</v>
      </c>
      <c r="BI17" s="251">
        <v>-3.4140000000000001</v>
      </c>
      <c r="BJ17" s="252"/>
      <c r="BK17" s="251">
        <v>-51.267299999999999</v>
      </c>
      <c r="BL17" s="251">
        <v>5.3813000000000004</v>
      </c>
      <c r="BM17" s="252"/>
      <c r="BN17" s="251">
        <v>0.66500000000000004</v>
      </c>
      <c r="BO17" s="251">
        <v>383.83120000000002</v>
      </c>
      <c r="BP17" s="251">
        <v>71.932100000000005</v>
      </c>
      <c r="BQ17" s="251">
        <v>71.748999999999995</v>
      </c>
      <c r="BR17" s="251">
        <v>-352.84859999999998</v>
      </c>
      <c r="BS17" s="251">
        <v>357.2423</v>
      </c>
      <c r="BT17" s="252"/>
      <c r="BU17" s="251">
        <v>-117.8479</v>
      </c>
      <c r="BV17" s="251">
        <v>120.1292</v>
      </c>
      <c r="BW17" s="251">
        <v>76.153999999999996</v>
      </c>
      <c r="BX17" s="251">
        <v>23.79</v>
      </c>
      <c r="BY17" s="251">
        <v>20.89</v>
      </c>
      <c r="BZ17" s="251">
        <v>46.44</v>
      </c>
      <c r="CA17" s="251">
        <v>69.39</v>
      </c>
      <c r="CB17" s="251">
        <v>-32.145499999999998</v>
      </c>
      <c r="CC17" s="251">
        <v>-31.6097</v>
      </c>
      <c r="CD17" s="251">
        <v>107.4704</v>
      </c>
      <c r="CE17" s="251">
        <v>107.67700000000001</v>
      </c>
      <c r="CF17" s="251">
        <v>35.946100000000001</v>
      </c>
      <c r="CG17" s="251">
        <v>-87.562600000000003</v>
      </c>
      <c r="CH17" s="251">
        <v>-87.857900000000001</v>
      </c>
      <c r="CI17" s="251">
        <v>-6.7774999999999999</v>
      </c>
      <c r="CJ17" s="251">
        <v>-78.7273</v>
      </c>
      <c r="CK17" s="252"/>
      <c r="CL17" s="252"/>
      <c r="CM17" s="251">
        <v>43.7</v>
      </c>
      <c r="CN17" s="251">
        <v>162.69999999999999</v>
      </c>
      <c r="CO17" s="251">
        <v>-14.22</v>
      </c>
      <c r="CP17" s="251">
        <v>22.3962</v>
      </c>
      <c r="CQ17" s="251">
        <v>21.756399999999999</v>
      </c>
      <c r="CR17" s="251">
        <v>21.549499999999998</v>
      </c>
      <c r="CS17" s="251">
        <v>22.776299999999999</v>
      </c>
      <c r="CT17" s="251">
        <v>21.5839</v>
      </c>
      <c r="CU17" s="251">
        <v>-12.698399999999999</v>
      </c>
      <c r="CV17" s="251">
        <v>-48.145000000000003</v>
      </c>
      <c r="CW17" s="251">
        <v>-13.1907</v>
      </c>
      <c r="CX17" s="251">
        <v>12.464600000000001</v>
      </c>
      <c r="CY17" s="251">
        <v>35.47</v>
      </c>
      <c r="CZ17" s="251">
        <v>21.69</v>
      </c>
      <c r="DA17" s="251">
        <v>35.3979</v>
      </c>
      <c r="DB17" s="251">
        <v>33.695999999999998</v>
      </c>
      <c r="DC17" s="251">
        <v>27.646699999999999</v>
      </c>
      <c r="DD17" s="252"/>
      <c r="DE17" s="251">
        <v>79.536100000000005</v>
      </c>
      <c r="DF17" s="251">
        <v>78.364500000000007</v>
      </c>
      <c r="DG17" s="251">
        <v>-98.185500000000005</v>
      </c>
      <c r="DH17" s="252"/>
      <c r="DI17" s="251">
        <v>-15.1729</v>
      </c>
      <c r="DJ17" s="251">
        <v>-64.7</v>
      </c>
      <c r="DK17" s="251">
        <v>-64.8</v>
      </c>
      <c r="DL17" s="252"/>
      <c r="DM17" s="251">
        <v>36.200000000000003</v>
      </c>
      <c r="DN17" s="251">
        <v>37.116700000000002</v>
      </c>
      <c r="DO17" s="251">
        <v>51.580800000000004</v>
      </c>
      <c r="DP17" s="251">
        <v>36.17</v>
      </c>
      <c r="DQ17" s="251">
        <v>-3.58</v>
      </c>
      <c r="DR17" s="251">
        <v>62.186</v>
      </c>
      <c r="DS17" s="251">
        <v>98.973100000000002</v>
      </c>
      <c r="DT17" s="251">
        <v>-29.2</v>
      </c>
      <c r="DU17" s="251">
        <v>-29.31</v>
      </c>
      <c r="DV17" s="251">
        <v>96.22</v>
      </c>
      <c r="DW17" s="251">
        <v>54</v>
      </c>
      <c r="DX17" s="251">
        <v>103.87269999999999</v>
      </c>
      <c r="DY17" s="251">
        <v>100.8182</v>
      </c>
      <c r="DZ17" s="251">
        <v>-27.7257</v>
      </c>
      <c r="EA17" s="251">
        <v>-27.2182</v>
      </c>
      <c r="EB17" s="251">
        <v>176.95169999999999</v>
      </c>
      <c r="EC17" s="251">
        <v>131.8511</v>
      </c>
      <c r="ED17" s="251">
        <v>126.1397</v>
      </c>
      <c r="EE17" s="251">
        <v>129.12889999999999</v>
      </c>
      <c r="EF17" s="251">
        <v>108.4131</v>
      </c>
      <c r="EG17" s="251">
        <v>92.925399999999996</v>
      </c>
      <c r="EH17" s="251">
        <v>-26.835000000000001</v>
      </c>
      <c r="EI17" s="251">
        <v>362.16559999999998</v>
      </c>
      <c r="EJ17" s="251">
        <v>364.4701</v>
      </c>
      <c r="EK17" s="252"/>
      <c r="EL17" s="251">
        <v>-30.592400000000001</v>
      </c>
      <c r="EM17" s="251">
        <v>-28.1144</v>
      </c>
      <c r="EN17" s="251">
        <v>-17.644300000000001</v>
      </c>
      <c r="EO17" s="251">
        <v>8.9992000000000001</v>
      </c>
      <c r="EP17" s="251">
        <v>9.0591000000000008</v>
      </c>
      <c r="EQ17" s="251">
        <v>67.632000000000005</v>
      </c>
      <c r="ER17" s="251">
        <v>-24.414200000000001</v>
      </c>
      <c r="ES17" s="251">
        <v>-25.449200000000001</v>
      </c>
      <c r="ET17" s="251">
        <v>-56.002800000000001</v>
      </c>
      <c r="EU17" s="251">
        <v>0</v>
      </c>
      <c r="EV17" s="251">
        <v>-21.77</v>
      </c>
      <c r="EW17" s="251">
        <v>65.7</v>
      </c>
      <c r="EX17" s="251">
        <v>12.8628</v>
      </c>
      <c r="EY17" s="251">
        <v>-35.932099999999998</v>
      </c>
      <c r="EZ17" s="251">
        <v>-35.8292</v>
      </c>
      <c r="FA17" s="251">
        <v>-34.246699999999997</v>
      </c>
      <c r="FB17" s="251">
        <v>5.4737999999999998</v>
      </c>
      <c r="FC17" s="251">
        <v>-89.790099999999995</v>
      </c>
      <c r="FD17" s="251">
        <v>56.224899999999998</v>
      </c>
      <c r="FE17" s="251">
        <v>24.3522</v>
      </c>
      <c r="FF17" s="252"/>
      <c r="FG17" s="251">
        <v>23.5778</v>
      </c>
      <c r="FH17" s="252"/>
      <c r="FI17" s="251">
        <v>2.4493999999999998</v>
      </c>
      <c r="FJ17" s="252"/>
      <c r="FK17" s="251">
        <v>31.984200000000001</v>
      </c>
      <c r="FL17" s="251">
        <v>31.146899999999999</v>
      </c>
      <c r="FM17" s="251">
        <v>-142.50530000000001</v>
      </c>
      <c r="FN17" s="251">
        <v>30.102900000000002</v>
      </c>
      <c r="FO17" s="251">
        <v>29.689699999999998</v>
      </c>
      <c r="FP17" s="251">
        <v>-103.97490000000001</v>
      </c>
      <c r="FQ17" s="251">
        <v>-99.295299999999997</v>
      </c>
      <c r="FR17" s="251">
        <v>-40.157499999999999</v>
      </c>
      <c r="FS17" s="251">
        <v>-42.92</v>
      </c>
      <c r="FT17" s="251">
        <v>13.274699999999999</v>
      </c>
      <c r="FU17" s="251">
        <v>0.75229999999999997</v>
      </c>
      <c r="FV17" s="251">
        <v>-8.24</v>
      </c>
      <c r="FW17" s="251">
        <v>20.2</v>
      </c>
      <c r="FX17" s="251">
        <v>-39.761699999999998</v>
      </c>
      <c r="FY17" s="252"/>
      <c r="FZ17" s="252"/>
      <c r="GA17" s="251">
        <v>4.0579999999999998</v>
      </c>
      <c r="GB17" s="252"/>
      <c r="GC17" s="251">
        <v>24.21</v>
      </c>
      <c r="GD17" s="251">
        <v>100.8967</v>
      </c>
      <c r="GE17" s="251">
        <v>103.20529999999999</v>
      </c>
      <c r="GF17" s="251">
        <v>14.31</v>
      </c>
      <c r="GG17" s="251">
        <v>80.538799999999995</v>
      </c>
      <c r="GH17" s="251">
        <v>28.2</v>
      </c>
      <c r="GI17" s="251">
        <v>-17.2745</v>
      </c>
      <c r="GJ17" s="251">
        <v>2.3346</v>
      </c>
      <c r="GK17" s="251">
        <v>2.6377999999999999</v>
      </c>
      <c r="GL17" s="251">
        <v>1.2218</v>
      </c>
      <c r="GM17" s="252"/>
      <c r="GN17" s="252"/>
      <c r="GO17" s="251">
        <v>-16.8965</v>
      </c>
      <c r="GP17" s="251">
        <v>-23.542999999999999</v>
      </c>
      <c r="GQ17" s="251">
        <v>23.289200000000001</v>
      </c>
      <c r="GR17" s="251">
        <v>24.587599999999998</v>
      </c>
      <c r="GS17" s="251">
        <v>55.188899999999997</v>
      </c>
      <c r="GT17" s="251">
        <v>61.156599999999997</v>
      </c>
      <c r="GU17" s="251">
        <v>-144.33750000000001</v>
      </c>
      <c r="GV17" s="251">
        <v>-15.159700000000001</v>
      </c>
      <c r="GW17" s="251">
        <v>35.910400000000003</v>
      </c>
      <c r="GX17" s="251">
        <v>-28.417999999999999</v>
      </c>
      <c r="GY17" s="251">
        <v>12.004200000000001</v>
      </c>
      <c r="GZ17" s="251">
        <v>2.9102000000000001</v>
      </c>
      <c r="HA17" s="251">
        <v>2.5840999999999998</v>
      </c>
      <c r="HB17" s="251">
        <v>14</v>
      </c>
      <c r="HC17" s="251">
        <v>114.20569999999999</v>
      </c>
      <c r="HD17" s="251">
        <v>118.0457</v>
      </c>
      <c r="HE17" s="251">
        <v>279.5</v>
      </c>
      <c r="HF17" s="251">
        <v>-280.19830000000002</v>
      </c>
      <c r="HG17" s="251">
        <v>-346.53140000000002</v>
      </c>
      <c r="HH17" s="251">
        <v>350.61130000000003</v>
      </c>
      <c r="HI17" s="251">
        <v>481.19639999999998</v>
      </c>
      <c r="HJ17" s="251">
        <v>-113.8904</v>
      </c>
      <c r="HK17" s="251">
        <v>-111.5823</v>
      </c>
      <c r="HL17" s="251">
        <v>-64.334500000000006</v>
      </c>
      <c r="HM17" s="251">
        <v>-59.137999999999998</v>
      </c>
      <c r="HN17" s="251">
        <v>81.708600000000004</v>
      </c>
      <c r="HO17" s="251">
        <v>80.130799999999994</v>
      </c>
      <c r="HP17" s="252"/>
      <c r="HQ17" s="251">
        <v>-77.765100000000004</v>
      </c>
      <c r="HR17" s="251">
        <v>30.259599999999999</v>
      </c>
      <c r="HS17" s="251">
        <v>30.182600000000001</v>
      </c>
      <c r="HT17" s="251">
        <v>-77.105000000000004</v>
      </c>
      <c r="HU17" s="251">
        <v>-77.788600000000002</v>
      </c>
      <c r="HV17" s="251">
        <v>88.24</v>
      </c>
      <c r="HW17" s="251">
        <v>87.56</v>
      </c>
      <c r="HX17" s="251">
        <v>14.5</v>
      </c>
      <c r="HY17" s="251">
        <v>14.4</v>
      </c>
      <c r="HZ17" s="251">
        <v>21.577300000000001</v>
      </c>
      <c r="IA17" s="251">
        <v>32.64</v>
      </c>
      <c r="IB17" s="251">
        <v>-362.32830000000001</v>
      </c>
      <c r="IC17" s="251">
        <v>105.4443</v>
      </c>
      <c r="ID17" s="251">
        <v>104.7808</v>
      </c>
      <c r="IE17" s="251">
        <v>15.6</v>
      </c>
      <c r="IF17" s="251">
        <v>-37.700000000000003</v>
      </c>
      <c r="IG17" s="251">
        <v>-29.3</v>
      </c>
      <c r="IH17" s="251">
        <v>-29.3</v>
      </c>
      <c r="II17" s="251">
        <v>1.4859</v>
      </c>
      <c r="IJ17" s="251">
        <v>1.1473</v>
      </c>
      <c r="IK17" s="251">
        <v>-473.83510000000001</v>
      </c>
      <c r="IL17" s="251">
        <v>-340.55709999999999</v>
      </c>
      <c r="IM17" s="251">
        <v>538.34310000000005</v>
      </c>
      <c r="IN17" s="251">
        <v>412.3931</v>
      </c>
      <c r="IO17" s="251">
        <v>52.768099999999997</v>
      </c>
      <c r="IP17" s="252"/>
      <c r="IQ17" s="251">
        <v>398.4479</v>
      </c>
      <c r="IR17" s="251">
        <v>-132.9588</v>
      </c>
      <c r="IS17" s="251">
        <v>-263.24509999999998</v>
      </c>
      <c r="IT17" s="251">
        <v>-394.75909999999999</v>
      </c>
      <c r="IU17" s="251">
        <v>126.5394</v>
      </c>
      <c r="IV17" s="251">
        <v>127.77160000000001</v>
      </c>
      <c r="IW17" s="251">
        <v>142.03809999999999</v>
      </c>
      <c r="IX17" s="251">
        <v>-516.04579999999999</v>
      </c>
      <c r="IY17" s="251">
        <v>270.76330000000002</v>
      </c>
      <c r="IZ17" s="251">
        <v>-261.85919999999999</v>
      </c>
      <c r="JA17" s="251">
        <v>264.76170000000002</v>
      </c>
      <c r="JB17" s="251">
        <v>-3.2946</v>
      </c>
      <c r="JC17" s="251">
        <v>40.685099999999998</v>
      </c>
      <c r="JD17" s="251">
        <v>5.36</v>
      </c>
      <c r="JE17" s="251">
        <v>1.1879999999999999</v>
      </c>
      <c r="JF17" s="251">
        <v>1.194</v>
      </c>
      <c r="JG17" s="251">
        <v>-5.76</v>
      </c>
      <c r="JH17" s="251">
        <v>-17.84</v>
      </c>
      <c r="JI17" s="252"/>
      <c r="JJ17" s="251">
        <v>19.8962</v>
      </c>
      <c r="JK17" s="251">
        <v>-27.306000000000001</v>
      </c>
      <c r="JL17" s="251">
        <v>-41.542700000000004</v>
      </c>
      <c r="JM17" s="251">
        <v>20.7</v>
      </c>
      <c r="JN17" s="251">
        <v>55.365000000000002</v>
      </c>
      <c r="JO17" s="251">
        <v>54.518999999999998</v>
      </c>
      <c r="JP17" s="252"/>
      <c r="JQ17" s="252"/>
      <c r="JR17" s="251">
        <v>52.504899999999999</v>
      </c>
      <c r="JS17" s="251">
        <v>52.083500000000001</v>
      </c>
      <c r="JT17" s="251">
        <v>52.276200000000003</v>
      </c>
      <c r="JU17" s="252"/>
      <c r="JV17" s="251">
        <v>41.4</v>
      </c>
      <c r="JW17" s="251">
        <v>22.821200000000001</v>
      </c>
      <c r="JX17" s="251">
        <v>5.79</v>
      </c>
      <c r="JY17" s="252"/>
      <c r="JZ17" s="251">
        <v>-59.165900000000001</v>
      </c>
      <c r="KA17" s="251">
        <v>82.0154</v>
      </c>
      <c r="KB17" s="251">
        <v>65.185699999999997</v>
      </c>
      <c r="KC17" s="251">
        <v>-59.4726</v>
      </c>
      <c r="KD17" s="251">
        <v>-80.279799999999994</v>
      </c>
      <c r="KE17" s="251">
        <v>58.4544</v>
      </c>
      <c r="KF17" s="251">
        <v>21.84</v>
      </c>
      <c r="KG17" s="251">
        <v>-58.1</v>
      </c>
      <c r="KH17" s="251">
        <v>59.4</v>
      </c>
      <c r="KI17" s="251">
        <v>137.3031</v>
      </c>
      <c r="KJ17" s="251">
        <v>62.849200000000003</v>
      </c>
    </row>
    <row r="18" spans="1:296" ht="18" customHeight="1" x14ac:dyDescent="0.35">
      <c r="A18" s="249" t="s">
        <v>57</v>
      </c>
      <c r="B18" s="249" t="s">
        <v>786</v>
      </c>
      <c r="C18" s="253">
        <v>0</v>
      </c>
      <c r="D18" s="254">
        <v>0</v>
      </c>
      <c r="E18" s="254">
        <v>14.2822</v>
      </c>
      <c r="F18" s="254">
        <v>-21.430800000000001</v>
      </c>
      <c r="G18" s="254">
        <v>7.9036</v>
      </c>
      <c r="H18" s="254">
        <v>22.811499999999999</v>
      </c>
      <c r="I18" s="255"/>
      <c r="J18" s="254">
        <v>37.679400000000001</v>
      </c>
      <c r="K18" s="254">
        <v>-122.47669999999999</v>
      </c>
      <c r="L18" s="254">
        <v>45.271299999999997</v>
      </c>
      <c r="M18" s="254">
        <v>23.011299999999999</v>
      </c>
      <c r="N18" s="254">
        <v>22.4802</v>
      </c>
      <c r="O18" s="254">
        <v>0</v>
      </c>
      <c r="P18" s="254">
        <v>-32.286999999999999</v>
      </c>
      <c r="Q18" s="254">
        <v>26.4</v>
      </c>
      <c r="R18" s="254">
        <v>17.388000000000002</v>
      </c>
      <c r="S18" s="254">
        <v>-26.4</v>
      </c>
      <c r="T18" s="254">
        <v>14.1701</v>
      </c>
      <c r="U18" s="254">
        <v>80.711200000000005</v>
      </c>
      <c r="V18" s="254">
        <v>9.0190000000000001</v>
      </c>
      <c r="W18" s="254">
        <v>9.0604999999999993</v>
      </c>
      <c r="X18" s="254">
        <v>14.6334</v>
      </c>
      <c r="Y18" s="254">
        <v>16.077000000000002</v>
      </c>
      <c r="Z18" s="254">
        <v>6.0632999999999999</v>
      </c>
      <c r="AA18" s="254">
        <v>8.6550999999999991</v>
      </c>
      <c r="AB18" s="255"/>
      <c r="AC18" s="255"/>
      <c r="AD18" s="254">
        <v>-60.47</v>
      </c>
      <c r="AE18" s="254">
        <v>-60.12</v>
      </c>
      <c r="AF18" s="255"/>
      <c r="AG18" s="254">
        <v>0</v>
      </c>
      <c r="AH18" s="254">
        <v>30.8</v>
      </c>
      <c r="AI18" s="254">
        <v>5.6609999999999996</v>
      </c>
      <c r="AJ18" s="254">
        <v>0.17799999999999999</v>
      </c>
      <c r="AK18" s="253">
        <v>-56.39</v>
      </c>
      <c r="AL18" s="254">
        <v>-56.39</v>
      </c>
      <c r="AM18" s="254">
        <v>-49.14</v>
      </c>
      <c r="AN18" s="254">
        <v>56.25</v>
      </c>
      <c r="AO18" s="254">
        <v>56.64</v>
      </c>
      <c r="AP18" s="254">
        <v>8.9121000000000006</v>
      </c>
      <c r="AQ18" s="254">
        <v>12.876799999999999</v>
      </c>
      <c r="AR18" s="254">
        <v>55.563299999999998</v>
      </c>
      <c r="AS18" s="254">
        <v>57.515000000000001</v>
      </c>
      <c r="AT18" s="254">
        <v>37.2804</v>
      </c>
      <c r="AU18" s="254">
        <v>-57.143000000000001</v>
      </c>
      <c r="AV18" s="254">
        <v>-56.7881</v>
      </c>
      <c r="AW18" s="254">
        <v>8.0317000000000007</v>
      </c>
      <c r="AX18" s="254">
        <v>7.8883999999999999</v>
      </c>
      <c r="AY18" s="254">
        <v>67.241</v>
      </c>
      <c r="AZ18" s="254">
        <v>68.840800000000002</v>
      </c>
      <c r="BA18" s="254">
        <v>-15.192500000000001</v>
      </c>
      <c r="BB18" s="254">
        <v>-17.067499999999999</v>
      </c>
      <c r="BC18" s="254">
        <v>-338.06619999999998</v>
      </c>
      <c r="BD18" s="254">
        <v>-18.6936</v>
      </c>
      <c r="BE18" s="254">
        <v>-11.6</v>
      </c>
      <c r="BF18" s="254">
        <v>-11.6</v>
      </c>
      <c r="BG18" s="254">
        <v>62.017299999999999</v>
      </c>
      <c r="BH18" s="254">
        <v>61.400300000000001</v>
      </c>
      <c r="BI18" s="254">
        <v>-4.0566000000000004</v>
      </c>
      <c r="BJ18" s="255"/>
      <c r="BK18" s="254">
        <v>-46.449800000000003</v>
      </c>
      <c r="BL18" s="254">
        <v>5.0728</v>
      </c>
      <c r="BM18" s="255"/>
      <c r="BN18" s="254">
        <v>2.0724999999999998</v>
      </c>
      <c r="BO18" s="254">
        <v>366.86290000000002</v>
      </c>
      <c r="BP18" s="254">
        <v>73.091800000000006</v>
      </c>
      <c r="BQ18" s="254">
        <v>72.176299999999998</v>
      </c>
      <c r="BR18" s="254">
        <v>-352.67599999999999</v>
      </c>
      <c r="BS18" s="254">
        <v>350.47129999999999</v>
      </c>
      <c r="BT18" s="255"/>
      <c r="BU18" s="254">
        <v>-129.15219999999999</v>
      </c>
      <c r="BV18" s="254">
        <v>130.2398</v>
      </c>
      <c r="BW18" s="254">
        <v>78.429299999999998</v>
      </c>
      <c r="BX18" s="254">
        <v>23.57</v>
      </c>
      <c r="BY18" s="254">
        <v>21.26</v>
      </c>
      <c r="BZ18" s="254">
        <v>47.59</v>
      </c>
      <c r="CA18" s="254">
        <v>69.209999999999994</v>
      </c>
      <c r="CB18" s="254">
        <v>-29.3324</v>
      </c>
      <c r="CC18" s="254">
        <v>-29.868200000000002</v>
      </c>
      <c r="CD18" s="254">
        <v>110.1037</v>
      </c>
      <c r="CE18" s="254">
        <v>110.13679999999999</v>
      </c>
      <c r="CF18" s="254">
        <v>35.2029</v>
      </c>
      <c r="CG18" s="254">
        <v>-90.826700000000002</v>
      </c>
      <c r="CH18" s="254">
        <v>-90.711799999999997</v>
      </c>
      <c r="CI18" s="254">
        <v>-5.3175999999999997</v>
      </c>
      <c r="CJ18" s="254">
        <v>-78.686499999999995</v>
      </c>
      <c r="CK18" s="255"/>
      <c r="CL18" s="255"/>
      <c r="CM18" s="254">
        <v>49.5</v>
      </c>
      <c r="CN18" s="254">
        <v>158.5</v>
      </c>
      <c r="CO18" s="254">
        <v>-14.47</v>
      </c>
      <c r="CP18" s="254">
        <v>22.1097</v>
      </c>
      <c r="CQ18" s="254">
        <v>22.913499999999999</v>
      </c>
      <c r="CR18" s="254">
        <v>22.581900000000001</v>
      </c>
      <c r="CS18" s="254">
        <v>23.6021</v>
      </c>
      <c r="CT18" s="254">
        <v>23.2302</v>
      </c>
      <c r="CU18" s="254">
        <v>-16.077500000000001</v>
      </c>
      <c r="CV18" s="254">
        <v>-46.241900000000001</v>
      </c>
      <c r="CW18" s="254">
        <v>-17.459199999999999</v>
      </c>
      <c r="CX18" s="254">
        <v>12.3247</v>
      </c>
      <c r="CY18" s="254">
        <v>36.090000000000003</v>
      </c>
      <c r="CZ18" s="254">
        <v>21.86</v>
      </c>
      <c r="DA18" s="254">
        <v>35.866700000000002</v>
      </c>
      <c r="DB18" s="254">
        <v>34.135399999999997</v>
      </c>
      <c r="DC18" s="254">
        <v>27.263400000000001</v>
      </c>
      <c r="DD18" s="255"/>
      <c r="DE18" s="254">
        <v>79.010499999999993</v>
      </c>
      <c r="DF18" s="254">
        <v>78.641499999999994</v>
      </c>
      <c r="DG18" s="254">
        <v>-92.674499999999995</v>
      </c>
      <c r="DH18" s="255"/>
      <c r="DI18" s="254">
        <v>-15.211</v>
      </c>
      <c r="DJ18" s="254">
        <v>-67.099999999999994</v>
      </c>
      <c r="DK18" s="254">
        <v>-67.2</v>
      </c>
      <c r="DL18" s="254">
        <v>27.864100000000001</v>
      </c>
      <c r="DM18" s="254">
        <v>36.9</v>
      </c>
      <c r="DN18" s="254">
        <v>38.055999999999997</v>
      </c>
      <c r="DO18" s="254">
        <v>53.3386</v>
      </c>
      <c r="DP18" s="254">
        <v>36.909999999999997</v>
      </c>
      <c r="DQ18" s="254">
        <v>-3.66</v>
      </c>
      <c r="DR18" s="254">
        <v>61.054499999999997</v>
      </c>
      <c r="DS18" s="254">
        <v>93.322800000000001</v>
      </c>
      <c r="DT18" s="254">
        <v>-28.66</v>
      </c>
      <c r="DU18" s="254">
        <v>-29.17</v>
      </c>
      <c r="DV18" s="254">
        <v>97.23</v>
      </c>
      <c r="DW18" s="254">
        <v>54.49</v>
      </c>
      <c r="DX18" s="254">
        <v>93.581800000000001</v>
      </c>
      <c r="DY18" s="254">
        <v>91.763599999999997</v>
      </c>
      <c r="DZ18" s="254">
        <v>-28.1828</v>
      </c>
      <c r="EA18" s="254">
        <v>-27.5273</v>
      </c>
      <c r="EB18" s="254">
        <v>175.7046</v>
      </c>
      <c r="EC18" s="254">
        <v>131.77170000000001</v>
      </c>
      <c r="ED18" s="254">
        <v>125.5201</v>
      </c>
      <c r="EE18" s="254">
        <v>128.8212</v>
      </c>
      <c r="EF18" s="254">
        <v>122.7277</v>
      </c>
      <c r="EG18" s="254">
        <v>106.80200000000001</v>
      </c>
      <c r="EH18" s="254">
        <v>-26.123999999999999</v>
      </c>
      <c r="EI18" s="254">
        <v>363.971</v>
      </c>
      <c r="EJ18" s="254">
        <v>378.62639999999999</v>
      </c>
      <c r="EK18" s="255"/>
      <c r="EL18" s="254">
        <v>-31.2988</v>
      </c>
      <c r="EM18" s="254">
        <v>-28.773800000000001</v>
      </c>
      <c r="EN18" s="254">
        <v>-33.934600000000003</v>
      </c>
      <c r="EO18" s="254">
        <v>6.3052000000000001</v>
      </c>
      <c r="EP18" s="254">
        <v>5.8570000000000002</v>
      </c>
      <c r="EQ18" s="254">
        <v>173.62799999999999</v>
      </c>
      <c r="ER18" s="254">
        <v>-31.637899999999998</v>
      </c>
      <c r="ES18" s="254">
        <v>-32.734099999999998</v>
      </c>
      <c r="ET18" s="254">
        <v>-68.798900000000003</v>
      </c>
      <c r="EU18" s="254">
        <v>16.7</v>
      </c>
      <c r="EV18" s="254">
        <v>-24.28</v>
      </c>
      <c r="EW18" s="254">
        <v>104</v>
      </c>
      <c r="EX18" s="254">
        <v>13.2203</v>
      </c>
      <c r="EY18" s="254">
        <v>-41.3977</v>
      </c>
      <c r="EZ18" s="254">
        <v>-36.535600000000002</v>
      </c>
      <c r="FA18" s="254">
        <v>-35.691400000000002</v>
      </c>
      <c r="FB18" s="254">
        <v>6.3258000000000001</v>
      </c>
      <c r="FC18" s="254">
        <v>-102.59950000000001</v>
      </c>
      <c r="FD18" s="254">
        <v>68.784599999999998</v>
      </c>
      <c r="FE18" s="254">
        <v>24.479900000000001</v>
      </c>
      <c r="FF18" s="255"/>
      <c r="FG18" s="254">
        <v>24.242799999999999</v>
      </c>
      <c r="FH18" s="255"/>
      <c r="FI18" s="254">
        <v>2.4138999999999999</v>
      </c>
      <c r="FJ18" s="255"/>
      <c r="FK18" s="254">
        <v>29.1374</v>
      </c>
      <c r="FL18" s="254">
        <v>29.3049</v>
      </c>
      <c r="FM18" s="254">
        <v>-147.19409999999999</v>
      </c>
      <c r="FN18" s="254">
        <v>29.690799999999999</v>
      </c>
      <c r="FO18" s="254">
        <v>29.234100000000002</v>
      </c>
      <c r="FP18" s="254">
        <v>-106.9584</v>
      </c>
      <c r="FQ18" s="254">
        <v>-102.07</v>
      </c>
      <c r="FR18" s="254">
        <v>-42.926099999999998</v>
      </c>
      <c r="FS18" s="254">
        <v>-42.16</v>
      </c>
      <c r="FT18" s="254">
        <v>13.4701</v>
      </c>
      <c r="FU18" s="254">
        <v>0.79010000000000002</v>
      </c>
      <c r="FV18" s="254">
        <v>-8.41</v>
      </c>
      <c r="FW18" s="254">
        <v>18.75</v>
      </c>
      <c r="FX18" s="254">
        <v>-42.607300000000002</v>
      </c>
      <c r="FY18" s="255"/>
      <c r="FZ18" s="254">
        <v>-15.606999999999999</v>
      </c>
      <c r="GA18" s="254">
        <v>4.1840000000000002</v>
      </c>
      <c r="GB18" s="255"/>
      <c r="GC18" s="254">
        <v>23.41</v>
      </c>
      <c r="GD18" s="254">
        <v>103.4081</v>
      </c>
      <c r="GE18" s="254">
        <v>108.91670000000001</v>
      </c>
      <c r="GF18" s="254">
        <v>14.16</v>
      </c>
      <c r="GG18" s="254">
        <v>80.052999999999997</v>
      </c>
      <c r="GH18" s="254">
        <v>26.4</v>
      </c>
      <c r="GI18" s="254">
        <v>-17.291499999999999</v>
      </c>
      <c r="GJ18" s="254">
        <v>2.2113999999999998</v>
      </c>
      <c r="GK18" s="254">
        <v>2.4184000000000001</v>
      </c>
      <c r="GL18" s="254">
        <v>1.2484999999999999</v>
      </c>
      <c r="GM18" s="255"/>
      <c r="GN18" s="255"/>
      <c r="GO18" s="254">
        <v>-15.802099999999999</v>
      </c>
      <c r="GP18" s="254">
        <v>-24.113299999999999</v>
      </c>
      <c r="GQ18" s="254">
        <v>21.5931</v>
      </c>
      <c r="GR18" s="254">
        <v>25.224</v>
      </c>
      <c r="GS18" s="254">
        <v>56.932000000000002</v>
      </c>
      <c r="GT18" s="254">
        <v>58.582000000000001</v>
      </c>
      <c r="GU18" s="254">
        <v>-144.23159999999999</v>
      </c>
      <c r="GV18" s="254">
        <v>-15.5154</v>
      </c>
      <c r="GW18" s="254">
        <v>35.765599999999999</v>
      </c>
      <c r="GX18" s="254">
        <v>-29.190799999999999</v>
      </c>
      <c r="GY18" s="254">
        <v>12.549899999999999</v>
      </c>
      <c r="GZ18" s="254">
        <v>3.1055999999999999</v>
      </c>
      <c r="HA18" s="254">
        <v>2.7738999999999998</v>
      </c>
      <c r="HB18" s="255"/>
      <c r="HC18" s="254">
        <v>114.2735</v>
      </c>
      <c r="HD18" s="254">
        <v>114.3165</v>
      </c>
      <c r="HE18" s="254">
        <v>282.89999999999998</v>
      </c>
      <c r="HF18" s="254">
        <v>-280.78359999999998</v>
      </c>
      <c r="HG18" s="254">
        <v>-342.10019999999997</v>
      </c>
      <c r="HH18" s="254">
        <v>344.35899999999998</v>
      </c>
      <c r="HI18" s="254">
        <v>491.71809999999999</v>
      </c>
      <c r="HJ18" s="254">
        <v>-112.262</v>
      </c>
      <c r="HK18" s="254">
        <v>-110.167</v>
      </c>
      <c r="HL18" s="254">
        <v>-65.710899999999995</v>
      </c>
      <c r="HM18" s="254">
        <v>-60.201500000000003</v>
      </c>
      <c r="HN18" s="254">
        <v>77.476399999999998</v>
      </c>
      <c r="HO18" s="254">
        <v>77.258499999999998</v>
      </c>
      <c r="HP18" s="254">
        <v>-79.104900000000001</v>
      </c>
      <c r="HQ18" s="255"/>
      <c r="HR18" s="254">
        <v>31.083500000000001</v>
      </c>
      <c r="HS18" s="254">
        <v>31.017600000000002</v>
      </c>
      <c r="HT18" s="254">
        <v>-79.025899999999993</v>
      </c>
      <c r="HU18" s="254">
        <v>-78.470100000000002</v>
      </c>
      <c r="HV18" s="254">
        <v>86.08</v>
      </c>
      <c r="HW18" s="254">
        <v>86.2</v>
      </c>
      <c r="HX18" s="254">
        <v>14.7</v>
      </c>
      <c r="HY18" s="254">
        <v>16</v>
      </c>
      <c r="HZ18" s="254">
        <v>21.310300000000002</v>
      </c>
      <c r="IA18" s="254">
        <v>32.799999999999997</v>
      </c>
      <c r="IB18" s="254">
        <v>-372.05829999999997</v>
      </c>
      <c r="IC18" s="254">
        <v>110.2306</v>
      </c>
      <c r="ID18" s="254">
        <v>110.0333</v>
      </c>
      <c r="IE18" s="254">
        <v>16.2</v>
      </c>
      <c r="IF18" s="254">
        <v>-38.299999999999997</v>
      </c>
      <c r="IG18" s="254">
        <v>-28.4</v>
      </c>
      <c r="IH18" s="254">
        <v>-28.5</v>
      </c>
      <c r="II18" s="254">
        <v>1.3806</v>
      </c>
      <c r="IJ18" s="255"/>
      <c r="IK18" s="254">
        <v>-489.63479999999998</v>
      </c>
      <c r="IL18" s="254">
        <v>-355.2</v>
      </c>
      <c r="IM18" s="254">
        <v>544.04049999999995</v>
      </c>
      <c r="IN18" s="254">
        <v>410.6576</v>
      </c>
      <c r="IO18" s="254">
        <v>48.452399999999997</v>
      </c>
      <c r="IP18" s="255"/>
      <c r="IQ18" s="254">
        <v>403.41059999999999</v>
      </c>
      <c r="IR18" s="254">
        <v>-137.34989999999999</v>
      </c>
      <c r="IS18" s="254">
        <v>-263.06509999999997</v>
      </c>
      <c r="IT18" s="254">
        <v>-399.12029999999999</v>
      </c>
      <c r="IU18" s="254">
        <v>126.4943</v>
      </c>
      <c r="IV18" s="254">
        <v>124.30410000000001</v>
      </c>
      <c r="IW18" s="254">
        <v>139.91210000000001</v>
      </c>
      <c r="IX18" s="254">
        <v>-522.26580000000001</v>
      </c>
      <c r="IY18" s="254">
        <v>268.86180000000002</v>
      </c>
      <c r="IZ18" s="254">
        <v>-263.12819999999999</v>
      </c>
      <c r="JA18" s="254">
        <v>261.66930000000002</v>
      </c>
      <c r="JB18" s="254">
        <v>-3.6379000000000001</v>
      </c>
      <c r="JC18" s="254">
        <v>38.616700000000002</v>
      </c>
      <c r="JD18" s="254">
        <v>4.32</v>
      </c>
      <c r="JE18" s="254">
        <v>1.036</v>
      </c>
      <c r="JF18" s="254">
        <v>1.0369999999999999</v>
      </c>
      <c r="JG18" s="254">
        <v>-5.2</v>
      </c>
      <c r="JH18" s="254">
        <v>-18.88</v>
      </c>
      <c r="JI18" s="255"/>
      <c r="JJ18" s="254">
        <v>19.9817</v>
      </c>
      <c r="JK18" s="254">
        <v>-28.123899999999999</v>
      </c>
      <c r="JL18" s="254">
        <v>-41.280200000000001</v>
      </c>
      <c r="JM18" s="254">
        <v>21.4</v>
      </c>
      <c r="JN18" s="254">
        <v>54.267000000000003</v>
      </c>
      <c r="JO18" s="254">
        <v>51.177999999999997</v>
      </c>
      <c r="JP18" s="255"/>
      <c r="JQ18" s="255"/>
      <c r="JR18" s="254">
        <v>50.6023</v>
      </c>
      <c r="JS18" s="254">
        <v>50.646999999999998</v>
      </c>
      <c r="JT18" s="254">
        <v>50.5017</v>
      </c>
      <c r="JU18" s="255"/>
      <c r="JV18" s="254">
        <v>38.799999999999997</v>
      </c>
      <c r="JW18" s="254">
        <v>22.512</v>
      </c>
      <c r="JX18" s="254">
        <v>5.89</v>
      </c>
      <c r="JY18" s="255"/>
      <c r="JZ18" s="254">
        <v>-59.619</v>
      </c>
      <c r="KA18" s="254">
        <v>83.063900000000004</v>
      </c>
      <c r="KB18" s="254">
        <v>67.2517</v>
      </c>
      <c r="KC18" s="254">
        <v>-58.199199999999998</v>
      </c>
      <c r="KD18" s="254">
        <v>-81.281800000000004</v>
      </c>
      <c r="KE18" s="254">
        <v>58.584099999999999</v>
      </c>
      <c r="KF18" s="254">
        <v>22.814599999999999</v>
      </c>
      <c r="KG18" s="254">
        <v>-57.3</v>
      </c>
      <c r="KH18" s="254">
        <v>60.1</v>
      </c>
      <c r="KI18" s="254">
        <v>151.41909999999999</v>
      </c>
      <c r="KJ18" s="254">
        <v>52.155700000000003</v>
      </c>
    </row>
    <row r="19" spans="1:296" ht="18" customHeight="1" x14ac:dyDescent="0.35">
      <c r="A19" s="249" t="s">
        <v>57</v>
      </c>
      <c r="B19" s="249" t="s">
        <v>787</v>
      </c>
      <c r="C19" s="253">
        <v>0</v>
      </c>
      <c r="D19" s="254">
        <v>0</v>
      </c>
      <c r="E19" s="254">
        <v>14.829599999999999</v>
      </c>
      <c r="F19" s="254">
        <v>-22.0459</v>
      </c>
      <c r="G19" s="254">
        <v>8.1333000000000002</v>
      </c>
      <c r="H19" s="254">
        <v>24.219799999999999</v>
      </c>
      <c r="I19" s="255"/>
      <c r="J19" s="254">
        <v>40.148299999999999</v>
      </c>
      <c r="K19" s="254">
        <v>-126.0889</v>
      </c>
      <c r="L19" s="254">
        <v>47.495399999999997</v>
      </c>
      <c r="M19" s="254">
        <v>24.023299999999999</v>
      </c>
      <c r="N19" s="254">
        <v>23.338699999999999</v>
      </c>
      <c r="O19" s="254">
        <v>-2.2200000000000002</v>
      </c>
      <c r="P19" s="254">
        <v>-33.42</v>
      </c>
      <c r="Q19" s="254">
        <v>26.4</v>
      </c>
      <c r="R19" s="254">
        <v>18.216000000000001</v>
      </c>
      <c r="S19" s="254">
        <v>-26.4</v>
      </c>
      <c r="T19" s="254">
        <v>13.1251</v>
      </c>
      <c r="U19" s="254">
        <v>83.466399999999993</v>
      </c>
      <c r="V19" s="254">
        <v>9.8026</v>
      </c>
      <c r="W19" s="254">
        <v>9.7826000000000004</v>
      </c>
      <c r="X19" s="254">
        <v>16.3141</v>
      </c>
      <c r="Y19" s="254">
        <v>16.2438</v>
      </c>
      <c r="Z19" s="254">
        <v>5.6360999999999999</v>
      </c>
      <c r="AA19" s="254">
        <v>7.9364999999999997</v>
      </c>
      <c r="AB19" s="255"/>
      <c r="AC19" s="255"/>
      <c r="AD19" s="254">
        <v>-61.23</v>
      </c>
      <c r="AE19" s="254">
        <v>-61.83</v>
      </c>
      <c r="AF19" s="255"/>
      <c r="AG19" s="254">
        <v>2.2200000000000002</v>
      </c>
      <c r="AH19" s="254">
        <v>33</v>
      </c>
      <c r="AI19" s="254">
        <v>6.9009999999999998</v>
      </c>
      <c r="AJ19" s="254">
        <v>0.191</v>
      </c>
      <c r="AK19" s="253">
        <v>-60.92</v>
      </c>
      <c r="AL19" s="254">
        <v>-60.92</v>
      </c>
      <c r="AM19" s="254">
        <v>-43.39</v>
      </c>
      <c r="AN19" s="254">
        <v>61.94</v>
      </c>
      <c r="AO19" s="254">
        <v>62.21</v>
      </c>
      <c r="AP19" s="254">
        <v>8.516</v>
      </c>
      <c r="AQ19" s="254">
        <v>12.858700000000001</v>
      </c>
      <c r="AR19" s="254">
        <v>57.798499999999997</v>
      </c>
      <c r="AS19" s="254">
        <v>59.3277</v>
      </c>
      <c r="AT19" s="254">
        <v>38.414000000000001</v>
      </c>
      <c r="AU19" s="254">
        <v>-61.847799999999999</v>
      </c>
      <c r="AV19" s="254">
        <v>-60.9221</v>
      </c>
      <c r="AW19" s="254">
        <v>27.717300000000002</v>
      </c>
      <c r="AX19" s="254">
        <v>27.078399999999998</v>
      </c>
      <c r="AY19" s="254">
        <v>68.0595</v>
      </c>
      <c r="AZ19" s="254">
        <v>69.551699999999997</v>
      </c>
      <c r="BA19" s="254">
        <v>-1.6261000000000001</v>
      </c>
      <c r="BB19" s="254">
        <v>-0.29380000000000001</v>
      </c>
      <c r="BC19" s="254">
        <v>-387.8646</v>
      </c>
      <c r="BD19" s="254">
        <v>-17.636399999999998</v>
      </c>
      <c r="BE19" s="254">
        <v>-11.6</v>
      </c>
      <c r="BF19" s="254">
        <v>-11.7</v>
      </c>
      <c r="BG19" s="254">
        <v>66.533199999999994</v>
      </c>
      <c r="BH19" s="254">
        <v>65.737799999999993</v>
      </c>
      <c r="BI19" s="254">
        <v>-3.56</v>
      </c>
      <c r="BJ19" s="255"/>
      <c r="BK19" s="254">
        <v>-53.155500000000004</v>
      </c>
      <c r="BL19" s="254">
        <v>5.5785</v>
      </c>
      <c r="BM19" s="255"/>
      <c r="BN19" s="254">
        <v>2.2547000000000001</v>
      </c>
      <c r="BO19" s="254">
        <v>415.60090000000002</v>
      </c>
      <c r="BP19" s="254">
        <v>84.017399999999995</v>
      </c>
      <c r="BQ19" s="254">
        <v>84.444699999999997</v>
      </c>
      <c r="BR19" s="254">
        <v>-393.64440000000002</v>
      </c>
      <c r="BS19" s="254">
        <v>389.11059999999998</v>
      </c>
      <c r="BT19" s="255"/>
      <c r="BU19" s="254">
        <v>-128.02269999999999</v>
      </c>
      <c r="BV19" s="254">
        <v>129.32390000000001</v>
      </c>
      <c r="BW19" s="254">
        <v>81.682599999999994</v>
      </c>
      <c r="BX19" s="254">
        <v>25.16</v>
      </c>
      <c r="BY19" s="254">
        <v>22.9</v>
      </c>
      <c r="BZ19" s="254">
        <v>49.71</v>
      </c>
      <c r="CA19" s="254">
        <v>72.430000000000007</v>
      </c>
      <c r="CB19" s="254">
        <v>-31.341799999999999</v>
      </c>
      <c r="CC19" s="254">
        <v>-30.270099999999999</v>
      </c>
      <c r="CD19" s="254">
        <v>110.92700000000001</v>
      </c>
      <c r="CE19" s="254">
        <v>110.8327</v>
      </c>
      <c r="CF19" s="254">
        <v>34.2425</v>
      </c>
      <c r="CG19" s="254">
        <v>-97.156300000000002</v>
      </c>
      <c r="CH19" s="254">
        <v>-97.333399999999997</v>
      </c>
      <c r="CI19" s="254">
        <v>-5.0450999999999997</v>
      </c>
      <c r="CJ19" s="254">
        <v>-86.455600000000004</v>
      </c>
      <c r="CK19" s="255"/>
      <c r="CL19" s="255"/>
      <c r="CM19" s="254">
        <v>45.9</v>
      </c>
      <c r="CN19" s="254">
        <v>174.5</v>
      </c>
      <c r="CO19" s="254">
        <v>-14.98</v>
      </c>
      <c r="CP19" s="254">
        <v>20.702100000000002</v>
      </c>
      <c r="CQ19" s="254">
        <v>21.4086</v>
      </c>
      <c r="CR19" s="254">
        <v>21.4221</v>
      </c>
      <c r="CS19" s="254">
        <v>23.996400000000001</v>
      </c>
      <c r="CT19" s="254">
        <v>23.331499999999998</v>
      </c>
      <c r="CU19" s="254">
        <v>1</v>
      </c>
      <c r="CV19" s="254">
        <v>-56.442500000000003</v>
      </c>
      <c r="CW19" s="254">
        <v>-8.0434000000000001</v>
      </c>
      <c r="CX19" s="254">
        <v>13.0661</v>
      </c>
      <c r="CY19" s="254">
        <v>37.340000000000003</v>
      </c>
      <c r="CZ19" s="254">
        <v>22.2</v>
      </c>
      <c r="DA19" s="254">
        <v>37.741700000000002</v>
      </c>
      <c r="DB19" s="254">
        <v>35.8932</v>
      </c>
      <c r="DC19" s="254">
        <v>28.264900000000001</v>
      </c>
      <c r="DD19" s="255"/>
      <c r="DE19" s="254">
        <v>87.703500000000005</v>
      </c>
      <c r="DF19" s="254">
        <v>87.317099999999996</v>
      </c>
      <c r="DG19" s="254">
        <v>-107.224</v>
      </c>
      <c r="DH19" s="255"/>
      <c r="DI19" s="254">
        <v>-15.730499999999999</v>
      </c>
      <c r="DJ19" s="254">
        <v>-70.599999999999994</v>
      </c>
      <c r="DK19" s="254">
        <v>-70</v>
      </c>
      <c r="DL19" s="255"/>
      <c r="DM19" s="254">
        <v>39.9</v>
      </c>
      <c r="DN19" s="254">
        <v>42.282800000000002</v>
      </c>
      <c r="DO19" s="254">
        <v>56.854199999999999</v>
      </c>
      <c r="DP19" s="254">
        <v>39.68</v>
      </c>
      <c r="DQ19" s="254">
        <v>-4.55</v>
      </c>
      <c r="DR19" s="254">
        <v>63.704999999999998</v>
      </c>
      <c r="DS19" s="254">
        <v>105.0635</v>
      </c>
      <c r="DT19" s="254">
        <v>-29.54</v>
      </c>
      <c r="DU19" s="254">
        <v>-30.02</v>
      </c>
      <c r="DV19" s="254">
        <v>104.53</v>
      </c>
      <c r="DW19" s="254">
        <v>59.95</v>
      </c>
      <c r="DX19" s="254">
        <v>106.32729999999999</v>
      </c>
      <c r="DY19" s="254">
        <v>103.87269999999999</v>
      </c>
      <c r="DZ19" s="254">
        <v>-24.6751</v>
      </c>
      <c r="EA19" s="254">
        <v>-24.9636</v>
      </c>
      <c r="EB19" s="254">
        <v>191.0993</v>
      </c>
      <c r="EC19" s="254">
        <v>145.67070000000001</v>
      </c>
      <c r="ED19" s="254">
        <v>139.97460000000001</v>
      </c>
      <c r="EE19" s="254">
        <v>143.178</v>
      </c>
      <c r="EF19" s="254">
        <v>106.9635</v>
      </c>
      <c r="EG19" s="254">
        <v>89.713099999999997</v>
      </c>
      <c r="EH19" s="254">
        <v>-27.369</v>
      </c>
      <c r="EI19" s="254">
        <v>407.3107</v>
      </c>
      <c r="EJ19" s="254">
        <v>379.7398</v>
      </c>
      <c r="EK19" s="255"/>
      <c r="EL19" s="254">
        <v>-32.072000000000003</v>
      </c>
      <c r="EM19" s="254">
        <v>-29.5517</v>
      </c>
      <c r="EN19" s="254">
        <v>-17.364799999999999</v>
      </c>
      <c r="EO19" s="254">
        <v>28.036899999999999</v>
      </c>
      <c r="EP19" s="254">
        <v>26.9055</v>
      </c>
      <c r="EQ19" s="254">
        <v>58.415999999999997</v>
      </c>
      <c r="ER19" s="254">
        <v>-20.1401</v>
      </c>
      <c r="ES19" s="254">
        <v>-20.875800000000002</v>
      </c>
      <c r="ET19" s="254">
        <v>-51.9176</v>
      </c>
      <c r="EU19" s="254">
        <v>0</v>
      </c>
      <c r="EV19" s="254">
        <v>-24.54</v>
      </c>
      <c r="EW19" s="254">
        <v>0.9</v>
      </c>
      <c r="EX19" s="254">
        <v>14.267799999999999</v>
      </c>
      <c r="EY19" s="254">
        <v>-3.5779000000000001</v>
      </c>
      <c r="EZ19" s="254">
        <v>-37.200899999999997</v>
      </c>
      <c r="FA19" s="254">
        <v>-36.141800000000003</v>
      </c>
      <c r="FB19" s="254">
        <v>7.1052999999999997</v>
      </c>
      <c r="FC19" s="254">
        <v>-87.292500000000004</v>
      </c>
      <c r="FD19" s="254">
        <v>53.703800000000001</v>
      </c>
      <c r="FE19" s="254">
        <v>24.848299999999998</v>
      </c>
      <c r="FF19" s="255"/>
      <c r="FG19" s="254">
        <v>24.396799999999999</v>
      </c>
      <c r="FH19" s="255"/>
      <c r="FI19" s="254">
        <v>9.5669000000000004</v>
      </c>
      <c r="FJ19" s="255"/>
      <c r="FK19" s="254">
        <v>29.974699999999999</v>
      </c>
      <c r="FL19" s="254">
        <v>30.142099999999999</v>
      </c>
      <c r="FM19" s="254">
        <v>-139.15620000000001</v>
      </c>
      <c r="FN19" s="254">
        <v>27.1722</v>
      </c>
      <c r="FO19" s="254">
        <v>26.948499999999999</v>
      </c>
      <c r="FP19" s="254">
        <v>-98.228099999999998</v>
      </c>
      <c r="FQ19" s="254">
        <v>-94.412300000000002</v>
      </c>
      <c r="FR19" s="254">
        <v>-41.387999999999998</v>
      </c>
      <c r="FS19" s="254">
        <v>-40.69</v>
      </c>
      <c r="FT19" s="254">
        <v>13.164899999999999</v>
      </c>
      <c r="FU19" s="254">
        <v>0.78890000000000005</v>
      </c>
      <c r="FV19" s="254">
        <v>-8.3000000000000007</v>
      </c>
      <c r="FW19" s="254">
        <v>18.489999999999998</v>
      </c>
      <c r="FX19" s="254">
        <v>-40.862699999999997</v>
      </c>
      <c r="FY19" s="255"/>
      <c r="FZ19" s="254">
        <v>-15.446999999999999</v>
      </c>
      <c r="GA19" s="254">
        <v>4.258</v>
      </c>
      <c r="GB19" s="255"/>
      <c r="GC19" s="254">
        <v>24.07</v>
      </c>
      <c r="GD19" s="254">
        <v>94.737200000000001</v>
      </c>
      <c r="GE19" s="254">
        <v>100.3634</v>
      </c>
      <c r="GF19" s="254">
        <v>14.75</v>
      </c>
      <c r="GG19" s="254">
        <v>80.557599999999994</v>
      </c>
      <c r="GH19" s="254">
        <v>25.8</v>
      </c>
      <c r="GI19" s="254">
        <v>-19.4376</v>
      </c>
      <c r="GJ19" s="254">
        <v>2.1023999999999998</v>
      </c>
      <c r="GK19" s="254">
        <v>2.2481</v>
      </c>
      <c r="GL19" s="254">
        <v>1.3420000000000001</v>
      </c>
      <c r="GM19" s="255"/>
      <c r="GN19" s="255"/>
      <c r="GO19" s="254">
        <v>-15.514200000000001</v>
      </c>
      <c r="GP19" s="254">
        <v>-27.4697</v>
      </c>
      <c r="GQ19" s="254">
        <v>22.1051</v>
      </c>
      <c r="GR19" s="254">
        <v>28.296600000000002</v>
      </c>
      <c r="GS19" s="254">
        <v>57.452300000000001</v>
      </c>
      <c r="GT19" s="254">
        <v>59.604500000000002</v>
      </c>
      <c r="GU19" s="254">
        <v>-151.04740000000001</v>
      </c>
      <c r="GV19" s="254">
        <v>-16.609300000000001</v>
      </c>
      <c r="GW19" s="254">
        <v>37.5807</v>
      </c>
      <c r="GX19" s="254">
        <v>-31.7988</v>
      </c>
      <c r="GY19" s="255"/>
      <c r="GZ19" s="254">
        <v>3.9064000000000001</v>
      </c>
      <c r="HA19" s="254">
        <v>3.5966</v>
      </c>
      <c r="HB19" s="255"/>
      <c r="HC19" s="254">
        <v>112.3875</v>
      </c>
      <c r="HD19" s="254">
        <v>111.67010000000001</v>
      </c>
      <c r="HE19" s="254">
        <v>279.10000000000002</v>
      </c>
      <c r="HF19" s="254">
        <v>-277.89920000000001</v>
      </c>
      <c r="HG19" s="254">
        <v>-345.68720000000002</v>
      </c>
      <c r="HH19" s="254">
        <v>346.23219999999998</v>
      </c>
      <c r="HI19" s="254">
        <v>487.59690000000001</v>
      </c>
      <c r="HJ19" s="254">
        <v>-110.9166</v>
      </c>
      <c r="HK19" s="254">
        <v>-108.8329</v>
      </c>
      <c r="HL19" s="254">
        <v>-62.9846</v>
      </c>
      <c r="HM19" s="254">
        <v>-56.702300000000001</v>
      </c>
      <c r="HN19" s="254">
        <v>76.649600000000007</v>
      </c>
      <c r="HO19" s="254">
        <v>76.744399999999999</v>
      </c>
      <c r="HP19" s="255"/>
      <c r="HQ19" s="255"/>
      <c r="HR19" s="254">
        <v>33.599400000000003</v>
      </c>
      <c r="HS19" s="254">
        <v>32.863399999999999</v>
      </c>
      <c r="HT19" s="254">
        <v>-58.784300000000002</v>
      </c>
      <c r="HU19" s="254">
        <v>-59.235900000000001</v>
      </c>
      <c r="HV19" s="254">
        <v>92.79</v>
      </c>
      <c r="HW19" s="254">
        <v>91.17</v>
      </c>
      <c r="HX19" s="254">
        <v>13.3</v>
      </c>
      <c r="HY19" s="254">
        <v>13.8</v>
      </c>
      <c r="HZ19" s="254">
        <v>21.432099999999998</v>
      </c>
      <c r="IA19" s="254">
        <v>32.799999999999997</v>
      </c>
      <c r="IB19" s="254">
        <v>-364.53870000000001</v>
      </c>
      <c r="IC19" s="254">
        <v>108.3563</v>
      </c>
      <c r="ID19" s="254">
        <v>107.50449999999999</v>
      </c>
      <c r="IE19" s="254">
        <v>16.8</v>
      </c>
      <c r="IF19" s="254">
        <v>-38.799999999999997</v>
      </c>
      <c r="IG19" s="254">
        <v>-33.5</v>
      </c>
      <c r="IH19" s="254">
        <v>-32.9</v>
      </c>
      <c r="II19" s="255"/>
      <c r="IJ19" s="254">
        <v>1.2318</v>
      </c>
      <c r="IK19" s="254">
        <v>-479.70060000000001</v>
      </c>
      <c r="IL19" s="254">
        <v>-354.4907</v>
      </c>
      <c r="IM19" s="254">
        <v>521.07449999999994</v>
      </c>
      <c r="IN19" s="254">
        <v>401.06229999999999</v>
      </c>
      <c r="IO19" s="254">
        <v>37.548000000000002</v>
      </c>
      <c r="IP19" s="255"/>
      <c r="IQ19" s="254">
        <v>392.97449999999998</v>
      </c>
      <c r="IR19" s="254">
        <v>-136.69040000000001</v>
      </c>
      <c r="IS19" s="254">
        <v>-258.61950000000002</v>
      </c>
      <c r="IT19" s="254">
        <v>-384.49119999999999</v>
      </c>
      <c r="IU19" s="254">
        <v>120.1563</v>
      </c>
      <c r="IV19" s="254">
        <v>120.9716</v>
      </c>
      <c r="IW19" s="254">
        <v>135.50919999999999</v>
      </c>
      <c r="IX19" s="254">
        <v>-505.38600000000002</v>
      </c>
      <c r="IY19" s="254">
        <v>269.22340000000003</v>
      </c>
      <c r="IZ19" s="254">
        <v>-243.4615</v>
      </c>
      <c r="JA19" s="254">
        <v>246.5908</v>
      </c>
      <c r="JB19" s="254">
        <v>-2.7671999999999999</v>
      </c>
      <c r="JC19" s="254">
        <v>37.030500000000004</v>
      </c>
      <c r="JD19" s="254">
        <v>8.7200000000000006</v>
      </c>
      <c r="JE19" s="254">
        <v>0.755</v>
      </c>
      <c r="JF19" s="254">
        <v>0.748</v>
      </c>
      <c r="JG19" s="254">
        <v>-9.52</v>
      </c>
      <c r="JH19" s="254">
        <v>-13.76</v>
      </c>
      <c r="JI19" s="255"/>
      <c r="JJ19" s="254">
        <v>14.210699999999999</v>
      </c>
      <c r="JK19" s="254">
        <v>-25.313199999999998</v>
      </c>
      <c r="JL19" s="254">
        <v>-40.459299999999999</v>
      </c>
      <c r="JM19" s="254">
        <v>21.8</v>
      </c>
      <c r="JN19" s="254">
        <v>54.222999999999999</v>
      </c>
      <c r="JO19" s="254">
        <v>51.47</v>
      </c>
      <c r="JP19" s="255"/>
      <c r="JQ19" s="255"/>
      <c r="JR19" s="254">
        <v>49.956200000000003</v>
      </c>
      <c r="JS19" s="254">
        <v>49.417299999999997</v>
      </c>
      <c r="JT19" s="254">
        <v>49.6145</v>
      </c>
      <c r="JU19" s="255"/>
      <c r="JV19" s="254">
        <v>40.6</v>
      </c>
      <c r="JW19" s="254">
        <v>22.505400000000002</v>
      </c>
      <c r="JX19" s="254">
        <v>6.42</v>
      </c>
      <c r="JY19" s="255"/>
      <c r="JZ19" s="254">
        <v>-56.7943</v>
      </c>
      <c r="KA19" s="254">
        <v>81.664000000000001</v>
      </c>
      <c r="KB19" s="254">
        <v>64.2483</v>
      </c>
      <c r="KC19" s="254">
        <v>-56.285299999999999</v>
      </c>
      <c r="KD19" s="254">
        <v>-79.593699999999998</v>
      </c>
      <c r="KE19" s="254">
        <v>55.255499999999998</v>
      </c>
      <c r="KF19" s="254">
        <v>24.5777</v>
      </c>
      <c r="KG19" s="254">
        <v>-57.1</v>
      </c>
      <c r="KH19" s="254">
        <v>60.3</v>
      </c>
      <c r="KI19" s="254">
        <v>142.34630000000001</v>
      </c>
      <c r="KJ19" s="254">
        <v>58.871699999999997</v>
      </c>
    </row>
    <row r="20" spans="1:296" ht="18" customHeight="1" x14ac:dyDescent="0.35">
      <c r="A20" s="249" t="s">
        <v>57</v>
      </c>
      <c r="B20" s="249" t="s">
        <v>788</v>
      </c>
      <c r="C20" s="253">
        <v>0</v>
      </c>
      <c r="D20" s="254">
        <v>0</v>
      </c>
      <c r="E20" s="254">
        <v>15.205399999999999</v>
      </c>
      <c r="F20" s="254">
        <v>-22.324300000000001</v>
      </c>
      <c r="G20" s="254">
        <v>8.4720999999999993</v>
      </c>
      <c r="H20" s="254">
        <v>23.943200000000001</v>
      </c>
      <c r="I20" s="255"/>
      <c r="J20" s="254">
        <v>43.213500000000003</v>
      </c>
      <c r="K20" s="254">
        <v>-132.46539999999999</v>
      </c>
      <c r="L20" s="254">
        <v>49.967700000000001</v>
      </c>
      <c r="M20" s="254">
        <v>25.479199999999999</v>
      </c>
      <c r="N20" s="254">
        <v>24.877800000000001</v>
      </c>
      <c r="O20" s="254">
        <v>-4.4400000000000004</v>
      </c>
      <c r="P20" s="254">
        <v>-34.820999999999998</v>
      </c>
      <c r="Q20" s="254">
        <v>28.6</v>
      </c>
      <c r="R20" s="254">
        <v>18.216000000000001</v>
      </c>
      <c r="S20" s="254">
        <v>-28.6</v>
      </c>
      <c r="T20" s="254">
        <v>14.025499999999999</v>
      </c>
      <c r="U20" s="254">
        <v>86.450800000000001</v>
      </c>
      <c r="V20" s="254">
        <v>10.8256</v>
      </c>
      <c r="W20" s="254">
        <v>10.6386</v>
      </c>
      <c r="X20" s="254">
        <v>17.633800000000001</v>
      </c>
      <c r="Y20" s="254">
        <v>15.77</v>
      </c>
      <c r="Z20" s="254">
        <v>5.8160999999999996</v>
      </c>
      <c r="AA20" s="254">
        <v>8.0465999999999998</v>
      </c>
      <c r="AB20" s="255"/>
      <c r="AC20" s="255"/>
      <c r="AD20" s="254">
        <v>-64.56</v>
      </c>
      <c r="AE20" s="254">
        <v>-64.25</v>
      </c>
      <c r="AF20" s="255"/>
      <c r="AG20" s="254">
        <v>4.4400000000000004</v>
      </c>
      <c r="AH20" s="254">
        <v>33</v>
      </c>
      <c r="AI20" s="254">
        <v>9.0860000000000003</v>
      </c>
      <c r="AJ20" s="254">
        <v>0.20100000000000001</v>
      </c>
      <c r="AK20" s="253">
        <v>-63.29</v>
      </c>
      <c r="AL20" s="254">
        <v>-63.29</v>
      </c>
      <c r="AM20" s="254">
        <v>-43.8</v>
      </c>
      <c r="AN20" s="254">
        <v>64.19</v>
      </c>
      <c r="AO20" s="254">
        <v>65.069999999999993</v>
      </c>
      <c r="AP20" s="254">
        <v>8.9396000000000004</v>
      </c>
      <c r="AQ20" s="254">
        <v>11.704700000000001</v>
      </c>
      <c r="AR20" s="254">
        <v>60.981999999999999</v>
      </c>
      <c r="AS20" s="254">
        <v>62.326300000000003</v>
      </c>
      <c r="AT20" s="254">
        <v>40.366700000000002</v>
      </c>
      <c r="AU20" s="254">
        <v>-63.732500000000002</v>
      </c>
      <c r="AV20" s="254">
        <v>-63.448099999999997</v>
      </c>
      <c r="AW20" s="254">
        <v>33.306899999999999</v>
      </c>
      <c r="AX20" s="254">
        <v>24.632100000000001</v>
      </c>
      <c r="AY20" s="254">
        <v>70.338700000000003</v>
      </c>
      <c r="AZ20" s="254">
        <v>73.0946</v>
      </c>
      <c r="BA20" s="254">
        <v>7.3781999999999996</v>
      </c>
      <c r="BB20" s="254">
        <v>3.2090000000000001</v>
      </c>
      <c r="BC20" s="254">
        <v>-404.92239999999998</v>
      </c>
      <c r="BD20" s="254">
        <v>-19.078800000000001</v>
      </c>
      <c r="BE20" s="254">
        <v>-11.8</v>
      </c>
      <c r="BF20" s="254">
        <v>-11.8</v>
      </c>
      <c r="BG20" s="254">
        <v>68.371200000000002</v>
      </c>
      <c r="BH20" s="254">
        <v>67.999300000000005</v>
      </c>
      <c r="BI20" s="254">
        <v>-3.7629000000000001</v>
      </c>
      <c r="BJ20" s="255"/>
      <c r="BK20" s="254">
        <v>-55.256500000000003</v>
      </c>
      <c r="BL20" s="254">
        <v>5.7728999999999999</v>
      </c>
      <c r="BM20" s="255"/>
      <c r="BN20" s="254">
        <v>2.9742999999999999</v>
      </c>
      <c r="BO20" s="254">
        <v>435.22430000000003</v>
      </c>
      <c r="BP20" s="254">
        <v>93.752799999999993</v>
      </c>
      <c r="BQ20" s="254">
        <v>93.600200000000001</v>
      </c>
      <c r="BR20" s="254">
        <v>-439.48020000000002</v>
      </c>
      <c r="BS20" s="254">
        <v>403.38200000000001</v>
      </c>
      <c r="BT20" s="255"/>
      <c r="BU20" s="254">
        <v>-128.1397</v>
      </c>
      <c r="BV20" s="254">
        <v>131.08359999999999</v>
      </c>
      <c r="BW20" s="254">
        <v>84.706400000000002</v>
      </c>
      <c r="BX20" s="254">
        <v>25.33</v>
      </c>
      <c r="BY20" s="254">
        <v>23.87</v>
      </c>
      <c r="BZ20" s="254">
        <v>51.85</v>
      </c>
      <c r="CA20" s="254">
        <v>73.22</v>
      </c>
      <c r="CB20" s="254">
        <v>-28.528700000000001</v>
      </c>
      <c r="CC20" s="254">
        <v>-29.064499999999999</v>
      </c>
      <c r="CD20" s="254">
        <v>108.4431</v>
      </c>
      <c r="CE20" s="254">
        <v>108.5513</v>
      </c>
      <c r="CF20" s="254">
        <v>33.587600000000002</v>
      </c>
      <c r="CG20" s="254">
        <v>-102.5548</v>
      </c>
      <c r="CH20" s="254">
        <v>-102.1546</v>
      </c>
      <c r="CI20" s="254">
        <v>-3.9390999999999998</v>
      </c>
      <c r="CJ20" s="254">
        <v>-92.538399999999996</v>
      </c>
      <c r="CK20" s="255"/>
      <c r="CL20" s="255"/>
      <c r="CM20" s="254">
        <v>47.7</v>
      </c>
      <c r="CN20" s="254">
        <v>185.8</v>
      </c>
      <c r="CO20" s="254">
        <v>-15.69</v>
      </c>
      <c r="CP20" s="254">
        <v>20.4514</v>
      </c>
      <c r="CQ20" s="254">
        <v>21.2258</v>
      </c>
      <c r="CR20" s="254">
        <v>21.016500000000001</v>
      </c>
      <c r="CS20" s="254">
        <v>24.9389</v>
      </c>
      <c r="CT20" s="254">
        <v>24.390899999999998</v>
      </c>
      <c r="CU20" s="254">
        <v>1</v>
      </c>
      <c r="CV20" s="254">
        <v>-61.2301</v>
      </c>
      <c r="CW20" s="254">
        <v>-5.6985000000000001</v>
      </c>
      <c r="CX20" s="254">
        <v>13.2272</v>
      </c>
      <c r="CY20" s="254">
        <v>38.979999999999997</v>
      </c>
      <c r="CZ20" s="254">
        <v>23.26</v>
      </c>
      <c r="DA20" s="254">
        <v>38.2104</v>
      </c>
      <c r="DB20" s="254">
        <v>36.332700000000003</v>
      </c>
      <c r="DC20" s="254">
        <v>27.943000000000001</v>
      </c>
      <c r="DD20" s="255"/>
      <c r="DE20" s="254">
        <v>93.293499999999995</v>
      </c>
      <c r="DF20" s="254">
        <v>92.871200000000002</v>
      </c>
      <c r="DG20" s="254">
        <v>-115.5339</v>
      </c>
      <c r="DH20" s="255"/>
      <c r="DI20" s="254">
        <v>-15.460800000000001</v>
      </c>
      <c r="DJ20" s="254">
        <v>-73.2</v>
      </c>
      <c r="DK20" s="254">
        <v>-72.7</v>
      </c>
      <c r="DL20" s="254">
        <v>27.864100000000001</v>
      </c>
      <c r="DM20" s="254">
        <v>43.5</v>
      </c>
      <c r="DN20" s="254">
        <v>48.388199999999998</v>
      </c>
      <c r="DO20" s="254">
        <v>62.127699999999997</v>
      </c>
      <c r="DP20" s="254">
        <v>43.42</v>
      </c>
      <c r="DQ20" s="254">
        <v>-5.53</v>
      </c>
      <c r="DR20" s="254">
        <v>65.766499999999994</v>
      </c>
      <c r="DS20" s="254">
        <v>114.7565</v>
      </c>
      <c r="DT20" s="254">
        <v>-34.47</v>
      </c>
      <c r="DU20" s="254">
        <v>-34.81</v>
      </c>
      <c r="DV20" s="254">
        <v>115.55</v>
      </c>
      <c r="DW20" s="254">
        <v>61.26</v>
      </c>
      <c r="DX20" s="254">
        <v>116.8909</v>
      </c>
      <c r="DY20" s="254">
        <v>111.5091</v>
      </c>
      <c r="DZ20" s="254">
        <v>-21.307099999999998</v>
      </c>
      <c r="EA20" s="254">
        <v>-22.181799999999999</v>
      </c>
      <c r="EB20" s="254">
        <v>205.3588</v>
      </c>
      <c r="EC20" s="254">
        <v>161.50290000000001</v>
      </c>
      <c r="ED20" s="254">
        <v>154.0899</v>
      </c>
      <c r="EE20" s="254">
        <v>156.46940000000001</v>
      </c>
      <c r="EF20" s="254">
        <v>137.76400000000001</v>
      </c>
      <c r="EG20" s="254">
        <v>119.2423</v>
      </c>
      <c r="EH20" s="254">
        <v>-26.488</v>
      </c>
      <c r="EI20" s="254">
        <v>452.94310000000002</v>
      </c>
      <c r="EJ20" s="254">
        <v>403.78629999999998</v>
      </c>
      <c r="EK20" s="255"/>
      <c r="EL20" s="254">
        <v>-32.084000000000003</v>
      </c>
      <c r="EM20" s="254">
        <v>-29.420999999999999</v>
      </c>
      <c r="EN20" s="254">
        <v>-47.983699999999999</v>
      </c>
      <c r="EO20" s="254">
        <v>24.054500000000001</v>
      </c>
      <c r="EP20" s="254">
        <v>22.674399999999999</v>
      </c>
      <c r="EQ20" s="254">
        <v>188.988</v>
      </c>
      <c r="ER20" s="254">
        <v>-34.451799999999999</v>
      </c>
      <c r="ES20" s="254">
        <v>-35.384999999999998</v>
      </c>
      <c r="ET20" s="254">
        <v>-81.871700000000004</v>
      </c>
      <c r="EU20" s="254">
        <v>18.53</v>
      </c>
      <c r="EV20" s="254">
        <v>-22.71</v>
      </c>
      <c r="EW20" s="254">
        <v>110.2</v>
      </c>
      <c r="EX20" s="254">
        <v>14.9862</v>
      </c>
      <c r="EY20" s="254">
        <v>-14.4817</v>
      </c>
      <c r="EZ20" s="254">
        <v>-36.214500000000001</v>
      </c>
      <c r="FA20" s="254">
        <v>-35.482999999999997</v>
      </c>
      <c r="FB20" s="254">
        <v>6.1233000000000004</v>
      </c>
      <c r="FC20" s="254">
        <v>-117.3549</v>
      </c>
      <c r="FD20" s="254">
        <v>86.446100000000001</v>
      </c>
      <c r="FE20" s="254">
        <v>24.453900000000001</v>
      </c>
      <c r="FF20" s="255"/>
      <c r="FG20" s="254">
        <v>23.9055</v>
      </c>
      <c r="FH20" s="255"/>
      <c r="FI20" s="254">
        <v>4.7888000000000002</v>
      </c>
      <c r="FJ20" s="255"/>
      <c r="FK20" s="254">
        <v>28.969899999999999</v>
      </c>
      <c r="FL20" s="254">
        <v>28.802499999999998</v>
      </c>
      <c r="FM20" s="254">
        <v>-137.81649999999999</v>
      </c>
      <c r="FN20" s="254">
        <v>24.214400000000001</v>
      </c>
      <c r="FO20" s="254">
        <v>24.091000000000001</v>
      </c>
      <c r="FP20" s="254">
        <v>-99.035200000000003</v>
      </c>
      <c r="FQ20" s="254">
        <v>-94.059600000000003</v>
      </c>
      <c r="FR20" s="254">
        <v>-42.3035</v>
      </c>
      <c r="FS20" s="254">
        <v>-40.28</v>
      </c>
      <c r="FT20" s="254">
        <v>13.4701</v>
      </c>
      <c r="FU20" s="254">
        <v>0.83530000000000004</v>
      </c>
      <c r="FV20" s="254">
        <v>-8.39</v>
      </c>
      <c r="FW20" s="254">
        <v>17.77</v>
      </c>
      <c r="FX20" s="254">
        <v>-42.786900000000003</v>
      </c>
      <c r="FY20" s="255"/>
      <c r="FZ20" s="254">
        <v>-15.257999999999999</v>
      </c>
      <c r="GA20" s="254">
        <v>4.2359999999999998</v>
      </c>
      <c r="GB20" s="255"/>
      <c r="GC20" s="254">
        <v>23.58</v>
      </c>
      <c r="GD20" s="254">
        <v>95.004400000000004</v>
      </c>
      <c r="GE20" s="254">
        <v>99.159199999999998</v>
      </c>
      <c r="GF20" s="254">
        <v>14.39</v>
      </c>
      <c r="GG20" s="254">
        <v>79.432199999999995</v>
      </c>
      <c r="GH20" s="254">
        <v>24</v>
      </c>
      <c r="GI20" s="254">
        <v>-19.706099999999999</v>
      </c>
      <c r="GJ20" s="254">
        <v>1.8489</v>
      </c>
      <c r="GK20" s="254">
        <v>1.8549</v>
      </c>
      <c r="GL20" s="254">
        <v>1.5133000000000001</v>
      </c>
      <c r="GM20" s="255"/>
      <c r="GN20" s="255"/>
      <c r="GO20" s="254">
        <v>-15.1531</v>
      </c>
      <c r="GP20" s="254">
        <v>-29.871700000000001</v>
      </c>
      <c r="GQ20" s="254">
        <v>21.687100000000001</v>
      </c>
      <c r="GR20" s="254">
        <v>30.668600000000001</v>
      </c>
      <c r="GS20" s="254">
        <v>61.6372</v>
      </c>
      <c r="GT20" s="254">
        <v>58.4801</v>
      </c>
      <c r="GU20" s="254">
        <v>-154.3228</v>
      </c>
      <c r="GV20" s="254">
        <v>-17.241900000000001</v>
      </c>
      <c r="GW20" s="254">
        <v>38.767299999999999</v>
      </c>
      <c r="GX20" s="254">
        <v>-33.265799999999999</v>
      </c>
      <c r="GY20" s="254">
        <v>11.595000000000001</v>
      </c>
      <c r="GZ20" s="254">
        <v>5.0014000000000003</v>
      </c>
      <c r="HA20" s="254">
        <v>4.6619000000000002</v>
      </c>
      <c r="HB20" s="254">
        <v>13</v>
      </c>
      <c r="HC20" s="254">
        <v>109.96129999999999</v>
      </c>
      <c r="HD20" s="254">
        <v>109.33710000000001</v>
      </c>
      <c r="HE20" s="254">
        <v>281.2</v>
      </c>
      <c r="HF20" s="254">
        <v>-283.01440000000002</v>
      </c>
      <c r="HG20" s="254">
        <v>-337.8501</v>
      </c>
      <c r="HH20" s="254">
        <v>339.17750000000001</v>
      </c>
      <c r="HI20" s="254">
        <v>502.5641</v>
      </c>
      <c r="HJ20" s="254">
        <v>-106.64960000000001</v>
      </c>
      <c r="HK20" s="254">
        <v>-105.3935</v>
      </c>
      <c r="HL20" s="254">
        <v>-62.3155</v>
      </c>
      <c r="HM20" s="254">
        <v>-54.7241</v>
      </c>
      <c r="HN20" s="254">
        <v>71.891499999999994</v>
      </c>
      <c r="HO20" s="254">
        <v>71.982900000000001</v>
      </c>
      <c r="HP20" s="255"/>
      <c r="HQ20" s="255"/>
      <c r="HR20" s="254">
        <v>35.192500000000003</v>
      </c>
      <c r="HS20" s="254">
        <v>34.423400000000001</v>
      </c>
      <c r="HT20" s="254">
        <v>-61.343800000000002</v>
      </c>
      <c r="HU20" s="254">
        <v>-61.777000000000001</v>
      </c>
      <c r="HV20" s="254">
        <v>91.01</v>
      </c>
      <c r="HW20" s="254">
        <v>90.29</v>
      </c>
      <c r="HX20" s="254">
        <v>13</v>
      </c>
      <c r="HY20" s="254">
        <v>12.9</v>
      </c>
      <c r="HZ20" s="254">
        <v>20.859500000000001</v>
      </c>
      <c r="IA20" s="254">
        <v>31.76</v>
      </c>
      <c r="IB20" s="254">
        <v>-362.10169999999999</v>
      </c>
      <c r="IC20" s="254">
        <v>107.62730000000001</v>
      </c>
      <c r="ID20" s="254">
        <v>107.4718</v>
      </c>
      <c r="IE20" s="254">
        <v>17.3</v>
      </c>
      <c r="IF20" s="254">
        <v>-41</v>
      </c>
      <c r="IG20" s="254">
        <v>-32.700000000000003</v>
      </c>
      <c r="IH20" s="254">
        <v>-32.799999999999997</v>
      </c>
      <c r="II20" s="255"/>
      <c r="IJ20" s="255"/>
      <c r="IK20" s="254">
        <v>-495.5958</v>
      </c>
      <c r="IL20" s="254">
        <v>-382.35199999999998</v>
      </c>
      <c r="IM20" s="254">
        <v>513.33230000000003</v>
      </c>
      <c r="IN20" s="254">
        <v>389.94069999999999</v>
      </c>
      <c r="IO20" s="254">
        <v>15.070600000000001</v>
      </c>
      <c r="IP20" s="255"/>
      <c r="IQ20" s="254">
        <v>385.1309</v>
      </c>
      <c r="IR20" s="254">
        <v>-135.2559</v>
      </c>
      <c r="IS20" s="254">
        <v>-254.57859999999999</v>
      </c>
      <c r="IT20" s="254">
        <v>-376.62740000000002</v>
      </c>
      <c r="IU20" s="254">
        <v>118.4823</v>
      </c>
      <c r="IV20" s="254">
        <v>118.2367</v>
      </c>
      <c r="IW20" s="254">
        <v>137.09530000000001</v>
      </c>
      <c r="IX20" s="254">
        <v>-498.23160000000001</v>
      </c>
      <c r="IY20" s="254">
        <v>264.45010000000002</v>
      </c>
      <c r="IZ20" s="254">
        <v>-236.0369</v>
      </c>
      <c r="JA20" s="254">
        <v>242.4034</v>
      </c>
      <c r="JB20" s="254">
        <v>-3.6379000000000001</v>
      </c>
      <c r="JC20" s="254">
        <v>39.185600000000001</v>
      </c>
      <c r="JD20" s="254">
        <v>7.36</v>
      </c>
      <c r="JE20" s="254">
        <v>0.63200000000000001</v>
      </c>
      <c r="JF20" s="254">
        <v>0.626</v>
      </c>
      <c r="JG20" s="254">
        <v>-8.4</v>
      </c>
      <c r="JH20" s="254">
        <v>-13.28</v>
      </c>
      <c r="JI20" s="255"/>
      <c r="JJ20" s="254">
        <v>14.7082</v>
      </c>
      <c r="JK20" s="254">
        <v>-24.083300000000001</v>
      </c>
      <c r="JL20" s="254">
        <v>-40.782800000000002</v>
      </c>
      <c r="JM20" s="254">
        <v>22.9</v>
      </c>
      <c r="JN20" s="254">
        <v>50.783999999999999</v>
      </c>
      <c r="JO20" s="254">
        <v>51.552999999999997</v>
      </c>
      <c r="JP20" s="255"/>
      <c r="JQ20" s="255"/>
      <c r="JR20" s="254">
        <v>48.624200000000002</v>
      </c>
      <c r="JS20" s="254">
        <v>48.323099999999997</v>
      </c>
      <c r="JT20" s="254">
        <v>48.240400000000001</v>
      </c>
      <c r="JU20" s="255"/>
      <c r="JV20" s="254">
        <v>42.1</v>
      </c>
      <c r="JW20" s="254">
        <v>22.5839</v>
      </c>
      <c r="JX20" s="254">
        <v>6.7</v>
      </c>
      <c r="JY20" s="255"/>
      <c r="JZ20" s="254">
        <v>-56.455199999999998</v>
      </c>
      <c r="KA20" s="254">
        <v>81.575500000000005</v>
      </c>
      <c r="KB20" s="254">
        <v>63.456800000000001</v>
      </c>
      <c r="KC20" s="254">
        <v>-55.613900000000001</v>
      </c>
      <c r="KD20" s="254">
        <v>-80.283100000000005</v>
      </c>
      <c r="KE20" s="254">
        <v>54.0366</v>
      </c>
      <c r="KF20" s="254">
        <v>25.480399999999999</v>
      </c>
      <c r="KG20" s="254">
        <v>-58.9</v>
      </c>
      <c r="KH20" s="254">
        <v>60.3</v>
      </c>
      <c r="KI20" s="254">
        <v>163.8331</v>
      </c>
      <c r="KJ20" s="254">
        <v>37.071300000000001</v>
      </c>
    </row>
    <row r="21" spans="1:296" ht="18" customHeight="1" x14ac:dyDescent="0.35">
      <c r="A21" s="249" t="s">
        <v>57</v>
      </c>
      <c r="B21" s="249" t="s">
        <v>789</v>
      </c>
      <c r="C21" s="253">
        <v>0</v>
      </c>
      <c r="D21" s="254">
        <v>0</v>
      </c>
      <c r="E21" s="254">
        <v>15.8416</v>
      </c>
      <c r="F21" s="254">
        <v>-23.447500000000002</v>
      </c>
      <c r="G21" s="254">
        <v>11.2822</v>
      </c>
      <c r="H21" s="254">
        <v>22.877600000000001</v>
      </c>
      <c r="I21" s="255"/>
      <c r="J21" s="254">
        <v>44.691600000000001</v>
      </c>
      <c r="K21" s="254">
        <v>-137.47149999999999</v>
      </c>
      <c r="L21" s="254">
        <v>54.670999999999999</v>
      </c>
      <c r="M21" s="254">
        <v>27.623200000000001</v>
      </c>
      <c r="N21" s="254">
        <v>27.096</v>
      </c>
      <c r="O21" s="254">
        <v>-13.32</v>
      </c>
      <c r="P21" s="254">
        <v>-36.396000000000001</v>
      </c>
      <c r="Q21" s="254">
        <v>28.6</v>
      </c>
      <c r="R21" s="254">
        <v>16.559999999999999</v>
      </c>
      <c r="S21" s="254">
        <v>-28.6</v>
      </c>
      <c r="T21" s="254">
        <v>14.1661</v>
      </c>
      <c r="U21" s="254">
        <v>88.033199999999994</v>
      </c>
      <c r="V21" s="254">
        <v>11.515000000000001</v>
      </c>
      <c r="W21" s="254">
        <v>11.569900000000001</v>
      </c>
      <c r="X21" s="254">
        <v>19.516200000000001</v>
      </c>
      <c r="Y21" s="254">
        <v>15.748100000000001</v>
      </c>
      <c r="Z21" s="254">
        <v>6.1532</v>
      </c>
      <c r="AA21" s="254">
        <v>7.9748000000000001</v>
      </c>
      <c r="AB21" s="255"/>
      <c r="AC21" s="255"/>
      <c r="AD21" s="254">
        <v>-68.180000000000007</v>
      </c>
      <c r="AE21" s="254">
        <v>-68.510000000000005</v>
      </c>
      <c r="AF21" s="255"/>
      <c r="AG21" s="254">
        <v>13.32</v>
      </c>
      <c r="AH21" s="254">
        <v>35.200000000000003</v>
      </c>
      <c r="AI21" s="254">
        <v>10.542999999999999</v>
      </c>
      <c r="AJ21" s="254">
        <v>0.20499999999999999</v>
      </c>
      <c r="AK21" s="253">
        <v>-67.989999999999995</v>
      </c>
      <c r="AL21" s="254">
        <v>-67.989999999999995</v>
      </c>
      <c r="AM21" s="254">
        <v>-42.3</v>
      </c>
      <c r="AN21" s="254">
        <v>68.86</v>
      </c>
      <c r="AO21" s="254">
        <v>68.819999999999993</v>
      </c>
      <c r="AP21" s="254">
        <v>9.4177999999999997</v>
      </c>
      <c r="AQ21" s="254">
        <v>11.6656</v>
      </c>
      <c r="AR21" s="254">
        <v>62.947299999999998</v>
      </c>
      <c r="AS21" s="254">
        <v>65.184100000000001</v>
      </c>
      <c r="AT21" s="254">
        <v>45.209200000000003</v>
      </c>
      <c r="AU21" s="254">
        <v>-67.463999999999999</v>
      </c>
      <c r="AV21" s="254">
        <v>-65.8536</v>
      </c>
      <c r="AW21" s="254">
        <v>31.783000000000001</v>
      </c>
      <c r="AX21" s="254">
        <v>22.927199999999999</v>
      </c>
      <c r="AY21" s="254">
        <v>73.637600000000006</v>
      </c>
      <c r="AZ21" s="254">
        <v>76.217799999999997</v>
      </c>
      <c r="BA21" s="254">
        <v>7.3735999999999997</v>
      </c>
      <c r="BB21" s="254">
        <v>-0.29399999999999998</v>
      </c>
      <c r="BC21" s="254">
        <v>-438.6859</v>
      </c>
      <c r="BD21" s="254">
        <v>-17.341799999999999</v>
      </c>
      <c r="BE21" s="254">
        <v>-12.5</v>
      </c>
      <c r="BF21" s="254">
        <v>-12.1</v>
      </c>
      <c r="BG21" s="254">
        <v>71.150199999999998</v>
      </c>
      <c r="BH21" s="254">
        <v>70.507199999999997</v>
      </c>
      <c r="BI21" s="254">
        <v>-3.9235000000000002</v>
      </c>
      <c r="BJ21" s="255"/>
      <c r="BK21" s="254">
        <v>-58.191400000000002</v>
      </c>
      <c r="BL21" s="254">
        <v>5.3291000000000004</v>
      </c>
      <c r="BM21" s="255"/>
      <c r="BN21" s="254">
        <v>3.5308000000000002</v>
      </c>
      <c r="BO21" s="254">
        <v>471.14460000000003</v>
      </c>
      <c r="BP21" s="254">
        <v>101.6571</v>
      </c>
      <c r="BQ21" s="254">
        <v>101.38249999999999</v>
      </c>
      <c r="BR21" s="254">
        <v>-476.93400000000003</v>
      </c>
      <c r="BS21" s="254">
        <v>425.59059999999999</v>
      </c>
      <c r="BT21" s="255"/>
      <c r="BU21" s="254">
        <v>-128.75190000000001</v>
      </c>
      <c r="BV21" s="254">
        <v>130.3176</v>
      </c>
      <c r="BW21" s="254">
        <v>81.562899999999999</v>
      </c>
      <c r="BX21" s="254">
        <v>23.61</v>
      </c>
      <c r="BY21" s="254">
        <v>21.88</v>
      </c>
      <c r="BZ21" s="254">
        <v>51.25</v>
      </c>
      <c r="CA21" s="254">
        <v>71.8</v>
      </c>
      <c r="CB21" s="254">
        <v>-30.672000000000001</v>
      </c>
      <c r="CC21" s="254">
        <v>-31.207799999999999</v>
      </c>
      <c r="CD21" s="254">
        <v>108.53700000000001</v>
      </c>
      <c r="CE21" s="254">
        <v>109.1134</v>
      </c>
      <c r="CF21" s="254">
        <v>32.403799999999997</v>
      </c>
      <c r="CG21" s="254">
        <v>-104.1527</v>
      </c>
      <c r="CH21" s="254">
        <v>-103.8616</v>
      </c>
      <c r="CI21" s="254">
        <v>-4.9169</v>
      </c>
      <c r="CJ21" s="254">
        <v>-94.952600000000004</v>
      </c>
      <c r="CK21" s="255"/>
      <c r="CL21" s="255"/>
      <c r="CM21" s="254">
        <v>53.7</v>
      </c>
      <c r="CN21" s="254">
        <v>188.5</v>
      </c>
      <c r="CO21" s="254">
        <v>-16.09</v>
      </c>
      <c r="CP21" s="254">
        <v>20.5166</v>
      </c>
      <c r="CQ21" s="254">
        <v>20.849299999999999</v>
      </c>
      <c r="CR21" s="254">
        <v>20.9543</v>
      </c>
      <c r="CS21" s="254">
        <v>23.896599999999999</v>
      </c>
      <c r="CT21" s="254">
        <v>24.297499999999999</v>
      </c>
      <c r="CU21" s="254">
        <v>1</v>
      </c>
      <c r="CV21" s="254">
        <v>-64.832599999999999</v>
      </c>
      <c r="CW21" s="254">
        <v>1.6437999999999999</v>
      </c>
      <c r="CX21" s="254">
        <v>13.468</v>
      </c>
      <c r="CY21" s="254">
        <v>40</v>
      </c>
      <c r="CZ21" s="254">
        <v>23.4</v>
      </c>
      <c r="DA21" s="254">
        <v>41.0229</v>
      </c>
      <c r="DB21" s="254">
        <v>38.9694</v>
      </c>
      <c r="DC21" s="254">
        <v>28.653099999999998</v>
      </c>
      <c r="DD21" s="255"/>
      <c r="DE21" s="254">
        <v>94.983599999999996</v>
      </c>
      <c r="DF21" s="254">
        <v>94.854900000000001</v>
      </c>
      <c r="DG21" s="254">
        <v>-117.81910000000001</v>
      </c>
      <c r="DH21" s="255"/>
      <c r="DI21" s="254">
        <v>-15.7204</v>
      </c>
      <c r="DJ21" s="254">
        <v>-75.400000000000006</v>
      </c>
      <c r="DK21" s="254">
        <v>-75.2</v>
      </c>
      <c r="DL21" s="254">
        <v>27.831099999999999</v>
      </c>
      <c r="DM21" s="254">
        <v>49.8</v>
      </c>
      <c r="DN21" s="254">
        <v>54.024000000000001</v>
      </c>
      <c r="DO21" s="254">
        <v>70.330799999999996</v>
      </c>
      <c r="DP21" s="254">
        <v>49.44</v>
      </c>
      <c r="DQ21" s="254">
        <v>-6.09</v>
      </c>
      <c r="DR21" s="254">
        <v>63.534500000000001</v>
      </c>
      <c r="DS21" s="254">
        <v>116.5241</v>
      </c>
      <c r="DT21" s="254">
        <v>-33.96</v>
      </c>
      <c r="DU21" s="254">
        <v>-34.1</v>
      </c>
      <c r="DV21" s="254">
        <v>116.08</v>
      </c>
      <c r="DW21" s="254">
        <v>62.62</v>
      </c>
      <c r="DX21" s="254">
        <v>116.70910000000001</v>
      </c>
      <c r="DY21" s="254">
        <v>114.7636</v>
      </c>
      <c r="DZ21" s="254">
        <v>-22.958600000000001</v>
      </c>
      <c r="EA21" s="254">
        <v>-22.809100000000001</v>
      </c>
      <c r="EB21" s="254">
        <v>209.1217</v>
      </c>
      <c r="EC21" s="254">
        <v>167.35599999999999</v>
      </c>
      <c r="ED21" s="254">
        <v>160.80160000000001</v>
      </c>
      <c r="EE21" s="254">
        <v>165.05719999999999</v>
      </c>
      <c r="EF21" s="254">
        <v>114.9781</v>
      </c>
      <c r="EG21" s="254">
        <v>98.109899999999996</v>
      </c>
      <c r="EH21" s="254">
        <v>-25.952999999999999</v>
      </c>
      <c r="EI21" s="254">
        <v>488.9237</v>
      </c>
      <c r="EJ21" s="254">
        <v>402.63060000000002</v>
      </c>
      <c r="EK21" s="255"/>
      <c r="EL21" s="254">
        <v>-36.045400000000001</v>
      </c>
      <c r="EM21" s="254">
        <v>-33.390500000000003</v>
      </c>
      <c r="EN21" s="254">
        <v>-25.992000000000001</v>
      </c>
      <c r="EO21" s="254">
        <v>38.926000000000002</v>
      </c>
      <c r="EP21" s="254">
        <v>36.301600000000001</v>
      </c>
      <c r="EQ21" s="254">
        <v>59.951999999999998</v>
      </c>
      <c r="ER21" s="254">
        <v>-20.645600000000002</v>
      </c>
      <c r="ES21" s="254">
        <v>-21.410499999999999</v>
      </c>
      <c r="ET21" s="254">
        <v>-60.3401</v>
      </c>
      <c r="EU21" s="254">
        <v>0</v>
      </c>
      <c r="EV21" s="254">
        <v>-27.06</v>
      </c>
      <c r="EW21" s="254">
        <v>1</v>
      </c>
      <c r="EX21" s="254">
        <v>16.5246</v>
      </c>
      <c r="EY21" s="254">
        <v>6.2918000000000003</v>
      </c>
      <c r="EZ21" s="254">
        <v>-37.087499999999999</v>
      </c>
      <c r="FA21" s="254">
        <v>-36.472999999999999</v>
      </c>
      <c r="FB21" s="254">
        <v>5.9081999999999999</v>
      </c>
      <c r="FC21" s="254">
        <v>-95.607299999999995</v>
      </c>
      <c r="FD21" s="254">
        <v>65.264099999999999</v>
      </c>
      <c r="FE21" s="254">
        <v>25.212399999999999</v>
      </c>
      <c r="FF21" s="255"/>
      <c r="FG21" s="254">
        <v>25.198599999999999</v>
      </c>
      <c r="FH21" s="255"/>
      <c r="FI21" s="254">
        <v>4.9432</v>
      </c>
      <c r="FJ21" s="255"/>
      <c r="FK21" s="254">
        <v>30.142099999999999</v>
      </c>
      <c r="FL21" s="254">
        <v>29.1374</v>
      </c>
      <c r="FM21" s="254">
        <v>-134.4674</v>
      </c>
      <c r="FN21" s="254">
        <v>25.466000000000001</v>
      </c>
      <c r="FO21" s="254">
        <v>25.464500000000001</v>
      </c>
      <c r="FP21" s="254">
        <v>-93.834100000000007</v>
      </c>
      <c r="FQ21" s="254">
        <v>-88.990300000000005</v>
      </c>
      <c r="FR21" s="254">
        <v>-43.350900000000003</v>
      </c>
      <c r="FS21" s="254">
        <v>-38.92</v>
      </c>
      <c r="FT21" s="254">
        <v>13.164899999999999</v>
      </c>
      <c r="FU21" s="254">
        <v>0.89139999999999997</v>
      </c>
      <c r="FV21" s="254">
        <v>-8.1199999999999992</v>
      </c>
      <c r="FW21" s="254">
        <v>15.88</v>
      </c>
      <c r="FX21" s="254">
        <v>-43.638800000000003</v>
      </c>
      <c r="FY21" s="255"/>
      <c r="FZ21" s="255"/>
      <c r="GA21" s="254">
        <v>4.1909999999999998</v>
      </c>
      <c r="GB21" s="255"/>
      <c r="GC21" s="254">
        <v>22.96</v>
      </c>
      <c r="GD21" s="254">
        <v>89.954300000000003</v>
      </c>
      <c r="GE21" s="254">
        <v>95.979500000000002</v>
      </c>
      <c r="GF21" s="254">
        <v>14.01</v>
      </c>
      <c r="GG21" s="254">
        <v>80.847399999999993</v>
      </c>
      <c r="GH21" s="254">
        <v>23.2</v>
      </c>
      <c r="GI21" s="254">
        <v>-20.775300000000001</v>
      </c>
      <c r="GJ21" s="254">
        <v>1.3665</v>
      </c>
      <c r="GK21" s="254">
        <v>1.3327</v>
      </c>
      <c r="GL21" s="254">
        <v>1.575</v>
      </c>
      <c r="GM21" s="255"/>
      <c r="GN21" s="255"/>
      <c r="GO21" s="254">
        <v>-14.7157</v>
      </c>
      <c r="GP21" s="254">
        <v>-32.208300000000001</v>
      </c>
      <c r="GQ21" s="254">
        <v>21.6035</v>
      </c>
      <c r="GR21" s="254">
        <v>33.816800000000001</v>
      </c>
      <c r="GS21" s="254">
        <v>55.78</v>
      </c>
      <c r="GT21" s="254">
        <v>56.589100000000002</v>
      </c>
      <c r="GU21" s="254">
        <v>-156.01230000000001</v>
      </c>
      <c r="GV21" s="254">
        <v>-18.0471</v>
      </c>
      <c r="GW21" s="254">
        <v>39.7729</v>
      </c>
      <c r="GX21" s="254">
        <v>-36.167999999999999</v>
      </c>
      <c r="GY21" s="254">
        <v>11.991899999999999</v>
      </c>
      <c r="GZ21" s="254">
        <v>6.4663000000000004</v>
      </c>
      <c r="HA21" s="254">
        <v>6.1820000000000004</v>
      </c>
      <c r="HB21" s="254">
        <v>14</v>
      </c>
      <c r="HC21" s="254">
        <v>109.9314</v>
      </c>
      <c r="HD21" s="254">
        <v>110.1658</v>
      </c>
      <c r="HE21" s="254">
        <v>282.89999999999998</v>
      </c>
      <c r="HF21" s="254">
        <v>-281.8836</v>
      </c>
      <c r="HG21" s="254">
        <v>-343.67669999999998</v>
      </c>
      <c r="HH21" s="254">
        <v>341.36070000000001</v>
      </c>
      <c r="HI21" s="254">
        <v>489.62310000000002</v>
      </c>
      <c r="HJ21" s="254">
        <v>-107.827</v>
      </c>
      <c r="HK21" s="254">
        <v>-108.4179</v>
      </c>
      <c r="HL21" s="254">
        <v>-60.338500000000003</v>
      </c>
      <c r="HM21" s="254">
        <v>-53.116500000000002</v>
      </c>
      <c r="HN21" s="254">
        <v>78.414400000000001</v>
      </c>
      <c r="HO21" s="254">
        <v>77.553299999999993</v>
      </c>
      <c r="HP21" s="255"/>
      <c r="HQ21" s="255"/>
      <c r="HR21" s="254">
        <v>31.9405</v>
      </c>
      <c r="HS21" s="254">
        <v>31.863600000000002</v>
      </c>
      <c r="HT21" s="254">
        <v>-64.607699999999994</v>
      </c>
      <c r="HU21" s="254">
        <v>-64.383200000000002</v>
      </c>
      <c r="HV21" s="254">
        <v>84.05</v>
      </c>
      <c r="HW21" s="254">
        <v>83.41</v>
      </c>
      <c r="HX21" s="254">
        <v>15.2</v>
      </c>
      <c r="HY21" s="254">
        <v>15</v>
      </c>
      <c r="HZ21" s="254">
        <v>20.9621</v>
      </c>
      <c r="IA21" s="254">
        <v>27.12</v>
      </c>
      <c r="IB21" s="254">
        <v>-363.82049999999998</v>
      </c>
      <c r="IC21" s="254">
        <v>108.477</v>
      </c>
      <c r="ID21" s="254">
        <v>107.2668</v>
      </c>
      <c r="IE21" s="254">
        <v>17.3</v>
      </c>
      <c r="IF21" s="254">
        <v>-39.799999999999997</v>
      </c>
      <c r="IG21" s="254">
        <v>-30.7</v>
      </c>
      <c r="IH21" s="254">
        <v>-30.4</v>
      </c>
      <c r="II21" s="254">
        <v>1.2727999999999999</v>
      </c>
      <c r="IJ21" s="254">
        <v>1.0331999999999999</v>
      </c>
      <c r="IK21" s="254">
        <v>-486.49040000000002</v>
      </c>
      <c r="IL21" s="254">
        <v>-378.3073</v>
      </c>
      <c r="IM21" s="254">
        <v>496.65199999999999</v>
      </c>
      <c r="IN21" s="254">
        <v>377.43340000000001</v>
      </c>
      <c r="IO21" s="254">
        <v>8.6130999999999993</v>
      </c>
      <c r="IP21" s="255"/>
      <c r="IQ21" s="254">
        <v>368.87939999999998</v>
      </c>
      <c r="IR21" s="254">
        <v>-137.4254</v>
      </c>
      <c r="IS21" s="254">
        <v>-245.47069999999999</v>
      </c>
      <c r="IT21" s="254">
        <v>-366.79520000000002</v>
      </c>
      <c r="IU21" s="254">
        <v>124.37649999999999</v>
      </c>
      <c r="IV21" s="254">
        <v>126.0277</v>
      </c>
      <c r="IW21" s="254">
        <v>141.3878</v>
      </c>
      <c r="IX21" s="254">
        <v>-486.14269999999999</v>
      </c>
      <c r="IY21" s="254">
        <v>252.38800000000001</v>
      </c>
      <c r="IZ21" s="254">
        <v>-240.37450000000001</v>
      </c>
      <c r="JA21" s="254">
        <v>238.81110000000001</v>
      </c>
      <c r="JB21" s="254">
        <v>-2.8469000000000002</v>
      </c>
      <c r="JC21" s="254">
        <v>37.848599999999998</v>
      </c>
      <c r="JD21" s="254">
        <v>7.52</v>
      </c>
      <c r="JE21" s="254">
        <v>0.70199999999999996</v>
      </c>
      <c r="JF21" s="254">
        <v>0.70299999999999996</v>
      </c>
      <c r="JG21" s="254">
        <v>-6.88</v>
      </c>
      <c r="JH21" s="254">
        <v>-13.92</v>
      </c>
      <c r="JI21" s="255"/>
      <c r="JJ21" s="254">
        <v>14.387700000000001</v>
      </c>
      <c r="JK21" s="254">
        <v>-23.2624</v>
      </c>
      <c r="JL21" s="254">
        <v>-40.810200000000002</v>
      </c>
      <c r="JM21" s="254">
        <v>22.2</v>
      </c>
      <c r="JN21" s="254">
        <v>52.564999999999998</v>
      </c>
      <c r="JO21" s="254">
        <v>52.927999999999997</v>
      </c>
      <c r="JP21" s="255"/>
      <c r="JQ21" s="255"/>
      <c r="JR21" s="254">
        <v>50.663600000000002</v>
      </c>
      <c r="JS21" s="254">
        <v>50.957799999999999</v>
      </c>
      <c r="JT21" s="254">
        <v>49.587000000000003</v>
      </c>
      <c r="JU21" s="255"/>
      <c r="JV21" s="254">
        <v>39.299999999999997</v>
      </c>
      <c r="JW21" s="254">
        <v>21.937000000000001</v>
      </c>
      <c r="JX21" s="254">
        <v>7.07</v>
      </c>
      <c r="JY21" s="255"/>
      <c r="JZ21" s="254">
        <v>-53.293700000000001</v>
      </c>
      <c r="KA21" s="254">
        <v>78.901700000000005</v>
      </c>
      <c r="KB21" s="254">
        <v>61.250999999999998</v>
      </c>
      <c r="KC21" s="254">
        <v>-52.503500000000003</v>
      </c>
      <c r="KD21" s="254">
        <v>-77.855599999999995</v>
      </c>
      <c r="KE21" s="254">
        <v>52.262999999999998</v>
      </c>
      <c r="KF21" s="254">
        <v>25.3645</v>
      </c>
      <c r="KG21" s="254">
        <v>-56.1</v>
      </c>
      <c r="KH21" s="254">
        <v>56.5</v>
      </c>
      <c r="KI21" s="254">
        <v>150.83330000000001</v>
      </c>
      <c r="KJ21" s="254">
        <v>47.455399999999997</v>
      </c>
    </row>
    <row r="22" spans="1:296" ht="18" customHeight="1" x14ac:dyDescent="0.35">
      <c r="A22" s="249" t="s">
        <v>57</v>
      </c>
      <c r="B22" s="249" t="s">
        <v>790</v>
      </c>
      <c r="C22" s="253">
        <v>0</v>
      </c>
      <c r="D22" s="254">
        <v>0</v>
      </c>
      <c r="E22" s="254">
        <v>15.856400000000001</v>
      </c>
      <c r="F22" s="254">
        <v>-23.8643</v>
      </c>
      <c r="G22" s="254">
        <v>-33.877299999999998</v>
      </c>
      <c r="H22" s="254">
        <v>21.0059</v>
      </c>
      <c r="I22" s="255"/>
      <c r="J22" s="254">
        <v>43.784500000000001</v>
      </c>
      <c r="K22" s="254">
        <v>-109.2975</v>
      </c>
      <c r="L22" s="254">
        <v>54.5976</v>
      </c>
      <c r="M22" s="254">
        <v>27.537199999999999</v>
      </c>
      <c r="N22" s="254">
        <v>27.152699999999999</v>
      </c>
      <c r="O22" s="254">
        <v>-6.66</v>
      </c>
      <c r="P22" s="254">
        <v>-35.499000000000002</v>
      </c>
      <c r="Q22" s="254">
        <v>26.4</v>
      </c>
      <c r="R22" s="254">
        <v>12.42</v>
      </c>
      <c r="S22" s="254">
        <v>-26.4</v>
      </c>
      <c r="T22" s="254">
        <v>13.367100000000001</v>
      </c>
      <c r="U22" s="254">
        <v>67.528999999999996</v>
      </c>
      <c r="V22" s="254">
        <v>10.01</v>
      </c>
      <c r="W22" s="254">
        <v>10.445</v>
      </c>
      <c r="X22" s="254">
        <v>17.274999999999999</v>
      </c>
      <c r="Y22" s="254">
        <v>15.5883</v>
      </c>
      <c r="Z22" s="254">
        <v>0.64059999999999995</v>
      </c>
      <c r="AA22" s="254">
        <v>7.5792999999999999</v>
      </c>
      <c r="AB22" s="255"/>
      <c r="AC22" s="255"/>
      <c r="AD22" s="254">
        <v>-62.88</v>
      </c>
      <c r="AE22" s="254">
        <v>-62.25</v>
      </c>
      <c r="AF22" s="255"/>
      <c r="AG22" s="254">
        <v>6.66</v>
      </c>
      <c r="AH22" s="254">
        <v>33</v>
      </c>
      <c r="AI22" s="254">
        <v>10.042</v>
      </c>
      <c r="AJ22" s="254">
        <v>0.20200000000000001</v>
      </c>
      <c r="AK22" s="253">
        <v>-58.99</v>
      </c>
      <c r="AL22" s="254">
        <v>-58.99</v>
      </c>
      <c r="AM22" s="254">
        <v>-47.98</v>
      </c>
      <c r="AN22" s="254">
        <v>58.84</v>
      </c>
      <c r="AO22" s="254">
        <v>59.05</v>
      </c>
      <c r="AP22" s="254">
        <v>9.7651000000000003</v>
      </c>
      <c r="AQ22" s="254">
        <v>11.690899999999999</v>
      </c>
      <c r="AR22" s="254">
        <v>64.765000000000001</v>
      </c>
      <c r="AS22" s="254">
        <v>66.370500000000007</v>
      </c>
      <c r="AT22" s="254">
        <v>37.646099999999997</v>
      </c>
      <c r="AU22" s="254">
        <v>-56.336100000000002</v>
      </c>
      <c r="AV22" s="254">
        <v>-55.595199999999998</v>
      </c>
      <c r="AW22" s="254">
        <v>8.7475000000000005</v>
      </c>
      <c r="AX22" s="254">
        <v>8.6930999999999994</v>
      </c>
      <c r="AY22" s="254">
        <v>71.010900000000007</v>
      </c>
      <c r="AZ22" s="254">
        <v>72.936300000000003</v>
      </c>
      <c r="BA22" s="254">
        <v>-11.7173</v>
      </c>
      <c r="BB22" s="254">
        <v>-13.548</v>
      </c>
      <c r="BC22" s="254">
        <v>-373.2937</v>
      </c>
      <c r="BD22" s="254">
        <v>-17.732399999999998</v>
      </c>
      <c r="BE22" s="254">
        <v>-12</v>
      </c>
      <c r="BF22" s="254">
        <v>-12.1</v>
      </c>
      <c r="BG22" s="254">
        <v>60.491</v>
      </c>
      <c r="BH22" s="254">
        <v>59.939799999999998</v>
      </c>
      <c r="BI22" s="254">
        <v>-4.2945000000000002</v>
      </c>
      <c r="BJ22" s="255"/>
      <c r="BK22" s="254">
        <v>-46.555</v>
      </c>
      <c r="BL22" s="254">
        <v>6.5266999999999999</v>
      </c>
      <c r="BM22" s="254">
        <v>5.19</v>
      </c>
      <c r="BN22" s="254">
        <v>3.5716999999999999</v>
      </c>
      <c r="BO22" s="254">
        <v>398.2054</v>
      </c>
      <c r="BP22" s="254">
        <v>118.99160000000001</v>
      </c>
      <c r="BQ22" s="254">
        <v>118.5339</v>
      </c>
      <c r="BR22" s="254">
        <v>-482.14170000000001</v>
      </c>
      <c r="BS22" s="254">
        <v>410.21179999999998</v>
      </c>
      <c r="BT22" s="255"/>
      <c r="BU22" s="254">
        <v>-122.3554</v>
      </c>
      <c r="BV22" s="254">
        <v>119.5647</v>
      </c>
      <c r="BW22" s="254">
        <v>84.8262</v>
      </c>
      <c r="BX22" s="254">
        <v>23.17</v>
      </c>
      <c r="BY22" s="254">
        <v>21.75</v>
      </c>
      <c r="BZ22" s="254">
        <v>53.44</v>
      </c>
      <c r="CA22" s="254">
        <v>72.37</v>
      </c>
      <c r="CB22" s="254">
        <v>-38.9773</v>
      </c>
      <c r="CC22" s="254">
        <v>-37.905700000000003</v>
      </c>
      <c r="CD22" s="254">
        <v>110.3348</v>
      </c>
      <c r="CE22" s="254">
        <v>111.16070000000001</v>
      </c>
      <c r="CF22" s="254">
        <v>28.578900000000001</v>
      </c>
      <c r="CG22" s="254">
        <v>-100.22620000000001</v>
      </c>
      <c r="CH22" s="254">
        <v>-100.2715</v>
      </c>
      <c r="CI22" s="254">
        <v>-4.6087999999999996</v>
      </c>
      <c r="CJ22" s="254">
        <v>-82.862499999999997</v>
      </c>
      <c r="CK22" s="255"/>
      <c r="CL22" s="255"/>
      <c r="CM22" s="254">
        <v>67.8</v>
      </c>
      <c r="CN22" s="254">
        <v>167.7</v>
      </c>
      <c r="CO22" s="254">
        <v>-16.29</v>
      </c>
      <c r="CP22" s="254">
        <v>27.4633</v>
      </c>
      <c r="CQ22" s="254">
        <v>28.2041</v>
      </c>
      <c r="CR22" s="254">
        <v>27.205400000000001</v>
      </c>
      <c r="CS22" s="254">
        <v>38.965299999999999</v>
      </c>
      <c r="CT22" s="254">
        <v>38.278599999999997</v>
      </c>
      <c r="CU22" s="254">
        <v>-11.663600000000001</v>
      </c>
      <c r="CV22" s="254">
        <v>-70.688199999999995</v>
      </c>
      <c r="CW22" s="254">
        <v>-10.288600000000001</v>
      </c>
      <c r="CX22" s="254">
        <v>13.6145</v>
      </c>
      <c r="CY22" s="254">
        <v>50.19</v>
      </c>
      <c r="CZ22" s="254">
        <v>27.57</v>
      </c>
      <c r="DA22" s="254">
        <v>43.8354</v>
      </c>
      <c r="DB22" s="254">
        <v>41.606099999999998</v>
      </c>
      <c r="DC22" s="254">
        <v>29.701000000000001</v>
      </c>
      <c r="DD22" s="255"/>
      <c r="DE22" s="254">
        <v>83.4315</v>
      </c>
      <c r="DF22" s="254">
        <v>82.568899999999999</v>
      </c>
      <c r="DG22" s="254">
        <v>-99.531199999999998</v>
      </c>
      <c r="DH22" s="255"/>
      <c r="DI22" s="254">
        <v>-16.293299999999999</v>
      </c>
      <c r="DJ22" s="254">
        <v>-88.1</v>
      </c>
      <c r="DK22" s="254">
        <v>-87.4</v>
      </c>
      <c r="DL22" s="254">
        <v>28.0838</v>
      </c>
      <c r="DM22" s="254">
        <v>55</v>
      </c>
      <c r="DN22" s="254">
        <v>57.781100000000002</v>
      </c>
      <c r="DO22" s="254">
        <v>78.533900000000003</v>
      </c>
      <c r="DP22" s="254">
        <v>54.56</v>
      </c>
      <c r="DQ22" s="254">
        <v>-6.69</v>
      </c>
      <c r="DR22" s="254">
        <v>60.542999999999999</v>
      </c>
      <c r="DS22" s="254">
        <v>99.180599999999998</v>
      </c>
      <c r="DT22" s="254">
        <v>-33.56</v>
      </c>
      <c r="DU22" s="254">
        <v>-34.28</v>
      </c>
      <c r="DV22" s="254">
        <v>122.25</v>
      </c>
      <c r="DW22" s="254">
        <v>66.489999999999995</v>
      </c>
      <c r="DX22" s="254">
        <v>93.527299999999997</v>
      </c>
      <c r="DY22" s="254">
        <v>92.236400000000003</v>
      </c>
      <c r="DZ22" s="254">
        <v>-33.867699999999999</v>
      </c>
      <c r="EA22" s="254">
        <v>-33.790900000000001</v>
      </c>
      <c r="EB22" s="254">
        <v>203.9332</v>
      </c>
      <c r="EC22" s="254">
        <v>160.74029999999999</v>
      </c>
      <c r="ED22" s="254">
        <v>154.48410000000001</v>
      </c>
      <c r="EE22" s="254">
        <v>158.03960000000001</v>
      </c>
      <c r="EF22" s="254">
        <v>109.85509999999999</v>
      </c>
      <c r="EG22" s="254">
        <v>93.758899999999997</v>
      </c>
      <c r="EH22" s="254">
        <v>-25.27</v>
      </c>
      <c r="EI22" s="254">
        <v>493.5095</v>
      </c>
      <c r="EJ22" s="254">
        <v>375.8202</v>
      </c>
      <c r="EK22" s="255"/>
      <c r="EL22" s="254">
        <v>-37.2654</v>
      </c>
      <c r="EM22" s="254">
        <v>-34.441000000000003</v>
      </c>
      <c r="EN22" s="254">
        <v>-18.231300000000001</v>
      </c>
      <c r="EO22" s="254">
        <v>31.040099999999999</v>
      </c>
      <c r="EP22" s="254">
        <v>28.734000000000002</v>
      </c>
      <c r="EQ22" s="254">
        <v>61.488</v>
      </c>
      <c r="ER22" s="254">
        <v>-25.209900000000001</v>
      </c>
      <c r="ES22" s="254">
        <v>-25.951899999999998</v>
      </c>
      <c r="ET22" s="254">
        <v>-54.507100000000001</v>
      </c>
      <c r="EU22" s="254">
        <v>16.23</v>
      </c>
      <c r="EV22" s="254">
        <v>-15.38</v>
      </c>
      <c r="EW22" s="254">
        <v>1</v>
      </c>
      <c r="EX22" s="254">
        <v>12.9679</v>
      </c>
      <c r="EY22" s="254">
        <v>7.0419999999999998</v>
      </c>
      <c r="EZ22" s="254">
        <v>-36.9133</v>
      </c>
      <c r="FA22" s="254">
        <v>-35.768700000000003</v>
      </c>
      <c r="FB22" s="254">
        <v>4.9836999999999998</v>
      </c>
      <c r="FC22" s="254">
        <v>-89.939300000000003</v>
      </c>
      <c r="FD22" s="254">
        <v>60.774299999999997</v>
      </c>
      <c r="FE22" s="254">
        <v>25.3324</v>
      </c>
      <c r="FF22" s="255"/>
      <c r="FG22" s="254">
        <v>24.980499999999999</v>
      </c>
      <c r="FH22" s="255"/>
      <c r="FI22" s="254">
        <v>0</v>
      </c>
      <c r="FJ22" s="255"/>
      <c r="FK22" s="254">
        <v>37.1753</v>
      </c>
      <c r="FL22" s="254">
        <v>37.342799999999997</v>
      </c>
      <c r="FM22" s="254">
        <v>-146.52430000000001</v>
      </c>
      <c r="FN22" s="254">
        <v>36.496899999999997</v>
      </c>
      <c r="FO22" s="254">
        <v>36.866599999999998</v>
      </c>
      <c r="FP22" s="254">
        <v>-103.19840000000001</v>
      </c>
      <c r="FQ22" s="254">
        <v>-96.136600000000001</v>
      </c>
      <c r="FR22" s="254">
        <v>-47.613599999999998</v>
      </c>
      <c r="FS22" s="254">
        <v>-39.18</v>
      </c>
      <c r="FT22" s="254">
        <v>13.2552</v>
      </c>
      <c r="FU22" s="254">
        <v>0.97199999999999998</v>
      </c>
      <c r="FV22" s="254">
        <v>-8.2799999999999994</v>
      </c>
      <c r="FW22" s="254">
        <v>14.24</v>
      </c>
      <c r="FX22" s="254">
        <v>-47.519199999999998</v>
      </c>
      <c r="FY22" s="255"/>
      <c r="FZ22" s="254">
        <v>-15.093999999999999</v>
      </c>
      <c r="GA22" s="254">
        <v>4.085</v>
      </c>
      <c r="GB22" s="255"/>
      <c r="GC22" s="254">
        <v>21.56</v>
      </c>
      <c r="GD22" s="254">
        <v>97.202799999999996</v>
      </c>
      <c r="GE22" s="254">
        <v>104.5835</v>
      </c>
      <c r="GF22" s="255"/>
      <c r="GG22" s="254">
        <v>78.464100000000002</v>
      </c>
      <c r="GH22" s="254">
        <v>23.1</v>
      </c>
      <c r="GI22" s="254">
        <v>-19.851700000000001</v>
      </c>
      <c r="GJ22" s="254">
        <v>2.1673</v>
      </c>
      <c r="GK22" s="254">
        <v>2.2709000000000001</v>
      </c>
      <c r="GL22" s="254">
        <v>1.5411999999999999</v>
      </c>
      <c r="GM22" s="255"/>
      <c r="GN22" s="255"/>
      <c r="GO22" s="254">
        <v>-13.854699999999999</v>
      </c>
      <c r="GP22" s="254">
        <v>-31.2288</v>
      </c>
      <c r="GQ22" s="254">
        <v>21.291399999999999</v>
      </c>
      <c r="GR22" s="254">
        <v>32.362299999999998</v>
      </c>
      <c r="GS22" s="254">
        <v>56.442799999999998</v>
      </c>
      <c r="GT22" s="254">
        <v>57.328000000000003</v>
      </c>
      <c r="GU22" s="254">
        <v>-151.43729999999999</v>
      </c>
      <c r="GV22" s="254">
        <v>-19.099799999999998</v>
      </c>
      <c r="GW22" s="254">
        <v>37.426099999999998</v>
      </c>
      <c r="GX22" s="254">
        <v>-36.8001</v>
      </c>
      <c r="GY22" s="254">
        <v>11.037000000000001</v>
      </c>
      <c r="GZ22" s="254">
        <v>7.9702000000000002</v>
      </c>
      <c r="HA22" s="254">
        <v>7.5848000000000004</v>
      </c>
      <c r="HB22" s="254">
        <v>12.745900000000001</v>
      </c>
      <c r="HC22" s="254">
        <v>99.960599999999999</v>
      </c>
      <c r="HD22" s="254">
        <v>102.012</v>
      </c>
      <c r="HE22" s="254">
        <v>277</v>
      </c>
      <c r="HF22" s="254">
        <v>-275.09890000000001</v>
      </c>
      <c r="HG22" s="254">
        <v>-329.77730000000003</v>
      </c>
      <c r="HH22" s="254">
        <v>332.01580000000001</v>
      </c>
      <c r="HI22" s="254">
        <v>459.45429999999999</v>
      </c>
      <c r="HJ22" s="254">
        <v>-97.544899999999998</v>
      </c>
      <c r="HK22" s="254">
        <v>-96.611199999999997</v>
      </c>
      <c r="HL22" s="254">
        <v>-60.933300000000003</v>
      </c>
      <c r="HM22" s="254">
        <v>-53.866300000000003</v>
      </c>
      <c r="HN22" s="254">
        <v>77.0244</v>
      </c>
      <c r="HO22" s="254">
        <v>75.874600000000001</v>
      </c>
      <c r="HP22" s="254">
        <v>-69.048400000000001</v>
      </c>
      <c r="HQ22" s="254">
        <v>-68.458699999999993</v>
      </c>
      <c r="HR22" s="254">
        <v>23.6677</v>
      </c>
      <c r="HS22" s="254">
        <v>23.382000000000001</v>
      </c>
      <c r="HT22" s="254">
        <v>-60.072299999999998</v>
      </c>
      <c r="HU22" s="254">
        <v>-61.010300000000001</v>
      </c>
      <c r="HV22" s="254">
        <v>78.63</v>
      </c>
      <c r="HW22" s="254">
        <v>78.03</v>
      </c>
      <c r="HX22" s="254">
        <v>14</v>
      </c>
      <c r="HY22" s="254">
        <v>14</v>
      </c>
      <c r="HZ22" s="255"/>
      <c r="IA22" s="254">
        <v>17.68</v>
      </c>
      <c r="IB22" s="254">
        <v>-348.19139999999999</v>
      </c>
      <c r="IC22" s="254">
        <v>98.472899999999996</v>
      </c>
      <c r="ID22" s="254">
        <v>98.280600000000007</v>
      </c>
      <c r="IE22" s="254">
        <v>15.1</v>
      </c>
      <c r="IF22" s="254">
        <v>-34.200000000000003</v>
      </c>
      <c r="IG22" s="254">
        <v>-22.4</v>
      </c>
      <c r="IH22" s="254">
        <v>-22.5</v>
      </c>
      <c r="II22" s="255"/>
      <c r="IJ22" s="255"/>
      <c r="IK22" s="254">
        <v>-454.97579999999999</v>
      </c>
      <c r="IL22" s="254">
        <v>-343.14370000000002</v>
      </c>
      <c r="IM22" s="254">
        <v>444.84120000000001</v>
      </c>
      <c r="IN22" s="254">
        <v>334.1705</v>
      </c>
      <c r="IO22" s="254">
        <v>-8.3694000000000006</v>
      </c>
      <c r="IP22" s="255"/>
      <c r="IQ22" s="254">
        <v>329.91460000000001</v>
      </c>
      <c r="IR22" s="254">
        <v>-123.9813</v>
      </c>
      <c r="IS22" s="254">
        <v>-205.61150000000001</v>
      </c>
      <c r="IT22" s="254">
        <v>-323.01170000000002</v>
      </c>
      <c r="IU22" s="254">
        <v>130.23230000000001</v>
      </c>
      <c r="IV22" s="254">
        <v>129.77000000000001</v>
      </c>
      <c r="IW22" s="254">
        <v>122.4235</v>
      </c>
      <c r="IX22" s="254">
        <v>-428.06270000000001</v>
      </c>
      <c r="IY22" s="254">
        <v>212.7867</v>
      </c>
      <c r="IZ22" s="254">
        <v>-220.80539999999999</v>
      </c>
      <c r="JA22" s="254">
        <v>224.0222</v>
      </c>
      <c r="JB22" s="254">
        <v>-3.0308999999999999</v>
      </c>
      <c r="JC22" s="254">
        <v>37.659799999999997</v>
      </c>
      <c r="JD22" s="254">
        <v>7.2</v>
      </c>
      <c r="JE22" s="254">
        <v>0.65</v>
      </c>
      <c r="JF22" s="254">
        <v>0.64700000000000002</v>
      </c>
      <c r="JG22" s="254">
        <v>-7.28</v>
      </c>
      <c r="JH22" s="254">
        <v>-14</v>
      </c>
      <c r="JI22" s="255"/>
      <c r="JJ22" s="254">
        <v>14.210699999999999</v>
      </c>
      <c r="JK22" s="254">
        <v>-21.269500000000001</v>
      </c>
      <c r="JL22" s="254">
        <v>-40.1389</v>
      </c>
      <c r="JM22" s="254">
        <v>19.899999999999999</v>
      </c>
      <c r="JN22" s="254">
        <v>51.692999999999998</v>
      </c>
      <c r="JO22" s="254">
        <v>50.622</v>
      </c>
      <c r="JP22" s="255"/>
      <c r="JQ22" s="255"/>
      <c r="JR22" s="254">
        <v>49.388199999999998</v>
      </c>
      <c r="JS22" s="254">
        <v>49.580500000000001</v>
      </c>
      <c r="JT22" s="254">
        <v>49.9178</v>
      </c>
      <c r="JU22" s="255"/>
      <c r="JV22" s="254">
        <v>36.1</v>
      </c>
      <c r="JW22" s="254">
        <v>20.783100000000001</v>
      </c>
      <c r="JX22" s="254">
        <v>6.75</v>
      </c>
      <c r="JY22" s="255"/>
      <c r="JZ22" s="254">
        <v>-53.917700000000004</v>
      </c>
      <c r="KA22" s="254">
        <v>81.102599999999995</v>
      </c>
      <c r="KB22" s="254">
        <v>61.529699999999998</v>
      </c>
      <c r="KC22" s="254">
        <v>-52.927399999999999</v>
      </c>
      <c r="KD22" s="254">
        <v>-79.146500000000003</v>
      </c>
      <c r="KE22" s="254">
        <v>52.557000000000002</v>
      </c>
      <c r="KF22" s="254">
        <v>26.600899999999999</v>
      </c>
      <c r="KG22" s="254">
        <v>-53.5</v>
      </c>
      <c r="KH22" s="254">
        <v>54.7</v>
      </c>
      <c r="KI22" s="254">
        <v>131.97190000000001</v>
      </c>
      <c r="KJ22" s="254">
        <v>60.921199999999999</v>
      </c>
    </row>
    <row r="23" spans="1:296" ht="18" customHeight="1" x14ac:dyDescent="0.35">
      <c r="A23" s="249" t="s">
        <v>57</v>
      </c>
      <c r="B23" s="249" t="s">
        <v>791</v>
      </c>
      <c r="C23" s="253">
        <v>0</v>
      </c>
      <c r="D23" s="254">
        <v>0</v>
      </c>
      <c r="E23" s="254">
        <v>16.262799999999999</v>
      </c>
      <c r="F23" s="254">
        <v>-24.530899999999999</v>
      </c>
      <c r="G23" s="254">
        <v>-35.174799999999998</v>
      </c>
      <c r="H23" s="254">
        <v>20.524000000000001</v>
      </c>
      <c r="I23" s="255"/>
      <c r="J23" s="254">
        <v>45.184199999999997</v>
      </c>
      <c r="K23" s="254">
        <v>-111.8034</v>
      </c>
      <c r="L23" s="254">
        <v>57.995800000000003</v>
      </c>
      <c r="M23" s="254">
        <v>29.485099999999999</v>
      </c>
      <c r="N23" s="254">
        <v>28.8324</v>
      </c>
      <c r="O23" s="254">
        <v>-8.8800000000000008</v>
      </c>
      <c r="P23" s="254">
        <v>-38.484000000000002</v>
      </c>
      <c r="Q23" s="254">
        <v>30.8</v>
      </c>
      <c r="R23" s="254">
        <v>14.076000000000001</v>
      </c>
      <c r="S23" s="254">
        <v>-30.8</v>
      </c>
      <c r="T23" s="254">
        <v>13.0609</v>
      </c>
      <c r="U23" s="254">
        <v>69.120999999999995</v>
      </c>
      <c r="V23" s="254">
        <v>10.592599999999999</v>
      </c>
      <c r="W23" s="254">
        <v>10.8919</v>
      </c>
      <c r="X23" s="254">
        <v>17.555900000000001</v>
      </c>
      <c r="Y23" s="254">
        <v>14.9679</v>
      </c>
      <c r="Z23" s="254">
        <v>0.4365</v>
      </c>
      <c r="AA23" s="254">
        <v>7.7332000000000001</v>
      </c>
      <c r="AB23" s="255"/>
      <c r="AC23" s="255"/>
      <c r="AD23" s="254">
        <v>-64.02</v>
      </c>
      <c r="AE23" s="254">
        <v>-64.05</v>
      </c>
      <c r="AF23" s="255"/>
      <c r="AG23" s="254">
        <v>8.8800000000000008</v>
      </c>
      <c r="AH23" s="254">
        <v>37.4</v>
      </c>
      <c r="AI23" s="254">
        <v>9.5399999999999991</v>
      </c>
      <c r="AJ23" s="254">
        <v>0.19900000000000001</v>
      </c>
      <c r="AK23" s="253">
        <v>-63.12</v>
      </c>
      <c r="AL23" s="254">
        <v>-63.12</v>
      </c>
      <c r="AM23" s="254">
        <v>-40.79</v>
      </c>
      <c r="AN23" s="254">
        <v>63.58</v>
      </c>
      <c r="AO23" s="254">
        <v>63.8</v>
      </c>
      <c r="AP23" s="254">
        <v>10.2919</v>
      </c>
      <c r="AQ23" s="254">
        <v>12.402699999999999</v>
      </c>
      <c r="AR23" s="254">
        <v>64.048100000000005</v>
      </c>
      <c r="AS23" s="254">
        <v>67.714399999999998</v>
      </c>
      <c r="AT23" s="254">
        <v>41.246499999999997</v>
      </c>
      <c r="AU23" s="254">
        <v>-61.582500000000003</v>
      </c>
      <c r="AV23" s="254">
        <v>-61.094000000000001</v>
      </c>
      <c r="AW23" s="254">
        <v>30.350300000000001</v>
      </c>
      <c r="AX23" s="254">
        <v>29.7546</v>
      </c>
      <c r="AY23" s="254">
        <v>71.432500000000005</v>
      </c>
      <c r="AZ23" s="254">
        <v>74.045699999999997</v>
      </c>
      <c r="BA23" s="254">
        <v>5.8002000000000002</v>
      </c>
      <c r="BB23" s="254">
        <v>9.1036000000000001</v>
      </c>
      <c r="BC23" s="254">
        <v>-406.9203</v>
      </c>
      <c r="BD23" s="254">
        <v>-9.8880999999999997</v>
      </c>
      <c r="BE23" s="254">
        <v>-11.2</v>
      </c>
      <c r="BF23" s="254">
        <v>-11.3</v>
      </c>
      <c r="BG23" s="254">
        <v>64.804900000000004</v>
      </c>
      <c r="BH23" s="254">
        <v>64.118700000000004</v>
      </c>
      <c r="BI23" s="254">
        <v>-3.7574000000000001</v>
      </c>
      <c r="BJ23" s="255"/>
      <c r="BK23" s="254">
        <v>-54.1723</v>
      </c>
      <c r="BL23" s="254">
        <v>7.0734000000000004</v>
      </c>
      <c r="BM23" s="254">
        <v>5.3775000000000004</v>
      </c>
      <c r="BN23" s="254">
        <v>3.7602000000000002</v>
      </c>
      <c r="BO23" s="254">
        <v>434.82760000000002</v>
      </c>
      <c r="BP23" s="254">
        <v>126.4076</v>
      </c>
      <c r="BQ23" s="254">
        <v>126.133</v>
      </c>
      <c r="BR23" s="254">
        <v>-499.93619999999999</v>
      </c>
      <c r="BS23" s="254">
        <v>459.2509</v>
      </c>
      <c r="BT23" s="255"/>
      <c r="BU23" s="254">
        <v>-126.76439999999999</v>
      </c>
      <c r="BV23" s="254">
        <v>128.5985</v>
      </c>
      <c r="BW23" s="254">
        <v>90.1952</v>
      </c>
      <c r="BX23" s="254">
        <v>25.02</v>
      </c>
      <c r="BY23" s="254">
        <v>23.37</v>
      </c>
      <c r="BZ23" s="254">
        <v>55.8</v>
      </c>
      <c r="CA23" s="254">
        <v>74.680000000000007</v>
      </c>
      <c r="CB23" s="254">
        <v>-39.914999999999999</v>
      </c>
      <c r="CC23" s="254">
        <v>-39.1113</v>
      </c>
      <c r="CD23" s="254">
        <v>115.20310000000001</v>
      </c>
      <c r="CE23" s="254">
        <v>115.65689999999999</v>
      </c>
      <c r="CF23" s="254">
        <v>27.178699999999999</v>
      </c>
      <c r="CG23" s="254">
        <v>-110.1446</v>
      </c>
      <c r="CH23" s="254">
        <v>-110.2042</v>
      </c>
      <c r="CI23" s="254">
        <v>-0.70760000000000001</v>
      </c>
      <c r="CJ23" s="254">
        <v>-90.283799999999999</v>
      </c>
      <c r="CK23" s="255"/>
      <c r="CL23" s="255"/>
      <c r="CM23" s="254">
        <v>69.099999999999994</v>
      </c>
      <c r="CN23" s="254">
        <v>181.3</v>
      </c>
      <c r="CO23" s="254">
        <v>-16.559999999999999</v>
      </c>
      <c r="CP23" s="254">
        <v>25.811</v>
      </c>
      <c r="CQ23" s="254">
        <v>25.962900000000001</v>
      </c>
      <c r="CR23" s="254">
        <v>26.091100000000001</v>
      </c>
      <c r="CS23" s="254">
        <v>37.948700000000002</v>
      </c>
      <c r="CT23" s="254">
        <v>37.826999999999998</v>
      </c>
      <c r="CU23" s="254">
        <v>1</v>
      </c>
      <c r="CV23" s="254">
        <v>-79.635800000000003</v>
      </c>
      <c r="CW23" s="254">
        <v>-3.2894999999999999</v>
      </c>
      <c r="CX23" s="254">
        <v>13.516400000000001</v>
      </c>
      <c r="CY23" s="254">
        <v>50.02</v>
      </c>
      <c r="CZ23" s="254">
        <v>28.53</v>
      </c>
      <c r="DA23" s="254">
        <v>47.116700000000002</v>
      </c>
      <c r="DB23" s="254">
        <v>44.828800000000001</v>
      </c>
      <c r="DC23" s="254">
        <v>31.106999999999999</v>
      </c>
      <c r="DD23" s="255"/>
      <c r="DE23" s="254">
        <v>90.951099999999997</v>
      </c>
      <c r="DF23" s="254">
        <v>90.860399999999998</v>
      </c>
      <c r="DG23" s="254">
        <v>-108.1823</v>
      </c>
      <c r="DH23" s="255"/>
      <c r="DI23" s="254">
        <v>-17.0459</v>
      </c>
      <c r="DJ23" s="254">
        <v>-89.8</v>
      </c>
      <c r="DK23" s="254">
        <v>-89.3</v>
      </c>
      <c r="DL23" s="254">
        <v>29.0945</v>
      </c>
      <c r="DM23" s="254">
        <v>60.4</v>
      </c>
      <c r="DN23" s="254">
        <v>61.5383</v>
      </c>
      <c r="DO23" s="254">
        <v>85.565200000000004</v>
      </c>
      <c r="DP23" s="254">
        <v>60.44</v>
      </c>
      <c r="DQ23" s="254">
        <v>-7.19</v>
      </c>
      <c r="DR23" s="254">
        <v>62.728499999999997</v>
      </c>
      <c r="DS23" s="254">
        <v>107.1211</v>
      </c>
      <c r="DT23" s="254">
        <v>-32.06</v>
      </c>
      <c r="DU23" s="254">
        <v>-32.72</v>
      </c>
      <c r="DV23" s="254">
        <v>128.07</v>
      </c>
      <c r="DW23" s="254">
        <v>69.58</v>
      </c>
      <c r="DX23" s="254">
        <v>107.67270000000001</v>
      </c>
      <c r="DY23" s="254">
        <v>104.9091</v>
      </c>
      <c r="DZ23" s="254">
        <v>-35.973999999999997</v>
      </c>
      <c r="EA23" s="254">
        <v>-35.009099999999997</v>
      </c>
      <c r="EB23" s="254">
        <v>216.4675</v>
      </c>
      <c r="EC23" s="254">
        <v>171.26009999999999</v>
      </c>
      <c r="ED23" s="254">
        <v>165.25139999999999</v>
      </c>
      <c r="EE23" s="254">
        <v>169.38509999999999</v>
      </c>
      <c r="EF23" s="254">
        <v>105.5966</v>
      </c>
      <c r="EG23" s="254">
        <v>89.118499999999997</v>
      </c>
      <c r="EH23" s="254">
        <v>-24.773</v>
      </c>
      <c r="EI23" s="254">
        <v>512.07860000000005</v>
      </c>
      <c r="EJ23" s="254">
        <v>333.09120000000001</v>
      </c>
      <c r="EK23" s="255"/>
      <c r="EL23" s="254">
        <v>-38.118200000000002</v>
      </c>
      <c r="EM23" s="254">
        <v>-35.368000000000002</v>
      </c>
      <c r="EN23" s="254">
        <v>-14.052099999999999</v>
      </c>
      <c r="EO23" s="254">
        <v>24.386500000000002</v>
      </c>
      <c r="EP23" s="254">
        <v>23.879000000000001</v>
      </c>
      <c r="EQ23" s="254">
        <v>75.311999999999998</v>
      </c>
      <c r="ER23" s="254">
        <v>-25.503799999999998</v>
      </c>
      <c r="ES23" s="254">
        <v>-26.295999999999999</v>
      </c>
      <c r="ET23" s="254">
        <v>-52.238300000000002</v>
      </c>
      <c r="EU23" s="254">
        <v>0</v>
      </c>
      <c r="EV23" s="254">
        <v>-22.38</v>
      </c>
      <c r="EW23" s="254">
        <v>1</v>
      </c>
      <c r="EX23" s="254">
        <v>13.767899999999999</v>
      </c>
      <c r="EY23" s="254">
        <v>-7.7953999999999999</v>
      </c>
      <c r="EZ23" s="254">
        <v>-35.201300000000003</v>
      </c>
      <c r="FA23" s="254">
        <v>-34.586300000000001</v>
      </c>
      <c r="FB23" s="254">
        <v>4.7923</v>
      </c>
      <c r="FC23" s="254">
        <v>-87.345699999999994</v>
      </c>
      <c r="FD23" s="254">
        <v>57.382800000000003</v>
      </c>
      <c r="FE23" s="254">
        <v>24.637899999999998</v>
      </c>
      <c r="FF23" s="255"/>
      <c r="FG23" s="254">
        <v>24.238600000000002</v>
      </c>
      <c r="FH23" s="255"/>
      <c r="FI23" s="255"/>
      <c r="FJ23" s="255"/>
      <c r="FK23" s="254">
        <v>38.347499999999997</v>
      </c>
      <c r="FL23" s="254">
        <v>38.18</v>
      </c>
      <c r="FM23" s="254">
        <v>-138.65379999999999</v>
      </c>
      <c r="FN23" s="254">
        <v>37.543599999999998</v>
      </c>
      <c r="FO23" s="254">
        <v>37.789000000000001</v>
      </c>
      <c r="FP23" s="254">
        <v>-95.4756</v>
      </c>
      <c r="FQ23" s="254">
        <v>-89.359499999999997</v>
      </c>
      <c r="FR23" s="254">
        <v>-46.427100000000003</v>
      </c>
      <c r="FS23" s="254">
        <v>-38.18</v>
      </c>
      <c r="FT23" s="254">
        <v>13.648300000000001</v>
      </c>
      <c r="FU23" s="254">
        <v>1.0282</v>
      </c>
      <c r="FV23" s="254">
        <v>-8.31</v>
      </c>
      <c r="FW23" s="254">
        <v>14.44</v>
      </c>
      <c r="FX23" s="254">
        <v>-46.911499999999997</v>
      </c>
      <c r="FY23" s="254">
        <v>9.1159999999999997</v>
      </c>
      <c r="FZ23" s="255"/>
      <c r="GA23" s="254">
        <v>4.3289999999999997</v>
      </c>
      <c r="GB23" s="255"/>
      <c r="GC23" s="254">
        <v>22.91</v>
      </c>
      <c r="GD23" s="254">
        <v>89.012799999999999</v>
      </c>
      <c r="GE23" s="254">
        <v>97.034199999999998</v>
      </c>
      <c r="GF23" s="254">
        <v>14.2</v>
      </c>
      <c r="GG23" s="254">
        <v>80.641400000000004</v>
      </c>
      <c r="GH23" s="254">
        <v>23</v>
      </c>
      <c r="GI23" s="254">
        <v>-22.066199999999998</v>
      </c>
      <c r="GJ23" s="254">
        <v>2.1421000000000001</v>
      </c>
      <c r="GK23" s="254">
        <v>2.4388999999999998</v>
      </c>
      <c r="GL23" s="254">
        <v>1.5522</v>
      </c>
      <c r="GM23" s="255"/>
      <c r="GN23" s="255"/>
      <c r="GO23" s="254">
        <v>-14.7334</v>
      </c>
      <c r="GP23" s="254">
        <v>-33.418399999999998</v>
      </c>
      <c r="GQ23" s="254">
        <v>20.624700000000001</v>
      </c>
      <c r="GR23" s="254">
        <v>34.613999999999997</v>
      </c>
      <c r="GS23" s="255"/>
      <c r="GT23" s="255"/>
      <c r="GU23" s="254">
        <v>-159.45099999999999</v>
      </c>
      <c r="GV23" s="254">
        <v>-21.203700000000001</v>
      </c>
      <c r="GW23" s="254">
        <v>39.184699999999999</v>
      </c>
      <c r="GX23" s="254">
        <v>-40.5749</v>
      </c>
      <c r="GY23" s="254">
        <v>11.892200000000001</v>
      </c>
      <c r="GZ23" s="254">
        <v>8.0580999999999996</v>
      </c>
      <c r="HA23" s="254">
        <v>7.7218999999999998</v>
      </c>
      <c r="HB23" s="254">
        <v>13.524900000000001</v>
      </c>
      <c r="HC23" s="254">
        <v>93.723399999999998</v>
      </c>
      <c r="HD23" s="254">
        <v>94.169499999999999</v>
      </c>
      <c r="HE23" s="254">
        <v>281.60000000000002</v>
      </c>
      <c r="HF23" s="254">
        <v>-280.22050000000002</v>
      </c>
      <c r="HG23" s="254">
        <v>-332.01249999999999</v>
      </c>
      <c r="HH23" s="254">
        <v>332.3768</v>
      </c>
      <c r="HI23" s="254">
        <v>429.9667</v>
      </c>
      <c r="HJ23" s="254">
        <v>-90.641000000000005</v>
      </c>
      <c r="HK23" s="254">
        <v>-89.752499999999998</v>
      </c>
      <c r="HL23" s="254">
        <v>-60.965899999999998</v>
      </c>
      <c r="HM23" s="254">
        <v>-55.195</v>
      </c>
      <c r="HN23" s="254">
        <v>77.526399999999995</v>
      </c>
      <c r="HO23" s="254">
        <v>75.105199999999996</v>
      </c>
      <c r="HP23" s="255"/>
      <c r="HQ23" s="255"/>
      <c r="HR23" s="254">
        <v>15.7903</v>
      </c>
      <c r="HS23" s="254">
        <v>15.7464</v>
      </c>
      <c r="HT23" s="254">
        <v>-70.652600000000007</v>
      </c>
      <c r="HU23" s="254">
        <v>-70.427599999999998</v>
      </c>
      <c r="HV23" s="254">
        <v>65.349999999999994</v>
      </c>
      <c r="HW23" s="254">
        <v>64.849999999999994</v>
      </c>
      <c r="HX23" s="254">
        <v>15.1</v>
      </c>
      <c r="HY23" s="254">
        <v>15.2</v>
      </c>
      <c r="HZ23" s="254">
        <v>21.207799999999999</v>
      </c>
      <c r="IA23" s="254">
        <v>-7.2</v>
      </c>
      <c r="IB23" s="254">
        <v>-342.3415</v>
      </c>
      <c r="IC23" s="254">
        <v>90.416499999999999</v>
      </c>
      <c r="ID23" s="254">
        <v>90.197299999999998</v>
      </c>
      <c r="IE23" s="254">
        <v>12.2</v>
      </c>
      <c r="IF23" s="254">
        <v>-33</v>
      </c>
      <c r="IG23" s="254">
        <v>-15.6</v>
      </c>
      <c r="IH23" s="254">
        <v>-15.6</v>
      </c>
      <c r="II23" s="254">
        <v>1.3878999999999999</v>
      </c>
      <c r="IJ23" s="254">
        <v>1.1811</v>
      </c>
      <c r="IK23" s="254">
        <v>-425.05270000000002</v>
      </c>
      <c r="IL23" s="254">
        <v>-310.7473</v>
      </c>
      <c r="IM23" s="254">
        <v>392.55470000000003</v>
      </c>
      <c r="IN23" s="254">
        <v>296.12819999999999</v>
      </c>
      <c r="IO23" s="254">
        <v>-15.3568</v>
      </c>
      <c r="IP23" s="255"/>
      <c r="IQ23" s="254">
        <v>280.93560000000002</v>
      </c>
      <c r="IR23" s="254">
        <v>-122.0587</v>
      </c>
      <c r="IS23" s="254">
        <v>-167.41890000000001</v>
      </c>
      <c r="IT23" s="254">
        <v>-281.27749999999997</v>
      </c>
      <c r="IU23" s="254">
        <v>148.2141</v>
      </c>
      <c r="IV23" s="254">
        <v>146.04910000000001</v>
      </c>
      <c r="IW23" s="254">
        <v>123.50320000000001</v>
      </c>
      <c r="IX23" s="254">
        <v>-389.90120000000002</v>
      </c>
      <c r="IY23" s="254">
        <v>174.35419999999999</v>
      </c>
      <c r="IZ23" s="254">
        <v>-214.75839999999999</v>
      </c>
      <c r="JA23" s="254">
        <v>217.64070000000001</v>
      </c>
      <c r="JB23" s="254">
        <v>-4.1131000000000002</v>
      </c>
      <c r="JC23" s="254">
        <v>36.608400000000003</v>
      </c>
      <c r="JD23" s="254">
        <v>4.88</v>
      </c>
      <c r="JE23" s="254">
        <v>0.85499999999999998</v>
      </c>
      <c r="JF23" s="254">
        <v>0.85499999999999998</v>
      </c>
      <c r="JG23" s="254">
        <v>-5.44</v>
      </c>
      <c r="JH23" s="254">
        <v>-15.84</v>
      </c>
      <c r="JI23" s="255"/>
      <c r="JJ23" s="254">
        <v>17.405999999999999</v>
      </c>
      <c r="JK23" s="254">
        <v>-20.537099999999999</v>
      </c>
      <c r="JL23" s="254">
        <v>-41.603700000000003</v>
      </c>
      <c r="JM23" s="254">
        <v>16.5</v>
      </c>
      <c r="JN23" s="254">
        <v>51.043999999999997</v>
      </c>
      <c r="JO23" s="254">
        <v>51.8</v>
      </c>
      <c r="JP23" s="254">
        <v>9.9138000000000002</v>
      </c>
      <c r="JQ23" s="254">
        <v>11.837199999999999</v>
      </c>
      <c r="JR23" s="254">
        <v>53.251600000000003</v>
      </c>
      <c r="JS23" s="254">
        <v>51.9392</v>
      </c>
      <c r="JT23" s="254">
        <v>51.861800000000002</v>
      </c>
      <c r="JU23" s="255"/>
      <c r="JV23" s="254">
        <v>33.799999999999997</v>
      </c>
      <c r="JW23" s="254">
        <v>19.795999999999999</v>
      </c>
      <c r="JX23" s="254">
        <v>6.68</v>
      </c>
      <c r="JY23" s="255"/>
      <c r="JZ23" s="254">
        <v>-52.574199999999998</v>
      </c>
      <c r="KA23" s="254">
        <v>81.951700000000002</v>
      </c>
      <c r="KB23" s="254">
        <v>63.4499</v>
      </c>
      <c r="KC23" s="254">
        <v>-51.722200000000001</v>
      </c>
      <c r="KD23" s="254">
        <v>-80.522400000000005</v>
      </c>
      <c r="KE23" s="254">
        <v>54.667200000000001</v>
      </c>
      <c r="KF23" s="254">
        <v>26.461600000000001</v>
      </c>
      <c r="KG23" s="254">
        <v>-50.9</v>
      </c>
      <c r="KH23" s="254">
        <v>51.4</v>
      </c>
      <c r="KI23" s="254">
        <v>98.222300000000004</v>
      </c>
      <c r="KJ23" s="254">
        <v>96.535300000000007</v>
      </c>
    </row>
    <row r="24" spans="1:296" ht="18" customHeight="1" x14ac:dyDescent="0.35">
      <c r="A24" s="249" t="s">
        <v>57</v>
      </c>
      <c r="B24" s="249" t="s">
        <v>792</v>
      </c>
      <c r="C24" s="256">
        <v>0</v>
      </c>
      <c r="D24" s="257">
        <v>0</v>
      </c>
      <c r="E24" s="257">
        <v>16.921500000000002</v>
      </c>
      <c r="F24" s="257">
        <v>-25.110399999999998</v>
      </c>
      <c r="G24" s="257">
        <v>-34.946899999999999</v>
      </c>
      <c r="H24" s="257">
        <v>23.214500000000001</v>
      </c>
      <c r="I24" s="258"/>
      <c r="J24" s="257">
        <v>46.655999999999999</v>
      </c>
      <c r="K24" s="257">
        <v>-116.51090000000001</v>
      </c>
      <c r="L24" s="257">
        <v>59.941400000000002</v>
      </c>
      <c r="M24" s="257">
        <v>30.5031</v>
      </c>
      <c r="N24" s="257">
        <v>29.7088</v>
      </c>
      <c r="O24" s="257">
        <v>-11.1</v>
      </c>
      <c r="P24" s="257">
        <v>-40.880000000000003</v>
      </c>
      <c r="Q24" s="257">
        <v>33</v>
      </c>
      <c r="R24" s="257">
        <v>14.904</v>
      </c>
      <c r="S24" s="257">
        <v>-33</v>
      </c>
      <c r="T24" s="257">
        <v>13.2133</v>
      </c>
      <c r="U24" s="257">
        <v>70.986599999999996</v>
      </c>
      <c r="V24" s="257">
        <v>10.538</v>
      </c>
      <c r="W24" s="257">
        <v>10.717499999999999</v>
      </c>
      <c r="X24" s="257">
        <v>17.426200000000001</v>
      </c>
      <c r="Y24" s="257">
        <v>15.008800000000001</v>
      </c>
      <c r="Z24" s="257">
        <v>0.63949999999999996</v>
      </c>
      <c r="AA24" s="257">
        <v>7.8235999999999999</v>
      </c>
      <c r="AB24" s="258"/>
      <c r="AC24" s="258"/>
      <c r="AD24" s="257">
        <v>-66.47</v>
      </c>
      <c r="AE24" s="257">
        <v>-66.64</v>
      </c>
      <c r="AF24" s="258"/>
      <c r="AG24" s="257">
        <v>11.1</v>
      </c>
      <c r="AH24" s="257">
        <v>39.6</v>
      </c>
      <c r="AI24" s="257">
        <v>8.5060000000000002</v>
      </c>
      <c r="AJ24" s="257">
        <v>0.192</v>
      </c>
      <c r="AK24" s="256">
        <v>-63.45</v>
      </c>
      <c r="AL24" s="257">
        <v>-63.45</v>
      </c>
      <c r="AM24" s="257">
        <v>-39.08</v>
      </c>
      <c r="AN24" s="257">
        <v>64.48</v>
      </c>
      <c r="AO24" s="257">
        <v>63.34</v>
      </c>
      <c r="AP24" s="257">
        <v>10.542400000000001</v>
      </c>
      <c r="AQ24" s="257">
        <v>12.1692</v>
      </c>
      <c r="AR24" s="257">
        <v>67.107299999999995</v>
      </c>
      <c r="AS24" s="257">
        <v>69.898700000000005</v>
      </c>
      <c r="AT24" s="257">
        <v>45.977899999999998</v>
      </c>
      <c r="AU24" s="257">
        <v>-63.055500000000002</v>
      </c>
      <c r="AV24" s="257">
        <v>-62.249699999999997</v>
      </c>
      <c r="AW24" s="257">
        <v>32.695900000000002</v>
      </c>
      <c r="AX24" s="257">
        <v>29.7074</v>
      </c>
      <c r="AY24" s="257">
        <v>74.903899999999993</v>
      </c>
      <c r="AZ24" s="257">
        <v>77.216099999999997</v>
      </c>
      <c r="BA24" s="257">
        <v>8.2279999999999998</v>
      </c>
      <c r="BB24" s="257">
        <v>4.7549999999999999</v>
      </c>
      <c r="BC24" s="257">
        <v>-439.64190000000002</v>
      </c>
      <c r="BD24" s="257">
        <v>-3.6044999999999998</v>
      </c>
      <c r="BE24" s="257">
        <v>-12</v>
      </c>
      <c r="BF24" s="257">
        <v>-12</v>
      </c>
      <c r="BG24" s="257">
        <v>66.778599999999997</v>
      </c>
      <c r="BH24" s="257">
        <v>66.5077</v>
      </c>
      <c r="BI24" s="257">
        <v>-3.8018000000000001</v>
      </c>
      <c r="BJ24" s="258"/>
      <c r="BK24" s="257">
        <v>-60.648800000000001</v>
      </c>
      <c r="BL24" s="257">
        <v>7.6814</v>
      </c>
      <c r="BM24" s="257">
        <v>5.5761000000000003</v>
      </c>
      <c r="BN24" s="257">
        <v>3.7281</v>
      </c>
      <c r="BO24" s="257">
        <v>460.67680000000001</v>
      </c>
      <c r="BP24" s="257">
        <v>140.99549999999999</v>
      </c>
      <c r="BQ24" s="257">
        <v>139.4085</v>
      </c>
      <c r="BR24" s="257">
        <v>-521.23659999999995</v>
      </c>
      <c r="BS24" s="257">
        <v>501.44540000000001</v>
      </c>
      <c r="BT24" s="258"/>
      <c r="BU24" s="257">
        <v>-131.76840000000001</v>
      </c>
      <c r="BV24" s="257">
        <v>133.41820000000001</v>
      </c>
      <c r="BW24" s="257">
        <v>96.502300000000005</v>
      </c>
      <c r="BX24" s="257">
        <v>26.25</v>
      </c>
      <c r="BY24" s="257">
        <v>24.9</v>
      </c>
      <c r="BZ24" s="257">
        <v>59.49</v>
      </c>
      <c r="CA24" s="257">
        <v>78.14</v>
      </c>
      <c r="CB24" s="257">
        <v>-42.326300000000003</v>
      </c>
      <c r="CC24" s="257">
        <v>-41.522500000000001</v>
      </c>
      <c r="CD24" s="257">
        <v>119.2945</v>
      </c>
      <c r="CE24" s="257">
        <v>120.5449</v>
      </c>
      <c r="CF24" s="257">
        <v>25.996700000000001</v>
      </c>
      <c r="CG24" s="257">
        <v>-115.9132</v>
      </c>
      <c r="CH24" s="257">
        <v>-116.867</v>
      </c>
      <c r="CI24" s="257">
        <v>0.95179999999999998</v>
      </c>
      <c r="CJ24" s="257">
        <v>-93.588700000000003</v>
      </c>
      <c r="CK24" s="258"/>
      <c r="CL24" s="258"/>
      <c r="CM24" s="257">
        <v>73.8</v>
      </c>
      <c r="CN24" s="257">
        <v>188.5</v>
      </c>
      <c r="CO24" s="257">
        <v>-17.37</v>
      </c>
      <c r="CP24" s="257">
        <v>26.496500000000001</v>
      </c>
      <c r="CQ24" s="257">
        <v>26.945</v>
      </c>
      <c r="CR24" s="257">
        <v>26.815799999999999</v>
      </c>
      <c r="CS24" s="257">
        <v>41.902500000000003</v>
      </c>
      <c r="CT24" s="257">
        <v>40.812800000000003</v>
      </c>
      <c r="CU24" s="257">
        <v>1</v>
      </c>
      <c r="CV24" s="257">
        <v>-90.458600000000004</v>
      </c>
      <c r="CW24" s="257">
        <v>1.9570000000000001</v>
      </c>
      <c r="CX24" s="257">
        <v>13.251799999999999</v>
      </c>
      <c r="CY24" s="257">
        <v>54.26</v>
      </c>
      <c r="CZ24" s="257">
        <v>30.32</v>
      </c>
      <c r="DA24" s="257">
        <v>49.929200000000002</v>
      </c>
      <c r="DB24" s="257">
        <v>47.172499999999999</v>
      </c>
      <c r="DC24" s="257">
        <v>32.2027</v>
      </c>
      <c r="DD24" s="258"/>
      <c r="DE24" s="257">
        <v>93.665899999999993</v>
      </c>
      <c r="DF24" s="257">
        <v>93.023399999999995</v>
      </c>
      <c r="DG24" s="257">
        <v>-111.32259999999999</v>
      </c>
      <c r="DH24" s="258"/>
      <c r="DI24" s="257">
        <v>-17.478300000000001</v>
      </c>
      <c r="DJ24" s="257">
        <v>-97.1</v>
      </c>
      <c r="DK24" s="257">
        <v>-95.4</v>
      </c>
      <c r="DL24" s="257">
        <v>30.006399999999999</v>
      </c>
      <c r="DM24" s="257">
        <v>65</v>
      </c>
      <c r="DN24" s="257">
        <v>64.356200000000001</v>
      </c>
      <c r="DO24" s="257">
        <v>91.424599999999998</v>
      </c>
      <c r="DP24" s="257">
        <v>64.400000000000006</v>
      </c>
      <c r="DQ24" s="257">
        <v>-8.1300000000000008</v>
      </c>
      <c r="DR24" s="257">
        <v>66.525999999999996</v>
      </c>
      <c r="DS24" s="257">
        <v>111.1713</v>
      </c>
      <c r="DT24" s="257">
        <v>-33.86</v>
      </c>
      <c r="DU24" s="257">
        <v>-34.71</v>
      </c>
      <c r="DV24" s="257">
        <v>117.94</v>
      </c>
      <c r="DW24" s="257">
        <v>71.959999999999994</v>
      </c>
      <c r="DX24" s="257">
        <v>109.8364</v>
      </c>
      <c r="DY24" s="257">
        <v>109.4</v>
      </c>
      <c r="DZ24" s="257">
        <v>-37.863599999999998</v>
      </c>
      <c r="EA24" s="257">
        <v>-36.645499999999998</v>
      </c>
      <c r="EB24" s="257">
        <v>223.03870000000001</v>
      </c>
      <c r="EC24" s="257">
        <v>175.9614</v>
      </c>
      <c r="ED24" s="257">
        <v>170.7782</v>
      </c>
      <c r="EE24" s="257">
        <v>173.19640000000001</v>
      </c>
      <c r="EF24" s="257">
        <v>124.6759</v>
      </c>
      <c r="EG24" s="257">
        <v>109.36369999999999</v>
      </c>
      <c r="EH24" s="257">
        <v>-25.065000000000001</v>
      </c>
      <c r="EI24" s="257">
        <v>528.58979999999997</v>
      </c>
      <c r="EJ24" s="257">
        <v>291.7971</v>
      </c>
      <c r="EK24" s="258"/>
      <c r="EL24" s="257">
        <v>-38.554699999999997</v>
      </c>
      <c r="EM24" s="257">
        <v>-35.527700000000003</v>
      </c>
      <c r="EN24" s="257">
        <v>-29.113199999999999</v>
      </c>
      <c r="EO24" s="257">
        <v>15.321199999999999</v>
      </c>
      <c r="EP24" s="257">
        <v>14.2918</v>
      </c>
      <c r="EQ24" s="257">
        <v>156.732</v>
      </c>
      <c r="ER24" s="257">
        <v>-40.329900000000002</v>
      </c>
      <c r="ES24" s="257">
        <v>-41.027999999999999</v>
      </c>
      <c r="ET24" s="257">
        <v>-69.445499999999996</v>
      </c>
      <c r="EU24" s="257">
        <v>17.190000000000001</v>
      </c>
      <c r="EV24" s="257">
        <v>-26.15</v>
      </c>
      <c r="EW24" s="257">
        <v>87.6</v>
      </c>
      <c r="EX24" s="257">
        <v>14.1012</v>
      </c>
      <c r="EY24" s="257">
        <v>-27.232800000000001</v>
      </c>
      <c r="EZ24" s="257">
        <v>-36.313099999999999</v>
      </c>
      <c r="FA24" s="257">
        <v>-35.384700000000002</v>
      </c>
      <c r="FB24" s="257">
        <v>8.0180000000000007</v>
      </c>
      <c r="FC24" s="257">
        <v>-105.71040000000001</v>
      </c>
      <c r="FD24" s="257">
        <v>75.988799999999998</v>
      </c>
      <c r="FE24" s="257">
        <v>23.9938</v>
      </c>
      <c r="FF24" s="258"/>
      <c r="FG24" s="257">
        <v>23.424499999999998</v>
      </c>
      <c r="FH24" s="258"/>
      <c r="FI24" s="258"/>
      <c r="FJ24" s="258"/>
      <c r="FK24" s="257">
        <v>42.7014</v>
      </c>
      <c r="FL24" s="257">
        <v>40.691899999999997</v>
      </c>
      <c r="FM24" s="257">
        <v>-138.31890000000001</v>
      </c>
      <c r="FN24" s="257">
        <v>39.0137</v>
      </c>
      <c r="FO24" s="257">
        <v>39.5749</v>
      </c>
      <c r="FP24" s="257">
        <v>-91.879599999999996</v>
      </c>
      <c r="FQ24" s="257">
        <v>-83.874799999999993</v>
      </c>
      <c r="FR24" s="257">
        <v>-48.448599999999999</v>
      </c>
      <c r="FS24" s="257">
        <v>-38.64</v>
      </c>
      <c r="FT24" s="257">
        <v>13.8705</v>
      </c>
      <c r="FU24" s="257">
        <v>0.92679999999999996</v>
      </c>
      <c r="FV24" s="257">
        <v>-8.68</v>
      </c>
      <c r="FW24" s="257">
        <v>14.21</v>
      </c>
      <c r="FX24" s="257">
        <v>-47.343699999999998</v>
      </c>
      <c r="FY24" s="258"/>
      <c r="FZ24" s="257">
        <v>-15.244999999999999</v>
      </c>
      <c r="GA24" s="257">
        <v>4.2350000000000003</v>
      </c>
      <c r="GB24" s="258"/>
      <c r="GC24" s="257">
        <v>22.26</v>
      </c>
      <c r="GD24" s="257">
        <v>85.963499999999996</v>
      </c>
      <c r="GE24" s="257">
        <v>96.620699999999999</v>
      </c>
      <c r="GF24" s="257">
        <v>14.78</v>
      </c>
      <c r="GG24" s="257">
        <v>80.124099999999999</v>
      </c>
      <c r="GH24" s="257">
        <v>23.2</v>
      </c>
      <c r="GI24" s="257">
        <v>-23.03</v>
      </c>
      <c r="GJ24" s="257">
        <v>2.3254000000000001</v>
      </c>
      <c r="GK24" s="257">
        <v>2.4359000000000002</v>
      </c>
      <c r="GL24" s="257">
        <v>1.6072</v>
      </c>
      <c r="GM24" s="258"/>
      <c r="GN24" s="258"/>
      <c r="GO24" s="258"/>
      <c r="GP24" s="257">
        <v>-35.439799999999998</v>
      </c>
      <c r="GQ24" s="257">
        <v>20.9907</v>
      </c>
      <c r="GR24" s="257">
        <v>36.681899999999999</v>
      </c>
      <c r="GS24" s="258"/>
      <c r="GT24" s="258"/>
      <c r="GU24" s="257">
        <v>-162.9845</v>
      </c>
      <c r="GV24" s="257">
        <v>-22.624300000000002</v>
      </c>
      <c r="GW24" s="257">
        <v>40.223700000000001</v>
      </c>
      <c r="GX24" s="257">
        <v>-43.666499999999999</v>
      </c>
      <c r="GY24" s="257">
        <v>10.5585</v>
      </c>
      <c r="GZ24" s="257">
        <v>8.1362000000000005</v>
      </c>
      <c r="HA24" s="257">
        <v>7.7957000000000001</v>
      </c>
      <c r="HB24" s="257">
        <v>12.075900000000001</v>
      </c>
      <c r="HC24" s="257">
        <v>81.879900000000006</v>
      </c>
      <c r="HD24" s="257">
        <v>83.060299999999998</v>
      </c>
      <c r="HE24" s="257">
        <v>288.7</v>
      </c>
      <c r="HF24" s="257">
        <v>-285.88889999999998</v>
      </c>
      <c r="HG24" s="257">
        <v>-331.18779999999998</v>
      </c>
      <c r="HH24" s="257">
        <v>329.79129999999998</v>
      </c>
      <c r="HI24" s="257">
        <v>393.54919999999998</v>
      </c>
      <c r="HJ24" s="257">
        <v>-80.008899999999997</v>
      </c>
      <c r="HK24" s="257">
        <v>-79.707899999999995</v>
      </c>
      <c r="HL24" s="257">
        <v>-64.895300000000006</v>
      </c>
      <c r="HM24" s="257">
        <v>-58.7622</v>
      </c>
      <c r="HN24" s="257">
        <v>80.335800000000006</v>
      </c>
      <c r="HO24" s="257">
        <v>79.279399999999995</v>
      </c>
      <c r="HP24" s="257">
        <v>-58.518599999999999</v>
      </c>
      <c r="HQ24" s="257">
        <v>-54.720500000000001</v>
      </c>
      <c r="HR24" s="257">
        <v>15.7903</v>
      </c>
      <c r="HS24" s="257">
        <v>15.724399999999999</v>
      </c>
      <c r="HT24" s="257">
        <v>-44.854900000000001</v>
      </c>
      <c r="HU24" s="257">
        <v>-44.036799999999999</v>
      </c>
      <c r="HV24" s="257">
        <v>65.62</v>
      </c>
      <c r="HW24" s="257">
        <v>65.11</v>
      </c>
      <c r="HX24" s="257">
        <v>12.4</v>
      </c>
      <c r="HY24" s="257">
        <v>13.1</v>
      </c>
      <c r="HZ24" s="257">
        <v>21.021899999999999</v>
      </c>
      <c r="IA24" s="257">
        <v>-56.8</v>
      </c>
      <c r="IB24" s="257">
        <v>-310.3845</v>
      </c>
      <c r="IC24" s="257">
        <v>74.247399999999999</v>
      </c>
      <c r="ID24" s="257">
        <v>74.016999999999996</v>
      </c>
      <c r="IE24" s="257">
        <v>15.1</v>
      </c>
      <c r="IF24" s="257">
        <v>-33.6</v>
      </c>
      <c r="IG24" s="257">
        <v>-14.8</v>
      </c>
      <c r="IH24" s="257">
        <v>-14.6</v>
      </c>
      <c r="II24" s="257">
        <v>1.2729999999999999</v>
      </c>
      <c r="IJ24" s="258"/>
      <c r="IK24" s="257">
        <v>-391.93400000000003</v>
      </c>
      <c r="IL24" s="257">
        <v>-272.0677</v>
      </c>
      <c r="IM24" s="257">
        <v>348.33199999999999</v>
      </c>
      <c r="IN24" s="257">
        <v>255.77099999999999</v>
      </c>
      <c r="IO24" s="257">
        <v>-21.727799999999998</v>
      </c>
      <c r="IP24" s="258"/>
      <c r="IQ24" s="257">
        <v>247.8914</v>
      </c>
      <c r="IR24" s="257">
        <v>-117.8022</v>
      </c>
      <c r="IS24" s="257">
        <v>-148.53039999999999</v>
      </c>
      <c r="IT24" s="257">
        <v>-246.7552</v>
      </c>
      <c r="IU24" s="257">
        <v>148.10570000000001</v>
      </c>
      <c r="IV24" s="257">
        <v>148.07740000000001</v>
      </c>
      <c r="IW24" s="257">
        <v>115.36490000000001</v>
      </c>
      <c r="IX24" s="257">
        <v>-335.13400000000001</v>
      </c>
      <c r="IY24" s="257">
        <v>152.3767</v>
      </c>
      <c r="IZ24" s="257">
        <v>-189.38800000000001</v>
      </c>
      <c r="JA24" s="257">
        <v>186.09270000000001</v>
      </c>
      <c r="JB24" s="257">
        <v>-3.1353</v>
      </c>
      <c r="JC24" s="257">
        <v>33.090499999999999</v>
      </c>
      <c r="JD24" s="257">
        <v>7.6</v>
      </c>
      <c r="JE24" s="257">
        <v>0.88100000000000001</v>
      </c>
      <c r="JF24" s="257">
        <v>0.88900000000000001</v>
      </c>
      <c r="JG24" s="257">
        <v>-7.2</v>
      </c>
      <c r="JH24" s="257">
        <v>-14.48</v>
      </c>
      <c r="JI24" s="258"/>
      <c r="JJ24" s="257">
        <v>15.147600000000001</v>
      </c>
      <c r="JK24" s="257">
        <v>-19.246200000000002</v>
      </c>
      <c r="JL24" s="257">
        <v>-41.280200000000001</v>
      </c>
      <c r="JM24" s="257">
        <v>17</v>
      </c>
      <c r="JN24" s="257">
        <v>49.512999999999998</v>
      </c>
      <c r="JO24" s="257">
        <v>51.363</v>
      </c>
      <c r="JP24" s="258"/>
      <c r="JQ24" s="258"/>
      <c r="JR24" s="257">
        <v>53.042099999999998</v>
      </c>
      <c r="JS24" s="257">
        <v>53.6783</v>
      </c>
      <c r="JT24" s="257">
        <v>52.583599999999997</v>
      </c>
      <c r="JU24" s="258"/>
      <c r="JV24" s="257">
        <v>36</v>
      </c>
      <c r="JW24" s="257">
        <v>19.9542</v>
      </c>
      <c r="JX24" s="257">
        <v>6.95</v>
      </c>
      <c r="JY24" s="258"/>
      <c r="JZ24" s="257">
        <v>-59.162999999999997</v>
      </c>
      <c r="KA24" s="257">
        <v>83.749399999999994</v>
      </c>
      <c r="KB24" s="257">
        <v>65.876999999999995</v>
      </c>
      <c r="KC24" s="257">
        <v>-58.6203</v>
      </c>
      <c r="KD24" s="257">
        <v>-81.482200000000006</v>
      </c>
      <c r="KE24" s="257">
        <v>57.628999999999998</v>
      </c>
      <c r="KF24" s="257">
        <v>24.192799999999998</v>
      </c>
      <c r="KG24" s="257">
        <v>-52.9</v>
      </c>
      <c r="KH24" s="257">
        <v>53.7</v>
      </c>
      <c r="KI24" s="257">
        <v>65.645499999999998</v>
      </c>
      <c r="KJ24" s="257">
        <v>126.00539999999999</v>
      </c>
    </row>
    <row r="25" spans="1:296" ht="18" customHeight="1" x14ac:dyDescent="0.35">
      <c r="A25" s="249" t="s">
        <v>57</v>
      </c>
      <c r="B25" s="249" t="s">
        <v>793</v>
      </c>
      <c r="C25" s="250">
        <v>0</v>
      </c>
      <c r="D25" s="251">
        <v>0</v>
      </c>
      <c r="E25" s="251">
        <v>17.933399999999999</v>
      </c>
      <c r="F25" s="251">
        <v>-26.376100000000001</v>
      </c>
      <c r="G25" s="251">
        <v>-33.682099999999998</v>
      </c>
      <c r="H25" s="251">
        <v>25.8752</v>
      </c>
      <c r="I25" s="252"/>
      <c r="J25" s="251">
        <v>51.198300000000003</v>
      </c>
      <c r="K25" s="251">
        <v>-126.2567</v>
      </c>
      <c r="L25" s="251">
        <v>62.565300000000001</v>
      </c>
      <c r="M25" s="251">
        <v>31.765000000000001</v>
      </c>
      <c r="N25" s="251">
        <v>31.195499999999999</v>
      </c>
      <c r="O25" s="251">
        <v>-13.32</v>
      </c>
      <c r="P25" s="251">
        <v>-61.533999999999999</v>
      </c>
      <c r="Q25" s="251">
        <v>52.8</v>
      </c>
      <c r="R25" s="251">
        <v>17.388000000000002</v>
      </c>
      <c r="S25" s="251">
        <v>-52.8</v>
      </c>
      <c r="T25" s="251">
        <v>13.3324</v>
      </c>
      <c r="U25" s="251">
        <v>76.957999999999998</v>
      </c>
      <c r="V25" s="251">
        <v>10.4358</v>
      </c>
      <c r="W25" s="251">
        <v>10.194599999999999</v>
      </c>
      <c r="X25" s="251">
        <v>16.830100000000002</v>
      </c>
      <c r="Y25" s="251">
        <v>15.307600000000001</v>
      </c>
      <c r="Z25" s="251">
        <v>0.50319999999999998</v>
      </c>
      <c r="AA25" s="251">
        <v>8.1868999999999996</v>
      </c>
      <c r="AB25" s="252"/>
      <c r="AC25" s="252"/>
      <c r="AD25" s="251">
        <v>-73.56</v>
      </c>
      <c r="AE25" s="251">
        <v>-73.86</v>
      </c>
      <c r="AF25" s="252"/>
      <c r="AG25" s="251">
        <v>13.32</v>
      </c>
      <c r="AH25" s="251">
        <v>59.4</v>
      </c>
      <c r="AI25" s="251">
        <v>9.2729999999999997</v>
      </c>
      <c r="AJ25" s="251">
        <v>0.19</v>
      </c>
      <c r="AK25" s="250">
        <v>-75.31</v>
      </c>
      <c r="AL25" s="251">
        <v>-75.31</v>
      </c>
      <c r="AM25" s="251">
        <v>-33.67</v>
      </c>
      <c r="AN25" s="251">
        <v>75.47</v>
      </c>
      <c r="AO25" s="251">
        <v>76.38</v>
      </c>
      <c r="AP25" s="251">
        <v>11.7605</v>
      </c>
      <c r="AQ25" s="251">
        <v>11.331099999999999</v>
      </c>
      <c r="AR25" s="251">
        <v>71.457700000000003</v>
      </c>
      <c r="AS25" s="251">
        <v>75.033100000000005</v>
      </c>
      <c r="AT25" s="251">
        <v>49.869100000000003</v>
      </c>
      <c r="AU25" s="250">
        <v>0</v>
      </c>
      <c r="AV25" s="251">
        <v>-87.297200000000004</v>
      </c>
      <c r="AW25" s="251">
        <v>24.472999999999999</v>
      </c>
      <c r="AX25" s="251">
        <v>22.174199999999999</v>
      </c>
      <c r="AY25" s="251">
        <v>79.2256</v>
      </c>
      <c r="AZ25" s="251">
        <v>79.979200000000006</v>
      </c>
      <c r="BA25" s="251">
        <v>4.1054000000000004</v>
      </c>
      <c r="BB25" s="251">
        <v>1.7761</v>
      </c>
      <c r="BC25" s="251">
        <v>-512.95939999999996</v>
      </c>
      <c r="BD25" s="251">
        <v>-14.8249</v>
      </c>
      <c r="BE25" s="251">
        <v>-12.8</v>
      </c>
      <c r="BF25" s="251">
        <v>-12.8</v>
      </c>
      <c r="BG25" s="251">
        <v>0</v>
      </c>
      <c r="BH25" s="251">
        <v>91.012299999999996</v>
      </c>
      <c r="BI25" s="251">
        <v>-4.8373999999999997</v>
      </c>
      <c r="BJ25" s="252"/>
      <c r="BK25" s="251">
        <v>-43.598300000000002</v>
      </c>
      <c r="BL25" s="251">
        <v>9.9553999999999991</v>
      </c>
      <c r="BM25" s="251">
        <v>5.9930000000000003</v>
      </c>
      <c r="BN25" s="251">
        <v>4.1155999999999997</v>
      </c>
      <c r="BO25" s="251">
        <v>545.82339999999999</v>
      </c>
      <c r="BP25" s="251">
        <v>194.0977</v>
      </c>
      <c r="BQ25" s="251">
        <v>193.82300000000001</v>
      </c>
      <c r="BR25" s="251">
        <v>-531.76239999999996</v>
      </c>
      <c r="BS25" s="251">
        <v>658.52059999999994</v>
      </c>
      <c r="BT25" s="252"/>
      <c r="BU25" s="251">
        <v>-127.2496</v>
      </c>
      <c r="BV25" s="251">
        <v>129.1558</v>
      </c>
      <c r="BW25" s="251">
        <v>106.7114</v>
      </c>
      <c r="BX25" s="251">
        <v>28.3</v>
      </c>
      <c r="BY25" s="251">
        <v>26.66</v>
      </c>
      <c r="BZ25" s="251">
        <v>65.41</v>
      </c>
      <c r="CA25" s="251">
        <v>84.22</v>
      </c>
      <c r="CB25" s="251">
        <v>-59.070900000000002</v>
      </c>
      <c r="CC25" s="251">
        <v>-58.668999999999997</v>
      </c>
      <c r="CD25" s="251">
        <v>133.09129999999999</v>
      </c>
      <c r="CE25" s="251">
        <v>133.42519999999999</v>
      </c>
      <c r="CF25" s="251">
        <v>23.043500000000002</v>
      </c>
      <c r="CG25" s="251">
        <v>-82.240899999999996</v>
      </c>
      <c r="CH25" s="251">
        <v>-82.014799999999994</v>
      </c>
      <c r="CI25" s="251">
        <v>0.25390000000000001</v>
      </c>
      <c r="CJ25" s="251">
        <v>-81.352800000000002</v>
      </c>
      <c r="CK25" s="252"/>
      <c r="CL25" s="252"/>
      <c r="CM25" s="251">
        <v>75.900000000000006</v>
      </c>
      <c r="CN25" s="251">
        <v>163</v>
      </c>
      <c r="CO25" s="251">
        <v>-18.48</v>
      </c>
      <c r="CP25" s="251">
        <v>49.765000000000001</v>
      </c>
      <c r="CQ25" s="251">
        <v>50.0398</v>
      </c>
      <c r="CR25" s="251">
        <v>49.370600000000003</v>
      </c>
      <c r="CS25" s="251">
        <v>76.165199999999999</v>
      </c>
      <c r="CT25" s="251">
        <v>76.518199999999993</v>
      </c>
      <c r="CU25" s="251">
        <v>-11.850300000000001</v>
      </c>
      <c r="CV25" s="251">
        <v>-120.0616</v>
      </c>
      <c r="CW25" s="251">
        <v>-7.4997999999999996</v>
      </c>
      <c r="CX25" s="251">
        <v>13.8874</v>
      </c>
      <c r="CY25" s="251">
        <v>61.15</v>
      </c>
      <c r="CZ25" s="251">
        <v>33.53</v>
      </c>
      <c r="DA25" s="251">
        <v>54.851100000000002</v>
      </c>
      <c r="DB25" s="251">
        <v>52.445999999999998</v>
      </c>
      <c r="DC25" s="251">
        <v>34.987200000000001</v>
      </c>
      <c r="DD25" s="252"/>
      <c r="DE25" s="251">
        <v>82.243300000000005</v>
      </c>
      <c r="DF25" s="251">
        <v>81.144499999999994</v>
      </c>
      <c r="DG25" s="251">
        <v>-138.88069999999999</v>
      </c>
      <c r="DH25" s="252"/>
      <c r="DI25" s="251">
        <v>-19.1037</v>
      </c>
      <c r="DJ25" s="251">
        <v>-118.7</v>
      </c>
      <c r="DK25" s="251">
        <v>-118.7</v>
      </c>
      <c r="DL25" s="251">
        <v>29.9954</v>
      </c>
      <c r="DM25" s="251">
        <v>71.599999999999994</v>
      </c>
      <c r="DN25" s="251">
        <v>73.279499999999999</v>
      </c>
      <c r="DO25" s="251">
        <v>101.9714</v>
      </c>
      <c r="DP25" s="251">
        <v>71.55</v>
      </c>
      <c r="DQ25" s="251">
        <v>-10.4</v>
      </c>
      <c r="DR25" s="251">
        <v>70.555999999999997</v>
      </c>
      <c r="DS25" s="251">
        <v>139.27789999999999</v>
      </c>
      <c r="DT25" s="251">
        <v>-34.17</v>
      </c>
      <c r="DU25" s="251">
        <v>-34.47</v>
      </c>
      <c r="DV25" s="251">
        <v>126.32</v>
      </c>
      <c r="DW25" s="251">
        <v>76.83</v>
      </c>
      <c r="DX25" s="251">
        <v>139.0727</v>
      </c>
      <c r="DY25" s="251">
        <v>137.49090000000001</v>
      </c>
      <c r="DZ25" s="251">
        <v>-40.673099999999998</v>
      </c>
      <c r="EA25" s="251">
        <v>-40.081800000000001</v>
      </c>
      <c r="EB25" s="251">
        <v>252.91030000000001</v>
      </c>
      <c r="EC25" s="251">
        <v>203.0213</v>
      </c>
      <c r="ED25" s="251">
        <v>197.0684</v>
      </c>
      <c r="EE25" s="251">
        <v>200.3503</v>
      </c>
      <c r="EF25" s="251">
        <v>120.07980000000001</v>
      </c>
      <c r="EG25" s="251">
        <v>103.14870000000001</v>
      </c>
      <c r="EH25" s="251">
        <v>-27.341999999999999</v>
      </c>
      <c r="EI25" s="251">
        <v>535.95910000000003</v>
      </c>
      <c r="EJ25" s="251">
        <v>246.3528</v>
      </c>
      <c r="EK25" s="252"/>
      <c r="EL25" s="251">
        <v>-37.726500000000001</v>
      </c>
      <c r="EM25" s="251">
        <v>-35.059800000000003</v>
      </c>
      <c r="EN25" s="251">
        <v>-23.774100000000001</v>
      </c>
      <c r="EO25" s="251">
        <v>0</v>
      </c>
      <c r="EP25" s="251">
        <v>24.483899999999998</v>
      </c>
      <c r="EQ25" s="251">
        <v>142.90799999999999</v>
      </c>
      <c r="ER25" s="251">
        <v>-38.4848</v>
      </c>
      <c r="ES25" s="251">
        <v>-39.374400000000001</v>
      </c>
      <c r="ET25" s="251">
        <v>-61.406399999999998</v>
      </c>
      <c r="EU25" s="251">
        <v>0</v>
      </c>
      <c r="EV25" s="251">
        <v>-11.72</v>
      </c>
      <c r="EW25" s="251">
        <v>93.2</v>
      </c>
      <c r="EX25" s="251">
        <v>15.4549</v>
      </c>
      <c r="EY25" s="251">
        <v>-36.960099999999997</v>
      </c>
      <c r="EZ25" s="251">
        <v>-35.3979</v>
      </c>
      <c r="FA25" s="251">
        <v>-34.7226</v>
      </c>
      <c r="FB25" s="251">
        <v>3.6928999999999998</v>
      </c>
      <c r="FC25" s="251">
        <v>-98.119900000000001</v>
      </c>
      <c r="FD25" s="251">
        <v>65.580299999999994</v>
      </c>
      <c r="FE25" s="251">
        <v>24.423999999999999</v>
      </c>
      <c r="FF25" s="252"/>
      <c r="FG25" s="251">
        <v>23.927099999999999</v>
      </c>
      <c r="FH25" s="252"/>
      <c r="FI25" s="251">
        <v>2.4033000000000002</v>
      </c>
      <c r="FJ25" s="252"/>
      <c r="FK25" s="251">
        <v>57.939900000000002</v>
      </c>
      <c r="FL25" s="251">
        <v>57.772399999999998</v>
      </c>
      <c r="FM25" s="251">
        <v>-129.1088</v>
      </c>
      <c r="FN25" s="251">
        <v>41.526699999999998</v>
      </c>
      <c r="FO25" s="251">
        <v>41.710900000000002</v>
      </c>
      <c r="FP25" s="251">
        <v>-91.679900000000004</v>
      </c>
      <c r="FQ25" s="251">
        <v>-84.774900000000002</v>
      </c>
      <c r="FR25" s="251">
        <v>-44.7498</v>
      </c>
      <c r="FS25" s="251">
        <v>-37.880000000000003</v>
      </c>
      <c r="FT25" s="251">
        <v>13.565300000000001</v>
      </c>
      <c r="FU25" s="251">
        <v>0.97440000000000004</v>
      </c>
      <c r="FV25" s="251">
        <v>-8.5</v>
      </c>
      <c r="FW25" s="251">
        <v>15.66</v>
      </c>
      <c r="FX25" s="251">
        <v>-43.843600000000002</v>
      </c>
      <c r="FY25" s="252"/>
      <c r="FZ25" s="251">
        <v>-14.82</v>
      </c>
      <c r="GA25" s="251">
        <v>4.2590000000000003</v>
      </c>
      <c r="GB25" s="252"/>
      <c r="GC25" s="251">
        <v>23.47</v>
      </c>
      <c r="GD25" s="251">
        <v>85.136799999999994</v>
      </c>
      <c r="GE25" s="251">
        <v>92.931399999999996</v>
      </c>
      <c r="GF25" s="251">
        <v>14.92</v>
      </c>
      <c r="GG25" s="251">
        <v>80.9268</v>
      </c>
      <c r="GH25" s="251">
        <v>24.3</v>
      </c>
      <c r="GI25" s="251">
        <v>-18.424900000000001</v>
      </c>
      <c r="GJ25" s="251">
        <v>6.327</v>
      </c>
      <c r="GK25" s="251">
        <v>7.0574000000000003</v>
      </c>
      <c r="GL25" s="251">
        <v>1.7564</v>
      </c>
      <c r="GM25" s="252"/>
      <c r="GN25" s="252"/>
      <c r="GO25" s="251">
        <v>-16.827999999999999</v>
      </c>
      <c r="GP25" s="251">
        <v>-30.875599999999999</v>
      </c>
      <c r="GQ25" s="251">
        <v>21.222100000000001</v>
      </c>
      <c r="GR25" s="251">
        <v>32.513800000000003</v>
      </c>
      <c r="GS25" s="252"/>
      <c r="GT25" s="252"/>
      <c r="GU25" s="251">
        <v>-157.43090000000001</v>
      </c>
      <c r="GV25" s="251">
        <v>-24.660299999999999</v>
      </c>
      <c r="GW25" s="251">
        <v>26.477699999999999</v>
      </c>
      <c r="GX25" s="251">
        <v>-39.7849</v>
      </c>
      <c r="GY25" s="251">
        <v>10.260400000000001</v>
      </c>
      <c r="GZ25" s="251">
        <v>8.8979999999999997</v>
      </c>
      <c r="HA25" s="251">
        <v>8.4074000000000009</v>
      </c>
      <c r="HB25" s="252"/>
      <c r="HC25" s="251">
        <v>68.810500000000005</v>
      </c>
      <c r="HD25" s="251">
        <v>67.530900000000003</v>
      </c>
      <c r="HE25" s="251">
        <v>274.89999999999998</v>
      </c>
      <c r="HF25" s="251">
        <v>-275.28030000000001</v>
      </c>
      <c r="HG25" s="251">
        <v>-289.22390000000001</v>
      </c>
      <c r="HH25" s="251">
        <v>293.95030000000003</v>
      </c>
      <c r="HI25" s="251">
        <v>326.50310000000002</v>
      </c>
      <c r="HJ25" s="251">
        <v>-66.489000000000004</v>
      </c>
      <c r="HK25" s="251">
        <v>-66.197999999999993</v>
      </c>
      <c r="HL25" s="251">
        <v>-63.4895</v>
      </c>
      <c r="HM25" s="251">
        <v>-56.114199999999997</v>
      </c>
      <c r="HN25" s="251">
        <v>81.349199999999996</v>
      </c>
      <c r="HO25" s="251">
        <v>77.209800000000001</v>
      </c>
      <c r="HP25" s="251">
        <v>-42.963799999999999</v>
      </c>
      <c r="HQ25" s="251">
        <v>-39.014099999999999</v>
      </c>
      <c r="HR25" s="251">
        <v>10.231199999999999</v>
      </c>
      <c r="HS25" s="251">
        <v>9.7697000000000003</v>
      </c>
      <c r="HT25" s="251">
        <v>-43.886800000000001</v>
      </c>
      <c r="HU25" s="251">
        <v>-44.469700000000003</v>
      </c>
      <c r="HV25" s="251">
        <v>47.56</v>
      </c>
      <c r="HW25" s="251">
        <v>47.21</v>
      </c>
      <c r="HX25" s="251">
        <v>16.399999999999999</v>
      </c>
      <c r="HY25" s="251">
        <v>15.6</v>
      </c>
      <c r="HZ25" s="251">
        <v>20.9407</v>
      </c>
      <c r="IA25" s="251">
        <v>-57.52</v>
      </c>
      <c r="IB25" s="251">
        <v>-293.9744</v>
      </c>
      <c r="IC25" s="251">
        <v>75.741600000000005</v>
      </c>
      <c r="ID25" s="251">
        <v>74.732900000000001</v>
      </c>
      <c r="IE25" s="251">
        <v>15.6</v>
      </c>
      <c r="IF25" s="251">
        <v>-28.6</v>
      </c>
      <c r="IG25" s="251">
        <v>-8.8000000000000007</v>
      </c>
      <c r="IH25" s="251">
        <v>-8.8000000000000007</v>
      </c>
      <c r="II25" s="251">
        <v>1.5169999999999999</v>
      </c>
      <c r="IJ25" s="251">
        <v>1.2438</v>
      </c>
      <c r="IK25" s="251">
        <v>-325.10329999999999</v>
      </c>
      <c r="IL25" s="251">
        <v>-226.02610000000001</v>
      </c>
      <c r="IM25" s="251">
        <v>289.0575</v>
      </c>
      <c r="IN25" s="251">
        <v>198.3092</v>
      </c>
      <c r="IO25" s="251">
        <v>-23.350200000000001</v>
      </c>
      <c r="IP25" s="252"/>
      <c r="IQ25" s="251">
        <v>197.2285</v>
      </c>
      <c r="IR25" s="251">
        <v>-115.4096</v>
      </c>
      <c r="IS25" s="251">
        <v>-106.87949999999999</v>
      </c>
      <c r="IT25" s="251">
        <v>-191.42959999999999</v>
      </c>
      <c r="IU25" s="251">
        <v>158.89869999999999</v>
      </c>
      <c r="IV25" s="251">
        <v>156.9</v>
      </c>
      <c r="IW25" s="251">
        <v>114.4469</v>
      </c>
      <c r="IX25" s="251">
        <v>-277.6574</v>
      </c>
      <c r="IY25" s="251">
        <v>109.2769</v>
      </c>
      <c r="IZ25" s="251">
        <v>-169.1662</v>
      </c>
      <c r="JA25" s="251">
        <v>168.2191</v>
      </c>
      <c r="JB25" s="251">
        <v>-2.9264999999999999</v>
      </c>
      <c r="JC25" s="251">
        <v>22.745999999999999</v>
      </c>
      <c r="JD25" s="251">
        <v>9.1199999999999992</v>
      </c>
      <c r="JE25" s="251">
        <v>0.97299999999999998</v>
      </c>
      <c r="JF25" s="251">
        <v>0.97699999999999998</v>
      </c>
      <c r="JG25" s="251">
        <v>-9.36</v>
      </c>
      <c r="JH25" s="251">
        <v>-13.44</v>
      </c>
      <c r="JI25" s="252"/>
      <c r="JJ25" s="251">
        <v>13.566800000000001</v>
      </c>
      <c r="JK25" s="251">
        <v>-16.551500000000001</v>
      </c>
      <c r="JL25" s="251">
        <v>-40.956699999999998</v>
      </c>
      <c r="JM25" s="251">
        <v>14.2</v>
      </c>
      <c r="JN25" s="251">
        <v>51.637</v>
      </c>
      <c r="JO25" s="251">
        <v>50.502000000000002</v>
      </c>
      <c r="JP25" s="252"/>
      <c r="JQ25" s="252"/>
      <c r="JR25" s="251">
        <v>50.686599999999999</v>
      </c>
      <c r="JS25" s="251">
        <v>50.6479</v>
      </c>
      <c r="JT25" s="251">
        <v>52.125700000000002</v>
      </c>
      <c r="JU25" s="252"/>
      <c r="JV25" s="251">
        <v>27.6</v>
      </c>
      <c r="JW25" s="251">
        <v>20.138300000000001</v>
      </c>
      <c r="JX25" s="251">
        <v>7.28</v>
      </c>
      <c r="JY25" s="252"/>
      <c r="JZ25" s="251">
        <v>-55.623399999999997</v>
      </c>
      <c r="KA25" s="251">
        <v>82.318100000000001</v>
      </c>
      <c r="KB25" s="251">
        <v>64.7102</v>
      </c>
      <c r="KC25" s="251">
        <v>-54.837400000000002</v>
      </c>
      <c r="KD25" s="251">
        <v>-81.671800000000005</v>
      </c>
      <c r="KE25" s="251">
        <v>54.887999999999998</v>
      </c>
      <c r="KF25" s="251">
        <v>26.213999999999999</v>
      </c>
      <c r="KG25" s="251">
        <v>-45.8</v>
      </c>
      <c r="KH25" s="251">
        <v>46.5</v>
      </c>
      <c r="KI25" s="251">
        <v>37.320599999999999</v>
      </c>
      <c r="KJ25" s="251">
        <v>134.16550000000001</v>
      </c>
    </row>
    <row r="26" spans="1:296" ht="18" customHeight="1" x14ac:dyDescent="0.35">
      <c r="A26" s="249" t="s">
        <v>57</v>
      </c>
      <c r="B26" s="249" t="s">
        <v>794</v>
      </c>
      <c r="C26" s="253">
        <v>0</v>
      </c>
      <c r="D26" s="254">
        <v>0</v>
      </c>
      <c r="E26" s="254">
        <v>18.554600000000001</v>
      </c>
      <c r="F26" s="254">
        <v>-27.123799999999999</v>
      </c>
      <c r="G26" s="254">
        <v>-32.5749</v>
      </c>
      <c r="H26" s="254">
        <v>25.575500000000002</v>
      </c>
      <c r="I26" s="255"/>
      <c r="J26" s="254">
        <v>54.204300000000003</v>
      </c>
      <c r="K26" s="254">
        <v>-132.7715</v>
      </c>
      <c r="L26" s="254">
        <v>65.732100000000003</v>
      </c>
      <c r="M26" s="254">
        <v>33.274999999999999</v>
      </c>
      <c r="N26" s="254">
        <v>32.585000000000001</v>
      </c>
      <c r="O26" s="254">
        <v>-13.32</v>
      </c>
      <c r="P26" s="254">
        <v>-64.488</v>
      </c>
      <c r="Q26" s="254">
        <v>57.2</v>
      </c>
      <c r="R26" s="254">
        <v>18.216000000000001</v>
      </c>
      <c r="S26" s="254">
        <v>-55</v>
      </c>
      <c r="T26" s="254">
        <v>13.4145</v>
      </c>
      <c r="U26" s="254">
        <v>79.980800000000002</v>
      </c>
      <c r="V26" s="254">
        <v>10.0624</v>
      </c>
      <c r="W26" s="254">
        <v>10.087300000000001</v>
      </c>
      <c r="X26" s="254">
        <v>16.555</v>
      </c>
      <c r="Y26" s="254">
        <v>11.716699999999999</v>
      </c>
      <c r="Z26" s="254">
        <v>0.38979999999999998</v>
      </c>
      <c r="AA26" s="254">
        <v>8.3036999999999992</v>
      </c>
      <c r="AB26" s="255"/>
      <c r="AC26" s="255"/>
      <c r="AD26" s="254">
        <v>-75.709999999999994</v>
      </c>
      <c r="AE26" s="254">
        <v>-74.989999999999995</v>
      </c>
      <c r="AF26" s="255"/>
      <c r="AG26" s="254">
        <v>13.32</v>
      </c>
      <c r="AH26" s="254">
        <v>63.8</v>
      </c>
      <c r="AI26" s="254">
        <v>9.7010000000000005</v>
      </c>
      <c r="AJ26" s="254">
        <v>0.192</v>
      </c>
      <c r="AK26" s="253">
        <v>-76.069999999999993</v>
      </c>
      <c r="AL26" s="254">
        <v>-76.069999999999993</v>
      </c>
      <c r="AM26" s="254">
        <v>-34.159999999999997</v>
      </c>
      <c r="AN26" s="254">
        <v>77.069999999999993</v>
      </c>
      <c r="AO26" s="254">
        <v>76.959999999999994</v>
      </c>
      <c r="AP26" s="254">
        <v>12.841100000000001</v>
      </c>
      <c r="AQ26" s="254">
        <v>10.9412</v>
      </c>
      <c r="AR26" s="254">
        <v>72.496600000000001</v>
      </c>
      <c r="AS26" s="254">
        <v>76.015799999999999</v>
      </c>
      <c r="AT26" s="254">
        <v>50.556100000000001</v>
      </c>
      <c r="AU26" s="253">
        <v>0</v>
      </c>
      <c r="AV26" s="254">
        <v>-85.892799999999994</v>
      </c>
      <c r="AW26" s="254">
        <v>16.281600000000001</v>
      </c>
      <c r="AX26" s="254">
        <v>18.6831</v>
      </c>
      <c r="AY26" s="254">
        <v>79.859899999999996</v>
      </c>
      <c r="AZ26" s="254">
        <v>82.225800000000007</v>
      </c>
      <c r="BA26" s="254">
        <v>2.0788000000000002</v>
      </c>
      <c r="BB26" s="254">
        <v>-7.6</v>
      </c>
      <c r="BC26" s="254">
        <v>-527.81939999999997</v>
      </c>
      <c r="BD26" s="254">
        <v>-15.910600000000001</v>
      </c>
      <c r="BE26" s="254">
        <v>-12.4</v>
      </c>
      <c r="BF26" s="254">
        <v>-12.4</v>
      </c>
      <c r="BG26" s="255"/>
      <c r="BH26" s="254">
        <v>92.5364</v>
      </c>
      <c r="BI26" s="254">
        <v>-5.0697000000000001</v>
      </c>
      <c r="BJ26" s="255"/>
      <c r="BK26" s="254">
        <v>-43.829599999999999</v>
      </c>
      <c r="BL26" s="254">
        <v>12.3703</v>
      </c>
      <c r="BM26" s="254">
        <v>6.0739999999999998</v>
      </c>
      <c r="BN26" s="254">
        <v>4.1364999999999998</v>
      </c>
      <c r="BO26" s="254">
        <v>555.77239999999995</v>
      </c>
      <c r="BP26" s="254">
        <v>194.64699999999999</v>
      </c>
      <c r="BQ26" s="254">
        <v>195.95930000000001</v>
      </c>
      <c r="BR26" s="254">
        <v>-546.24559999999997</v>
      </c>
      <c r="BS26" s="254">
        <v>676.51480000000004</v>
      </c>
      <c r="BT26" s="255"/>
      <c r="BU26" s="254">
        <v>-133.00399999999999</v>
      </c>
      <c r="BV26" s="254">
        <v>135.75640000000001</v>
      </c>
      <c r="BW26" s="254">
        <v>117.79859999999999</v>
      </c>
      <c r="BX26" s="254">
        <v>37.54</v>
      </c>
      <c r="BY26" s="254">
        <v>4.26</v>
      </c>
      <c r="BZ26" s="254">
        <v>73.010000000000005</v>
      </c>
      <c r="CA26" s="254">
        <v>74.150000000000006</v>
      </c>
      <c r="CB26" s="254">
        <v>-61.616100000000003</v>
      </c>
      <c r="CC26" s="254">
        <v>-61.482100000000003</v>
      </c>
      <c r="CD26" s="254">
        <v>136.35480000000001</v>
      </c>
      <c r="CE26" s="254">
        <v>137.61000000000001</v>
      </c>
      <c r="CF26" s="254">
        <v>22.4269</v>
      </c>
      <c r="CG26" s="254">
        <v>-90.111599999999996</v>
      </c>
      <c r="CH26" s="254">
        <v>-90.352099999999993</v>
      </c>
      <c r="CI26" s="254">
        <v>2.0278999999999998</v>
      </c>
      <c r="CJ26" s="254">
        <v>-90.289500000000004</v>
      </c>
      <c r="CK26" s="255"/>
      <c r="CL26" s="255"/>
      <c r="CM26" s="254">
        <v>74.599999999999994</v>
      </c>
      <c r="CN26" s="254">
        <v>183.1</v>
      </c>
      <c r="CO26" s="254">
        <v>-19.12</v>
      </c>
      <c r="CP26" s="254">
        <v>47.5655</v>
      </c>
      <c r="CQ26" s="254">
        <v>48.554000000000002</v>
      </c>
      <c r="CR26" s="254">
        <v>47.283700000000003</v>
      </c>
      <c r="CS26" s="254">
        <v>71.891599999999997</v>
      </c>
      <c r="CT26" s="254">
        <v>71.363900000000001</v>
      </c>
      <c r="CU26" s="254">
        <v>-12.041499999999999</v>
      </c>
      <c r="CV26" s="254">
        <v>-124.1596</v>
      </c>
      <c r="CW26" s="254">
        <v>-4.1985999999999999</v>
      </c>
      <c r="CX26" s="254">
        <v>14.417</v>
      </c>
      <c r="CY26" s="254">
        <v>65.489999999999995</v>
      </c>
      <c r="CZ26" s="254">
        <v>36.49</v>
      </c>
      <c r="DA26" s="254">
        <v>57.663600000000002</v>
      </c>
      <c r="DB26" s="254">
        <v>54.203800000000001</v>
      </c>
      <c r="DC26" s="254">
        <v>35.718299999999999</v>
      </c>
      <c r="DD26" s="255"/>
      <c r="DE26" s="254">
        <v>92.075100000000006</v>
      </c>
      <c r="DF26" s="254">
        <v>90.339799999999997</v>
      </c>
      <c r="DG26" s="254">
        <v>-156.26230000000001</v>
      </c>
      <c r="DH26" s="255"/>
      <c r="DI26" s="254">
        <v>-19.646699999999999</v>
      </c>
      <c r="DJ26" s="254">
        <v>-120.2</v>
      </c>
      <c r="DK26" s="254">
        <v>-119.1</v>
      </c>
      <c r="DL26" s="254">
        <v>30.6601</v>
      </c>
      <c r="DM26" s="254">
        <v>76.400000000000006</v>
      </c>
      <c r="DN26" s="254">
        <v>76.097300000000004</v>
      </c>
      <c r="DO26" s="254">
        <v>107.8308</v>
      </c>
      <c r="DP26" s="254">
        <v>76.17</v>
      </c>
      <c r="DQ26" s="254">
        <v>-11.31</v>
      </c>
      <c r="DR26" s="254">
        <v>73.764499999999998</v>
      </c>
      <c r="DS26" s="254">
        <v>154.7038</v>
      </c>
      <c r="DT26" s="254">
        <v>-33.770000000000003</v>
      </c>
      <c r="DU26" s="254">
        <v>-34.200000000000003</v>
      </c>
      <c r="DV26" s="254">
        <v>121.77</v>
      </c>
      <c r="DW26" s="254">
        <v>80.62</v>
      </c>
      <c r="DX26" s="254">
        <v>153.05459999999999</v>
      </c>
      <c r="DY26" s="254">
        <v>151.0727</v>
      </c>
      <c r="DZ26" s="254">
        <v>-39.407600000000002</v>
      </c>
      <c r="EA26" s="254">
        <v>-39.609099999999998</v>
      </c>
      <c r="EB26" s="254">
        <v>266.41239999999999</v>
      </c>
      <c r="EC26" s="254">
        <v>215.41159999999999</v>
      </c>
      <c r="ED26" s="254">
        <v>207.99549999999999</v>
      </c>
      <c r="EE26" s="254">
        <v>212.80799999999999</v>
      </c>
      <c r="EF26" s="254">
        <v>125.12609999999999</v>
      </c>
      <c r="EG26" s="254">
        <v>106.88200000000001</v>
      </c>
      <c r="EH26" s="254">
        <v>-28.405999999999999</v>
      </c>
      <c r="EI26" s="254">
        <v>562.16</v>
      </c>
      <c r="EJ26" s="254">
        <v>237.78049999999999</v>
      </c>
      <c r="EK26" s="255"/>
      <c r="EL26" s="254">
        <v>-30.572600000000001</v>
      </c>
      <c r="EM26" s="254">
        <v>-28.1083</v>
      </c>
      <c r="EN26" s="254">
        <v>-25.8001</v>
      </c>
      <c r="EO26" s="255"/>
      <c r="EP26" s="254">
        <v>23.999600000000001</v>
      </c>
      <c r="EQ26" s="254">
        <v>165.94800000000001</v>
      </c>
      <c r="ER26" s="254">
        <v>-39.657400000000003</v>
      </c>
      <c r="ES26" s="254">
        <v>-40.471800000000002</v>
      </c>
      <c r="ET26" s="254">
        <v>-64.757499999999993</v>
      </c>
      <c r="EU26" s="254">
        <v>16.43</v>
      </c>
      <c r="EV26" s="254">
        <v>-14.41</v>
      </c>
      <c r="EW26" s="254">
        <v>102.2</v>
      </c>
      <c r="EX26" s="254">
        <v>15.671900000000001</v>
      </c>
      <c r="EY26" s="254">
        <v>-38.860900000000001</v>
      </c>
      <c r="EZ26" s="254">
        <v>-34.081699999999998</v>
      </c>
      <c r="FA26" s="254">
        <v>-33.539000000000001</v>
      </c>
      <c r="FB26" s="254">
        <v>2.7825000000000002</v>
      </c>
      <c r="FC26" s="254">
        <v>-102.3862</v>
      </c>
      <c r="FD26" s="254">
        <v>70.2607</v>
      </c>
      <c r="FE26" s="254">
        <v>24.1038</v>
      </c>
      <c r="FF26" s="255"/>
      <c r="FG26" s="254">
        <v>23.7622</v>
      </c>
      <c r="FH26" s="255"/>
      <c r="FI26" s="254">
        <v>4.8304999999999998</v>
      </c>
      <c r="FJ26" s="255"/>
      <c r="FK26" s="254">
        <v>61.121600000000001</v>
      </c>
      <c r="FL26" s="254">
        <v>61.623899999999999</v>
      </c>
      <c r="FM26" s="254">
        <v>-124.58750000000001</v>
      </c>
      <c r="FN26" s="254">
        <v>41.017000000000003</v>
      </c>
      <c r="FO26" s="254">
        <v>40.720199999999998</v>
      </c>
      <c r="FP26" s="254">
        <v>-87.155199999999994</v>
      </c>
      <c r="FQ26" s="254">
        <v>-80.587100000000007</v>
      </c>
      <c r="FR26" s="254">
        <v>-43.358199999999997</v>
      </c>
      <c r="FS26" s="254">
        <v>-37.56</v>
      </c>
      <c r="FT26" s="254">
        <v>13.565300000000001</v>
      </c>
      <c r="FU26" s="254">
        <v>1.0207999999999999</v>
      </c>
      <c r="FV26" s="254">
        <v>-8.61</v>
      </c>
      <c r="FW26" s="254">
        <v>15.96</v>
      </c>
      <c r="FX26" s="254">
        <v>-42.881</v>
      </c>
      <c r="FY26" s="255"/>
      <c r="FZ26" s="255"/>
      <c r="GA26" s="254">
        <v>4.3890000000000002</v>
      </c>
      <c r="GB26" s="255"/>
      <c r="GC26" s="254">
        <v>24.09</v>
      </c>
      <c r="GD26" s="254">
        <v>79.735799999999998</v>
      </c>
      <c r="GE26" s="254">
        <v>88.428399999999996</v>
      </c>
      <c r="GF26" s="254">
        <v>15.36</v>
      </c>
      <c r="GG26" s="254">
        <v>82.301299999999998</v>
      </c>
      <c r="GH26" s="254">
        <v>25.5</v>
      </c>
      <c r="GI26" s="254">
        <v>-18.8916</v>
      </c>
      <c r="GJ26" s="254">
        <v>6.2664999999999997</v>
      </c>
      <c r="GK26" s="254">
        <v>6.9745999999999997</v>
      </c>
      <c r="GL26" s="254">
        <v>1.8264</v>
      </c>
      <c r="GM26" s="255"/>
      <c r="GN26" s="255"/>
      <c r="GO26" s="255"/>
      <c r="GP26" s="254">
        <v>-32.585299999999997</v>
      </c>
      <c r="GQ26" s="254">
        <v>20.881399999999999</v>
      </c>
      <c r="GR26" s="254">
        <v>34.344700000000003</v>
      </c>
      <c r="GS26" s="255"/>
      <c r="GT26" s="255"/>
      <c r="GU26" s="254">
        <v>-164.29849999999999</v>
      </c>
      <c r="GV26" s="254">
        <v>-25.850999999999999</v>
      </c>
      <c r="GW26" s="254">
        <v>27.1707</v>
      </c>
      <c r="GX26" s="254">
        <v>-42.671900000000001</v>
      </c>
      <c r="GY26" s="254">
        <v>10.0891</v>
      </c>
      <c r="GZ26" s="254">
        <v>9.4253</v>
      </c>
      <c r="HA26" s="254">
        <v>9.0508000000000006</v>
      </c>
      <c r="HB26" s="254">
        <v>11.6332</v>
      </c>
      <c r="HC26" s="254">
        <v>68.008200000000002</v>
      </c>
      <c r="HD26" s="254">
        <v>68.906199999999998</v>
      </c>
      <c r="HE26" s="254">
        <v>289.2</v>
      </c>
      <c r="HF26" s="254">
        <v>-287.62670000000003</v>
      </c>
      <c r="HG26" s="254">
        <v>-304.79309999999998</v>
      </c>
      <c r="HH26" s="254">
        <v>307.1454</v>
      </c>
      <c r="HI26" s="254">
        <v>346.4547</v>
      </c>
      <c r="HJ26" s="254">
        <v>-67.778999999999996</v>
      </c>
      <c r="HK26" s="254">
        <v>-66.063900000000004</v>
      </c>
      <c r="HL26" s="254">
        <v>-60.021099999999997</v>
      </c>
      <c r="HM26" s="254">
        <v>-51.884599999999999</v>
      </c>
      <c r="HN26" s="254">
        <v>78.738299999999995</v>
      </c>
      <c r="HO26" s="254">
        <v>78.7273</v>
      </c>
      <c r="HP26" s="254">
        <v>-9.6448999999999998</v>
      </c>
      <c r="HQ26" s="254">
        <v>-9.4228000000000005</v>
      </c>
      <c r="HR26" s="254">
        <v>7.2538</v>
      </c>
      <c r="HS26" s="254">
        <v>6.3859000000000004</v>
      </c>
      <c r="HT26" s="254">
        <v>-57.341999999999999</v>
      </c>
      <c r="HU26" s="254">
        <v>-58.026800000000001</v>
      </c>
      <c r="HV26" s="254">
        <v>37.590000000000003</v>
      </c>
      <c r="HW26" s="254">
        <v>37.17</v>
      </c>
      <c r="HX26" s="254">
        <v>15.6</v>
      </c>
      <c r="HY26" s="254">
        <v>15.9</v>
      </c>
      <c r="HZ26" s="254">
        <v>21.186399999999999</v>
      </c>
      <c r="IA26" s="254">
        <v>-26.48</v>
      </c>
      <c r="IB26" s="254">
        <v>-320.10019999999997</v>
      </c>
      <c r="IC26" s="254">
        <v>84.327100000000002</v>
      </c>
      <c r="ID26" s="254">
        <v>84.119500000000002</v>
      </c>
      <c r="IE26" s="254">
        <v>14.5</v>
      </c>
      <c r="IF26" s="254">
        <v>-28</v>
      </c>
      <c r="IG26" s="254">
        <v>-4.5</v>
      </c>
      <c r="IH26" s="254">
        <v>-4.5</v>
      </c>
      <c r="II26" s="254">
        <v>1.3360000000000001</v>
      </c>
      <c r="IJ26" s="255"/>
      <c r="IK26" s="254">
        <v>-340.113</v>
      </c>
      <c r="IL26" s="254">
        <v>-212.83170000000001</v>
      </c>
      <c r="IM26" s="254">
        <v>272.28809999999999</v>
      </c>
      <c r="IN26" s="254">
        <v>183.7748</v>
      </c>
      <c r="IO26" s="254">
        <v>-39.687100000000001</v>
      </c>
      <c r="IP26" s="255"/>
      <c r="IQ26" s="254">
        <v>174.3475</v>
      </c>
      <c r="IR26" s="254">
        <v>-121.30549999999999</v>
      </c>
      <c r="IS26" s="254">
        <v>-91.138300000000001</v>
      </c>
      <c r="IT26" s="254">
        <v>-170.40219999999999</v>
      </c>
      <c r="IU26" s="254">
        <v>176.08619999999999</v>
      </c>
      <c r="IV26" s="254">
        <v>171.69730000000001</v>
      </c>
      <c r="IW26" s="254">
        <v>121.9564</v>
      </c>
      <c r="IX26" s="254">
        <v>-263.96359999999999</v>
      </c>
      <c r="IY26" s="254">
        <v>91.738600000000005</v>
      </c>
      <c r="IZ26" s="254">
        <v>-174.46029999999999</v>
      </c>
      <c r="JA26" s="254">
        <v>174.09520000000001</v>
      </c>
      <c r="JB26" s="254">
        <v>-4.2449000000000003</v>
      </c>
      <c r="JC26" s="254">
        <v>16.091999999999999</v>
      </c>
      <c r="JD26" s="254">
        <v>7.92</v>
      </c>
      <c r="JE26" s="254">
        <v>0.92600000000000005</v>
      </c>
      <c r="JF26" s="254">
        <v>0.91900000000000004</v>
      </c>
      <c r="JG26" s="254">
        <v>-7.68</v>
      </c>
      <c r="JH26" s="254">
        <v>-13.6</v>
      </c>
      <c r="JI26" s="255"/>
      <c r="JJ26" s="254">
        <v>14.5922</v>
      </c>
      <c r="JK26" s="254">
        <v>-14.4427</v>
      </c>
      <c r="JL26" s="254">
        <v>-41.6892</v>
      </c>
      <c r="JM26" s="254">
        <v>13.2</v>
      </c>
      <c r="JN26" s="254">
        <v>50.576000000000001</v>
      </c>
      <c r="JO26" s="254">
        <v>52.545000000000002</v>
      </c>
      <c r="JP26" s="255"/>
      <c r="JQ26" s="255"/>
      <c r="JR26" s="254">
        <v>50.330100000000002</v>
      </c>
      <c r="JS26" s="254">
        <v>51.709000000000003</v>
      </c>
      <c r="JT26" s="254">
        <v>49.450600000000001</v>
      </c>
      <c r="JU26" s="255"/>
      <c r="JV26" s="254">
        <v>28</v>
      </c>
      <c r="JW26" s="254">
        <v>19.0715</v>
      </c>
      <c r="JX26" s="254">
        <v>7.52</v>
      </c>
      <c r="JY26" s="255"/>
      <c r="JZ26" s="254">
        <v>-48.090600000000002</v>
      </c>
      <c r="KA26" s="254">
        <v>81.112899999999996</v>
      </c>
      <c r="KB26" s="254">
        <v>59.959800000000001</v>
      </c>
      <c r="KC26" s="254">
        <v>-47.577500000000001</v>
      </c>
      <c r="KD26" s="254">
        <v>-79.278300000000002</v>
      </c>
      <c r="KE26" s="254">
        <v>50.010399999999997</v>
      </c>
      <c r="KF26" s="254">
        <v>28.422599999999999</v>
      </c>
      <c r="KG26" s="254">
        <v>-45.1</v>
      </c>
      <c r="KH26" s="254">
        <v>44.7</v>
      </c>
      <c r="KI26" s="254">
        <v>38.971699999999998</v>
      </c>
      <c r="KJ26" s="254">
        <v>124.77079999999999</v>
      </c>
    </row>
    <row r="27" spans="1:296" ht="18" customHeight="1" x14ac:dyDescent="0.35">
      <c r="A27" s="249" t="s">
        <v>57</v>
      </c>
      <c r="B27" s="249" t="s">
        <v>795</v>
      </c>
      <c r="C27" s="253">
        <v>0</v>
      </c>
      <c r="D27" s="254">
        <v>0</v>
      </c>
      <c r="E27" s="254">
        <v>19.2546</v>
      </c>
      <c r="F27" s="254">
        <v>-28.234300000000001</v>
      </c>
      <c r="G27" s="254">
        <v>-31.324200000000001</v>
      </c>
      <c r="H27" s="254">
        <v>24.449400000000001</v>
      </c>
      <c r="I27" s="255"/>
      <c r="J27" s="254">
        <v>56.166600000000003</v>
      </c>
      <c r="K27" s="254">
        <v>-135.792</v>
      </c>
      <c r="L27" s="254">
        <v>68.169499999999999</v>
      </c>
      <c r="M27" s="254">
        <v>34.506900000000002</v>
      </c>
      <c r="N27" s="254">
        <v>33.854599999999998</v>
      </c>
      <c r="O27" s="254">
        <v>-28.86</v>
      </c>
      <c r="P27" s="254">
        <v>-65.887</v>
      </c>
      <c r="Q27" s="254">
        <v>57.2</v>
      </c>
      <c r="R27" s="254">
        <v>18.216000000000001</v>
      </c>
      <c r="S27" s="254">
        <v>-57.2</v>
      </c>
      <c r="T27" s="254">
        <v>13.402699999999999</v>
      </c>
      <c r="U27" s="254">
        <v>80.317599999999999</v>
      </c>
      <c r="V27" s="254">
        <v>10.5032</v>
      </c>
      <c r="W27" s="254">
        <v>10.876200000000001</v>
      </c>
      <c r="X27" s="254">
        <v>17.548999999999999</v>
      </c>
      <c r="Y27" s="254">
        <v>11.297599999999999</v>
      </c>
      <c r="Z27" s="254">
        <v>0.36330000000000001</v>
      </c>
      <c r="AA27" s="254">
        <v>8.5338999999999992</v>
      </c>
      <c r="AB27" s="255"/>
      <c r="AC27" s="255"/>
      <c r="AD27" s="254">
        <v>-81.75</v>
      </c>
      <c r="AE27" s="254">
        <v>-81.48</v>
      </c>
      <c r="AF27" s="255"/>
      <c r="AG27" s="254">
        <v>28.86</v>
      </c>
      <c r="AH27" s="254">
        <v>63.8</v>
      </c>
      <c r="AI27" s="254">
        <v>8.4809999999999999</v>
      </c>
      <c r="AJ27" s="254">
        <v>0.189</v>
      </c>
      <c r="AK27" s="253">
        <v>-76.959999999999994</v>
      </c>
      <c r="AL27" s="254">
        <v>-76.959999999999994</v>
      </c>
      <c r="AM27" s="254">
        <v>-45.16</v>
      </c>
      <c r="AN27" s="254">
        <v>77.900000000000006</v>
      </c>
      <c r="AO27" s="254">
        <v>79.22</v>
      </c>
      <c r="AP27" s="254">
        <v>0</v>
      </c>
      <c r="AQ27" s="254">
        <v>23.654900000000001</v>
      </c>
      <c r="AR27" s="254">
        <v>74.661500000000004</v>
      </c>
      <c r="AS27" s="254">
        <v>76.471199999999996</v>
      </c>
      <c r="AT27" s="254">
        <v>54.073900000000002</v>
      </c>
      <c r="AU27" s="253">
        <v>0</v>
      </c>
      <c r="AV27" s="254">
        <v>-88.474699999999999</v>
      </c>
      <c r="AW27" s="254">
        <v>26.2898</v>
      </c>
      <c r="AX27" s="254">
        <v>18.8049</v>
      </c>
      <c r="AY27" s="254">
        <v>83.410200000000003</v>
      </c>
      <c r="AZ27" s="254">
        <v>86.743300000000005</v>
      </c>
      <c r="BA27" s="254">
        <v>-6.0376000000000003</v>
      </c>
      <c r="BB27" s="254">
        <v>-5.1970000000000001</v>
      </c>
      <c r="BC27" s="254">
        <v>-543.60889999999995</v>
      </c>
      <c r="BD27" s="254">
        <v>-14.88</v>
      </c>
      <c r="BE27" s="254">
        <v>-12.1</v>
      </c>
      <c r="BF27" s="254">
        <v>-12.1</v>
      </c>
      <c r="BG27" s="255"/>
      <c r="BH27" s="254">
        <v>93.390699999999995</v>
      </c>
      <c r="BI27" s="254">
        <v>-5.9027000000000003</v>
      </c>
      <c r="BJ27" s="255"/>
      <c r="BK27" s="254">
        <v>-44.688000000000002</v>
      </c>
      <c r="BL27" s="254">
        <v>12.730399999999999</v>
      </c>
      <c r="BM27" s="254">
        <v>6.5011000000000001</v>
      </c>
      <c r="BN27" s="254">
        <v>4.4485999999999999</v>
      </c>
      <c r="BO27" s="254">
        <v>574.87699999999995</v>
      </c>
      <c r="BP27" s="254">
        <v>217.71899999999999</v>
      </c>
      <c r="BQ27" s="254">
        <v>217.62739999999999</v>
      </c>
      <c r="BR27" s="254">
        <v>-551.75409999999999</v>
      </c>
      <c r="BS27" s="254">
        <v>731.35019999999997</v>
      </c>
      <c r="BT27" s="255"/>
      <c r="BU27" s="254">
        <v>-126.5296</v>
      </c>
      <c r="BV27" s="254">
        <v>128.68520000000001</v>
      </c>
      <c r="BW27" s="254">
        <v>124.3652</v>
      </c>
      <c r="BX27" s="254">
        <v>39.28</v>
      </c>
      <c r="BY27" s="254">
        <v>4.4400000000000004</v>
      </c>
      <c r="BZ27" s="254">
        <v>76.099999999999994</v>
      </c>
      <c r="CA27" s="254">
        <v>76.64</v>
      </c>
      <c r="CB27" s="254">
        <v>-71.126999999999995</v>
      </c>
      <c r="CC27" s="254">
        <v>-69.787499999999994</v>
      </c>
      <c r="CD27" s="254">
        <v>142.42490000000001</v>
      </c>
      <c r="CE27" s="254">
        <v>143.21960000000001</v>
      </c>
      <c r="CF27" s="254">
        <v>18.684000000000001</v>
      </c>
      <c r="CG27" s="254">
        <v>-91.068200000000004</v>
      </c>
      <c r="CH27" s="254">
        <v>-91.554599999999994</v>
      </c>
      <c r="CI27" s="254">
        <v>1.5145</v>
      </c>
      <c r="CJ27" s="254">
        <v>-93.591099999999997</v>
      </c>
      <c r="CK27" s="255"/>
      <c r="CL27" s="255"/>
      <c r="CM27" s="254">
        <v>76.400000000000006</v>
      </c>
      <c r="CN27" s="254">
        <v>186.8</v>
      </c>
      <c r="CO27" s="254">
        <v>-19.91</v>
      </c>
      <c r="CP27" s="254">
        <v>50.534500000000001</v>
      </c>
      <c r="CQ27" s="254">
        <v>51.752699999999997</v>
      </c>
      <c r="CR27" s="254">
        <v>51.0458</v>
      </c>
      <c r="CS27" s="254">
        <v>79.780199999999994</v>
      </c>
      <c r="CT27" s="254">
        <v>79.903000000000006</v>
      </c>
      <c r="CU27" s="254">
        <v>-9.3360000000000003</v>
      </c>
      <c r="CV27" s="254">
        <v>-136.96369999999999</v>
      </c>
      <c r="CW27" s="254">
        <v>-1.1516999999999999</v>
      </c>
      <c r="CX27" s="254">
        <v>14.5481</v>
      </c>
      <c r="CY27" s="254">
        <v>69.760000000000005</v>
      </c>
      <c r="CZ27" s="254">
        <v>38.229999999999997</v>
      </c>
      <c r="DA27" s="254">
        <v>60.476100000000002</v>
      </c>
      <c r="DB27" s="254">
        <v>57.133499999999998</v>
      </c>
      <c r="DC27" s="254">
        <v>37.335000000000001</v>
      </c>
      <c r="DD27" s="255"/>
      <c r="DE27" s="254">
        <v>94.885800000000003</v>
      </c>
      <c r="DF27" s="254">
        <v>93.493899999999996</v>
      </c>
      <c r="DG27" s="254">
        <v>-124.196</v>
      </c>
      <c r="DH27" s="255"/>
      <c r="DI27" s="254">
        <v>-20.254799999999999</v>
      </c>
      <c r="DJ27" s="254">
        <v>-133.1</v>
      </c>
      <c r="DK27" s="254">
        <v>-133</v>
      </c>
      <c r="DL27" s="254">
        <v>30.6601</v>
      </c>
      <c r="DM27" s="254">
        <v>81.3</v>
      </c>
      <c r="DN27" s="254">
        <v>78.915199999999999</v>
      </c>
      <c r="DO27" s="254">
        <v>113.6902</v>
      </c>
      <c r="DP27" s="254">
        <v>80.209999999999994</v>
      </c>
      <c r="DQ27" s="254">
        <v>-11.54</v>
      </c>
      <c r="DR27" s="254">
        <v>75.221500000000006</v>
      </c>
      <c r="DS27" s="254">
        <v>123.0295</v>
      </c>
      <c r="DT27" s="254">
        <v>-33.909999999999997</v>
      </c>
      <c r="DU27" s="254">
        <v>-34.200000000000003</v>
      </c>
      <c r="DV27" s="254">
        <v>129.6</v>
      </c>
      <c r="DW27" s="254">
        <v>84.11</v>
      </c>
      <c r="DX27" s="254">
        <v>123.2</v>
      </c>
      <c r="DY27" s="254">
        <v>121.0545</v>
      </c>
      <c r="DZ27" s="254">
        <v>-53.183399999999999</v>
      </c>
      <c r="EA27" s="254">
        <v>-53.309100000000001</v>
      </c>
      <c r="EB27" s="254">
        <v>251.39</v>
      </c>
      <c r="EC27" s="254">
        <v>199.77209999999999</v>
      </c>
      <c r="ED27" s="254">
        <v>193.83940000000001</v>
      </c>
      <c r="EE27" s="254">
        <v>197.57550000000001</v>
      </c>
      <c r="EF27" s="254">
        <v>110.6467</v>
      </c>
      <c r="EG27" s="254">
        <v>87.291600000000003</v>
      </c>
      <c r="EH27" s="254">
        <v>-30.742000000000001</v>
      </c>
      <c r="EI27" s="254">
        <v>562.42470000000003</v>
      </c>
      <c r="EJ27" s="254">
        <v>105.04130000000001</v>
      </c>
      <c r="EK27" s="255"/>
      <c r="EL27" s="254">
        <v>-28.3308</v>
      </c>
      <c r="EM27" s="254">
        <v>-25.7867</v>
      </c>
      <c r="EN27" s="254">
        <v>-8.4678000000000004</v>
      </c>
      <c r="EO27" s="255"/>
      <c r="EP27" s="254">
        <v>12.511799999999999</v>
      </c>
      <c r="EQ27" s="254">
        <v>142.90799999999999</v>
      </c>
      <c r="ER27" s="254">
        <v>-44.7378</v>
      </c>
      <c r="ES27" s="254">
        <v>-46.205599999999997</v>
      </c>
      <c r="ET27" s="254">
        <v>-45.722900000000003</v>
      </c>
      <c r="EU27" s="254">
        <v>0</v>
      </c>
      <c r="EV27" s="254">
        <v>0</v>
      </c>
      <c r="EW27" s="254">
        <v>106.3</v>
      </c>
      <c r="EX27" s="254">
        <v>16.3872</v>
      </c>
      <c r="EY27" s="254">
        <v>-53.205199999999998</v>
      </c>
      <c r="EZ27" s="254">
        <v>-36.2791</v>
      </c>
      <c r="FA27" s="254">
        <v>-35.637500000000003</v>
      </c>
      <c r="FB27" s="254">
        <v>6.0220000000000002</v>
      </c>
      <c r="FC27" s="254">
        <v>-86.5227</v>
      </c>
      <c r="FD27" s="254">
        <v>53.244900000000001</v>
      </c>
      <c r="FE27" s="254">
        <v>24.611799999999999</v>
      </c>
      <c r="FF27" s="255"/>
      <c r="FG27" s="254">
        <v>24.0913</v>
      </c>
      <c r="FH27" s="255"/>
      <c r="FI27" s="254">
        <v>7.4587000000000003</v>
      </c>
      <c r="FJ27" s="255"/>
      <c r="FK27" s="254">
        <v>71.001499999999993</v>
      </c>
      <c r="FL27" s="254">
        <v>69.494399999999999</v>
      </c>
      <c r="FM27" s="254">
        <v>-118.05670000000001</v>
      </c>
      <c r="FN27" s="254">
        <v>55.430999999999997</v>
      </c>
      <c r="FO27" s="254">
        <v>55.862099999999998</v>
      </c>
      <c r="FP27" s="254">
        <v>-84.860699999999994</v>
      </c>
      <c r="FQ27" s="254">
        <v>-75.982600000000005</v>
      </c>
      <c r="FR27" s="254">
        <v>-40.6995</v>
      </c>
      <c r="FS27" s="254">
        <v>-36.49</v>
      </c>
      <c r="FT27" s="254">
        <v>13.536</v>
      </c>
      <c r="FU27" s="254">
        <v>1.0207999999999999</v>
      </c>
      <c r="FV27" s="254">
        <v>-8.2200000000000006</v>
      </c>
      <c r="FW27" s="254">
        <v>16.54</v>
      </c>
      <c r="FX27" s="254">
        <v>-40.713999999999999</v>
      </c>
      <c r="FY27" s="255"/>
      <c r="FZ27" s="254">
        <v>-14.476000000000001</v>
      </c>
      <c r="GA27" s="254">
        <v>4.3319999999999999</v>
      </c>
      <c r="GB27" s="255"/>
      <c r="GC27" s="254">
        <v>25.13</v>
      </c>
      <c r="GD27" s="254">
        <v>76.6858</v>
      </c>
      <c r="GE27" s="254">
        <v>85.280199999999994</v>
      </c>
      <c r="GF27" s="254">
        <v>15.53</v>
      </c>
      <c r="GG27" s="254">
        <v>84.327799999999996</v>
      </c>
      <c r="GH27" s="254">
        <v>25.5</v>
      </c>
      <c r="GI27" s="254">
        <v>-18.5687</v>
      </c>
      <c r="GJ27" s="254">
        <v>5.5575000000000001</v>
      </c>
      <c r="GK27" s="254">
        <v>6.266</v>
      </c>
      <c r="GL27" s="254">
        <v>1.923</v>
      </c>
      <c r="GM27" s="255"/>
      <c r="GN27" s="255"/>
      <c r="GO27" s="254">
        <v>-16.419599999999999</v>
      </c>
      <c r="GP27" s="254">
        <v>-34.041600000000003</v>
      </c>
      <c r="GQ27" s="254">
        <v>20.743300000000001</v>
      </c>
      <c r="GR27" s="254">
        <v>35.581800000000001</v>
      </c>
      <c r="GS27" s="254">
        <v>51.176099999999998</v>
      </c>
      <c r="GT27" s="254">
        <v>52.713999999999999</v>
      </c>
      <c r="GU27" s="254">
        <v>-162.16239999999999</v>
      </c>
      <c r="GV27" s="254">
        <v>-26.632100000000001</v>
      </c>
      <c r="GW27" s="254">
        <v>28.117100000000001</v>
      </c>
      <c r="GX27" s="254">
        <v>-45.941600000000001</v>
      </c>
      <c r="GY27" s="254">
        <v>10.254899999999999</v>
      </c>
      <c r="GZ27" s="254">
        <v>10.324999999999999</v>
      </c>
      <c r="HA27" s="254">
        <v>9.8840000000000003</v>
      </c>
      <c r="HB27" s="254">
        <v>12</v>
      </c>
      <c r="HC27" s="254">
        <v>38.018000000000001</v>
      </c>
      <c r="HD27" s="254">
        <v>39.442399999999999</v>
      </c>
      <c r="HE27" s="254">
        <v>277.8</v>
      </c>
      <c r="HF27" s="254">
        <v>-277.51740000000001</v>
      </c>
      <c r="HG27" s="254">
        <v>-271.2799</v>
      </c>
      <c r="HH27" s="254">
        <v>273.9162</v>
      </c>
      <c r="HI27" s="254">
        <v>241.61349999999999</v>
      </c>
      <c r="HJ27" s="254">
        <v>-37.778599999999997</v>
      </c>
      <c r="HK27" s="254">
        <v>-36.797199999999997</v>
      </c>
      <c r="HL27" s="254">
        <v>-61.750900000000001</v>
      </c>
      <c r="HM27" s="254">
        <v>-54.6447</v>
      </c>
      <c r="HN27" s="254">
        <v>78.689499999999995</v>
      </c>
      <c r="HO27" s="254">
        <v>81.150899999999993</v>
      </c>
      <c r="HP27" s="254">
        <v>0</v>
      </c>
      <c r="HQ27" s="254">
        <v>0</v>
      </c>
      <c r="HR27" s="254">
        <v>1.2552000000000001</v>
      </c>
      <c r="HS27" s="254">
        <v>0.42020000000000002</v>
      </c>
      <c r="HT27" s="254">
        <v>-29.3126</v>
      </c>
      <c r="HU27" s="254">
        <v>-29.075199999999999</v>
      </c>
      <c r="HV27" s="254">
        <v>6.37</v>
      </c>
      <c r="HW27" s="254">
        <v>6.3</v>
      </c>
      <c r="HX27" s="254">
        <v>18.2</v>
      </c>
      <c r="HY27" s="254">
        <v>19.5</v>
      </c>
      <c r="HZ27" s="254">
        <v>21.145800000000001</v>
      </c>
      <c r="IA27" s="254">
        <v>-43.6</v>
      </c>
      <c r="IB27" s="254">
        <v>-320.07839999999999</v>
      </c>
      <c r="IC27" s="254">
        <v>82.755399999999995</v>
      </c>
      <c r="ID27" s="254">
        <v>81.553899999999999</v>
      </c>
      <c r="IE27" s="254">
        <v>13.4</v>
      </c>
      <c r="IF27" s="254">
        <v>-20.6</v>
      </c>
      <c r="IG27" s="254">
        <v>0.5</v>
      </c>
      <c r="IH27" s="254">
        <v>1.3</v>
      </c>
      <c r="II27" s="255"/>
      <c r="IJ27" s="254">
        <v>1.2274</v>
      </c>
      <c r="IK27" s="254">
        <v>-234.7996</v>
      </c>
      <c r="IL27" s="254">
        <v>-86.052099999999996</v>
      </c>
      <c r="IM27" s="254">
        <v>113.22450000000001</v>
      </c>
      <c r="IN27" s="254">
        <v>45.5535</v>
      </c>
      <c r="IO27" s="254">
        <v>-61.866599999999998</v>
      </c>
      <c r="IP27" s="255"/>
      <c r="IQ27" s="254">
        <v>35.023899999999998</v>
      </c>
      <c r="IR27" s="254">
        <v>-129.65549999999999</v>
      </c>
      <c r="IS27" s="254">
        <v>0</v>
      </c>
      <c r="IT27" s="254">
        <v>-39.075899999999997</v>
      </c>
      <c r="IU27" s="254">
        <v>201.79</v>
      </c>
      <c r="IV27" s="254">
        <v>200.8212</v>
      </c>
      <c r="IW27" s="254">
        <v>128.97499999999999</v>
      </c>
      <c r="IX27" s="254">
        <v>-106.312</v>
      </c>
      <c r="IY27" s="254">
        <v>-1.373</v>
      </c>
      <c r="IZ27" s="254">
        <v>-109.3929</v>
      </c>
      <c r="JA27" s="254">
        <v>105.2483</v>
      </c>
      <c r="JB27" s="254">
        <v>-4.0334000000000003</v>
      </c>
      <c r="JC27" s="254">
        <v>15.584</v>
      </c>
      <c r="JD27" s="254">
        <v>14.96</v>
      </c>
      <c r="JE27" s="254">
        <v>0.872</v>
      </c>
      <c r="JF27" s="254">
        <v>0.86699999999999999</v>
      </c>
      <c r="JG27" s="254">
        <v>-14.72</v>
      </c>
      <c r="JH27" s="254">
        <v>-6.4</v>
      </c>
      <c r="JI27" s="255"/>
      <c r="JJ27" s="254">
        <v>7.0023999999999997</v>
      </c>
      <c r="JK27" s="254">
        <v>-11.131500000000001</v>
      </c>
      <c r="JL27" s="254">
        <v>-40.254800000000003</v>
      </c>
      <c r="JM27" s="254">
        <v>15.9</v>
      </c>
      <c r="JN27" s="254">
        <v>54.158999999999999</v>
      </c>
      <c r="JO27" s="254">
        <v>52.776000000000003</v>
      </c>
      <c r="JP27" s="255"/>
      <c r="JQ27" s="255"/>
      <c r="JR27" s="254">
        <v>52.724200000000003</v>
      </c>
      <c r="JS27" s="254">
        <v>51.109299999999998</v>
      </c>
      <c r="JT27" s="254">
        <v>52.2102</v>
      </c>
      <c r="JU27" s="255"/>
      <c r="JV27" s="254">
        <v>23.8</v>
      </c>
      <c r="JW27" s="254">
        <v>17.2422</v>
      </c>
      <c r="JX27" s="254">
        <v>7.75</v>
      </c>
      <c r="JY27" s="255"/>
      <c r="JZ27" s="254">
        <v>-55.530299999999997</v>
      </c>
      <c r="KA27" s="254">
        <v>83.883799999999994</v>
      </c>
      <c r="KB27" s="254">
        <v>63.325099999999999</v>
      </c>
      <c r="KC27" s="254">
        <v>-55.771999999999998</v>
      </c>
      <c r="KD27" s="254">
        <v>-81.895099999999999</v>
      </c>
      <c r="KE27" s="254">
        <v>53.975200000000001</v>
      </c>
      <c r="KF27" s="254">
        <v>27.895</v>
      </c>
      <c r="KG27" s="254">
        <v>-40.4</v>
      </c>
      <c r="KH27" s="254">
        <v>38.6</v>
      </c>
      <c r="KI27" s="254">
        <v>-31.956199999999999</v>
      </c>
      <c r="KJ27" s="254">
        <v>181.17939999999999</v>
      </c>
    </row>
    <row r="28" spans="1:296" ht="18" customHeight="1" x14ac:dyDescent="0.35">
      <c r="A28" s="249" t="s">
        <v>57</v>
      </c>
      <c r="B28" s="249" t="s">
        <v>796</v>
      </c>
      <c r="C28" s="253">
        <v>0</v>
      </c>
      <c r="D28" s="254">
        <v>0</v>
      </c>
      <c r="E28" s="254">
        <v>19.8001</v>
      </c>
      <c r="F28" s="254">
        <v>-29.106999999999999</v>
      </c>
      <c r="G28" s="254">
        <v>-30.398599999999998</v>
      </c>
      <c r="H28" s="254">
        <v>24.877300000000002</v>
      </c>
      <c r="I28" s="255"/>
      <c r="J28" s="254">
        <v>59.844000000000001</v>
      </c>
      <c r="K28" s="254">
        <v>-144.14320000000001</v>
      </c>
      <c r="L28" s="254">
        <v>71.515000000000001</v>
      </c>
      <c r="M28" s="254">
        <v>35.988900000000001</v>
      </c>
      <c r="N28" s="254">
        <v>35.331899999999997</v>
      </c>
      <c r="O28" s="254">
        <v>-31.08</v>
      </c>
      <c r="P28" s="254">
        <v>-67.665000000000006</v>
      </c>
      <c r="Q28" s="254">
        <v>59.4</v>
      </c>
      <c r="R28" s="254">
        <v>18.216000000000001</v>
      </c>
      <c r="S28" s="254">
        <v>-57.2</v>
      </c>
      <c r="T28" s="254">
        <v>13.4922</v>
      </c>
      <c r="U28" s="254">
        <v>89.106200000000001</v>
      </c>
      <c r="V28" s="254">
        <v>11.266299999999999</v>
      </c>
      <c r="W28" s="254">
        <v>11.878299999999999</v>
      </c>
      <c r="X28" s="254">
        <v>19.379799999999999</v>
      </c>
      <c r="Y28" s="254">
        <v>13.1288</v>
      </c>
      <c r="Z28" s="254">
        <v>0.50190000000000001</v>
      </c>
      <c r="AA28" s="254">
        <v>8.3619000000000003</v>
      </c>
      <c r="AB28" s="255"/>
      <c r="AC28" s="255"/>
      <c r="AD28" s="254">
        <v>-82.51</v>
      </c>
      <c r="AE28" s="254">
        <v>-81.849999999999994</v>
      </c>
      <c r="AF28" s="255"/>
      <c r="AG28" s="254">
        <v>31.08</v>
      </c>
      <c r="AH28" s="254">
        <v>66</v>
      </c>
      <c r="AI28" s="254">
        <v>9.2970000000000006</v>
      </c>
      <c r="AJ28" s="254">
        <v>0.191</v>
      </c>
      <c r="AK28" s="253">
        <v>-80.760000000000005</v>
      </c>
      <c r="AL28" s="254">
        <v>-80.760000000000005</v>
      </c>
      <c r="AM28" s="254">
        <v>-39.58</v>
      </c>
      <c r="AN28" s="254">
        <v>81.25</v>
      </c>
      <c r="AO28" s="254">
        <v>81.99</v>
      </c>
      <c r="AP28" s="254">
        <v>10.107900000000001</v>
      </c>
      <c r="AQ28" s="254">
        <v>11.2156</v>
      </c>
      <c r="AR28" s="254">
        <v>75.883300000000006</v>
      </c>
      <c r="AS28" s="254">
        <v>78.821700000000007</v>
      </c>
      <c r="AT28" s="254">
        <v>54.404699999999998</v>
      </c>
      <c r="AU28" s="253">
        <v>0</v>
      </c>
      <c r="AV28" s="254">
        <v>-88.477599999999995</v>
      </c>
      <c r="AW28" s="254">
        <v>9.5940999999999992</v>
      </c>
      <c r="AX28" s="254">
        <v>9.5693999999999999</v>
      </c>
      <c r="AY28" s="254">
        <v>86.239699999999999</v>
      </c>
      <c r="AZ28" s="254">
        <v>88.371899999999997</v>
      </c>
      <c r="BA28" s="254">
        <v>-4.6569000000000003</v>
      </c>
      <c r="BB28" s="254">
        <v>-4.8121</v>
      </c>
      <c r="BC28" s="254">
        <v>-560.3578</v>
      </c>
      <c r="BD28" s="254">
        <v>-12.3742</v>
      </c>
      <c r="BE28" s="254">
        <v>-12.4</v>
      </c>
      <c r="BF28" s="254">
        <v>-12.4</v>
      </c>
      <c r="BG28" s="255"/>
      <c r="BH28" s="254">
        <v>94.561599999999999</v>
      </c>
      <c r="BI28" s="254">
        <v>-5.9010999999999996</v>
      </c>
      <c r="BJ28" s="255"/>
      <c r="BK28" s="254">
        <v>-47.323999999999998</v>
      </c>
      <c r="BL28" s="254">
        <v>14.2112</v>
      </c>
      <c r="BM28" s="254">
        <v>7.2481</v>
      </c>
      <c r="BN28" s="254">
        <v>4.7131999999999996</v>
      </c>
      <c r="BO28" s="254">
        <v>594.53089999999997</v>
      </c>
      <c r="BP28" s="254">
        <v>215.85730000000001</v>
      </c>
      <c r="BQ28" s="254">
        <v>215.70480000000001</v>
      </c>
      <c r="BR28" s="254">
        <v>-575.84389999999996</v>
      </c>
      <c r="BS28" s="254">
        <v>735.2645</v>
      </c>
      <c r="BT28" s="255"/>
      <c r="BU28" s="254">
        <v>-128.1866</v>
      </c>
      <c r="BV28" s="254">
        <v>131.40469999999999</v>
      </c>
      <c r="BW28" s="254">
        <v>126.2114</v>
      </c>
      <c r="BX28" s="254">
        <v>41.2</v>
      </c>
      <c r="BY28" s="254">
        <v>4.8600000000000003</v>
      </c>
      <c r="BZ28" s="254">
        <v>78.56</v>
      </c>
      <c r="CA28" s="254">
        <v>77.459999999999994</v>
      </c>
      <c r="CB28" s="254">
        <v>-67.510199999999998</v>
      </c>
      <c r="CC28" s="254">
        <v>-67.1083</v>
      </c>
      <c r="CD28" s="254">
        <v>136.39449999999999</v>
      </c>
      <c r="CE28" s="254">
        <v>137.12029999999999</v>
      </c>
      <c r="CF28" s="254">
        <v>17.4923</v>
      </c>
      <c r="CG28" s="254">
        <v>-97.465199999999996</v>
      </c>
      <c r="CH28" s="254">
        <v>-97.345600000000005</v>
      </c>
      <c r="CI28" s="254">
        <v>5.0655000000000001</v>
      </c>
      <c r="CJ28" s="254">
        <v>-106.3935</v>
      </c>
      <c r="CK28" s="255"/>
      <c r="CL28" s="255"/>
      <c r="CM28" s="254">
        <v>64.599999999999994</v>
      </c>
      <c r="CN28" s="254">
        <v>211.7</v>
      </c>
      <c r="CO28" s="254">
        <v>-20.04</v>
      </c>
      <c r="CP28" s="254">
        <v>46.061700000000002</v>
      </c>
      <c r="CQ28" s="254">
        <v>46.511200000000002</v>
      </c>
      <c r="CR28" s="254">
        <v>46.892800000000001</v>
      </c>
      <c r="CS28" s="254">
        <v>75.191400000000002</v>
      </c>
      <c r="CT28" s="254">
        <v>75.518699999999995</v>
      </c>
      <c r="CU28" s="254">
        <v>1</v>
      </c>
      <c r="CV28" s="254">
        <v>-139.65649999999999</v>
      </c>
      <c r="CW28" s="254">
        <v>5.2388000000000003</v>
      </c>
      <c r="CX28" s="254">
        <v>14.796200000000001</v>
      </c>
      <c r="CY28" s="254">
        <v>78.42</v>
      </c>
      <c r="CZ28" s="254">
        <v>41.74</v>
      </c>
      <c r="DA28" s="254">
        <v>61.882300000000001</v>
      </c>
      <c r="DB28" s="254">
        <v>58.891300000000001</v>
      </c>
      <c r="DC28" s="254">
        <v>37.787799999999997</v>
      </c>
      <c r="DD28" s="255"/>
      <c r="DE28" s="254">
        <v>107.4294</v>
      </c>
      <c r="DF28" s="254">
        <v>104.8112</v>
      </c>
      <c r="DG28" s="254">
        <v>-146.5795</v>
      </c>
      <c r="DH28" s="255"/>
      <c r="DI28" s="254">
        <v>-20.526299999999999</v>
      </c>
      <c r="DJ28" s="254">
        <v>-127.1</v>
      </c>
      <c r="DK28" s="254">
        <v>-125.7</v>
      </c>
      <c r="DL28" s="254">
        <v>30.995200000000001</v>
      </c>
      <c r="DM28" s="254">
        <v>82.2</v>
      </c>
      <c r="DN28" s="254">
        <v>84.551000000000002</v>
      </c>
      <c r="DO28" s="254">
        <v>117.2058</v>
      </c>
      <c r="DP28" s="254">
        <v>82.71</v>
      </c>
      <c r="DQ28" s="254">
        <v>-13.02</v>
      </c>
      <c r="DR28" s="254">
        <v>75.407499999999999</v>
      </c>
      <c r="DS28" s="254">
        <v>144.2132</v>
      </c>
      <c r="DT28" s="254">
        <v>-33.81</v>
      </c>
      <c r="DU28" s="254">
        <v>-34.15</v>
      </c>
      <c r="DV28" s="254">
        <v>135.85</v>
      </c>
      <c r="DW28" s="254">
        <v>87</v>
      </c>
      <c r="DX28" s="254">
        <v>144.34549999999999</v>
      </c>
      <c r="DY28" s="254">
        <v>143.03639999999999</v>
      </c>
      <c r="DZ28" s="254">
        <v>-44.567599999999999</v>
      </c>
      <c r="EA28" s="254">
        <v>-43.563600000000001</v>
      </c>
      <c r="EB28" s="254">
        <v>272.38029999999998</v>
      </c>
      <c r="EC28" s="254">
        <v>221.61789999999999</v>
      </c>
      <c r="ED28" s="254">
        <v>214.80940000000001</v>
      </c>
      <c r="EE28" s="254">
        <v>216.3631</v>
      </c>
      <c r="EF28" s="254">
        <v>97.697000000000003</v>
      </c>
      <c r="EG28" s="254">
        <v>76.871300000000005</v>
      </c>
      <c r="EH28" s="254">
        <v>-32.259</v>
      </c>
      <c r="EI28" s="254">
        <v>587.77120000000002</v>
      </c>
      <c r="EJ28" s="254">
        <v>155.35599999999999</v>
      </c>
      <c r="EK28" s="255"/>
      <c r="EL28" s="254">
        <v>-28.613700000000001</v>
      </c>
      <c r="EM28" s="254">
        <v>-25.807300000000001</v>
      </c>
      <c r="EN28" s="254">
        <v>10.3202</v>
      </c>
      <c r="EO28" s="255"/>
      <c r="EP28" s="254">
        <v>35.637599999999999</v>
      </c>
      <c r="EQ28" s="254">
        <v>35.375999999999998</v>
      </c>
      <c r="ER28" s="254">
        <v>-27.322299999999998</v>
      </c>
      <c r="ES28" s="254">
        <v>-28.1753</v>
      </c>
      <c r="ET28" s="254">
        <v>-31.758600000000001</v>
      </c>
      <c r="EU28" s="254">
        <v>0</v>
      </c>
      <c r="EV28" s="254">
        <v>-3.41</v>
      </c>
      <c r="EW28" s="254">
        <v>1</v>
      </c>
      <c r="EX28" s="254">
        <v>16.952200000000001</v>
      </c>
      <c r="EY28" s="254">
        <v>-32.5749</v>
      </c>
      <c r="EZ28" s="254">
        <v>-36.764299999999999</v>
      </c>
      <c r="FA28" s="254">
        <v>-35.947000000000003</v>
      </c>
      <c r="FB28" s="254">
        <v>6.4078999999999997</v>
      </c>
      <c r="FC28" s="254">
        <v>-74.182900000000004</v>
      </c>
      <c r="FD28" s="254">
        <v>42.265300000000003</v>
      </c>
      <c r="FE28" s="254">
        <v>24.7209</v>
      </c>
      <c r="FF28" s="255"/>
      <c r="FG28" s="254">
        <v>23.9909</v>
      </c>
      <c r="FH28" s="255"/>
      <c r="FI28" s="254">
        <v>5.0194000000000001</v>
      </c>
      <c r="FJ28" s="255"/>
      <c r="FK28" s="254">
        <v>65.475399999999993</v>
      </c>
      <c r="FL28" s="254">
        <v>66.815100000000001</v>
      </c>
      <c r="FM28" s="254">
        <v>-109.1815</v>
      </c>
      <c r="FN28" s="254">
        <v>45.397199999999998</v>
      </c>
      <c r="FO28" s="254">
        <v>45.16</v>
      </c>
      <c r="FP28" s="254">
        <v>-76.589500000000001</v>
      </c>
      <c r="FQ28" s="254">
        <v>-71.155900000000003</v>
      </c>
      <c r="FR28" s="254">
        <v>-34.415199999999999</v>
      </c>
      <c r="FS28" s="254">
        <v>-36.229999999999997</v>
      </c>
      <c r="FT28" s="254">
        <v>13.164899999999999</v>
      </c>
      <c r="FU28" s="254">
        <v>1.0793999999999999</v>
      </c>
      <c r="FV28" s="254">
        <v>-8.08</v>
      </c>
      <c r="FW28" s="254">
        <v>18.829999999999998</v>
      </c>
      <c r="FX28" s="254">
        <v>-34.102699999999999</v>
      </c>
      <c r="FY28" s="255"/>
      <c r="FZ28" s="255"/>
      <c r="GA28" s="254">
        <v>4.3209999999999997</v>
      </c>
      <c r="GB28" s="255"/>
      <c r="GC28" s="254">
        <v>27.33</v>
      </c>
      <c r="GD28" s="254">
        <v>71.991200000000006</v>
      </c>
      <c r="GE28" s="254">
        <v>77.459599999999995</v>
      </c>
      <c r="GF28" s="255"/>
      <c r="GG28" s="254">
        <v>87.339600000000004</v>
      </c>
      <c r="GH28" s="254">
        <v>25.5</v>
      </c>
      <c r="GI28" s="254">
        <v>-19.030799999999999</v>
      </c>
      <c r="GJ28" s="254">
        <v>4.8728999999999996</v>
      </c>
      <c r="GK28" s="254">
        <v>5.3497000000000003</v>
      </c>
      <c r="GL28" s="254">
        <v>1.9591000000000001</v>
      </c>
      <c r="GM28" s="255"/>
      <c r="GN28" s="255"/>
      <c r="GO28" s="255"/>
      <c r="GP28" s="254">
        <v>-34.454599999999999</v>
      </c>
      <c r="GQ28" s="254">
        <v>22.015000000000001</v>
      </c>
      <c r="GR28" s="254">
        <v>35.741599999999998</v>
      </c>
      <c r="GS28" s="254">
        <v>50.331099999999999</v>
      </c>
      <c r="GT28" s="254">
        <v>51.315100000000001</v>
      </c>
      <c r="GU28" s="254">
        <v>-160.9726</v>
      </c>
      <c r="GV28" s="254">
        <v>-27.5105</v>
      </c>
      <c r="GW28" s="254">
        <v>29.162500000000001</v>
      </c>
      <c r="GX28" s="254">
        <v>-49.456299999999999</v>
      </c>
      <c r="GY28" s="254">
        <v>10.058199999999999</v>
      </c>
      <c r="GZ28" s="254">
        <v>10.7645</v>
      </c>
      <c r="HA28" s="254">
        <v>10.358700000000001</v>
      </c>
      <c r="HB28" s="255"/>
      <c r="HC28" s="254">
        <v>49.538499999999999</v>
      </c>
      <c r="HD28" s="254">
        <v>53.213500000000003</v>
      </c>
      <c r="HE28" s="254">
        <v>276.60000000000002</v>
      </c>
      <c r="HF28" s="254">
        <v>-277.31420000000003</v>
      </c>
      <c r="HG28" s="254">
        <v>-285.08670000000001</v>
      </c>
      <c r="HH28" s="254">
        <v>285.1216</v>
      </c>
      <c r="HI28" s="254">
        <v>272.84750000000003</v>
      </c>
      <c r="HJ28" s="254">
        <v>-49.522399999999998</v>
      </c>
      <c r="HK28" s="254">
        <v>-48.838000000000001</v>
      </c>
      <c r="HL28" s="254">
        <v>-55.3337</v>
      </c>
      <c r="HM28" s="254">
        <v>-47.612699999999997</v>
      </c>
      <c r="HN28" s="254">
        <v>77.466300000000004</v>
      </c>
      <c r="HO28" s="254">
        <v>77.469700000000003</v>
      </c>
      <c r="HP28" s="255"/>
      <c r="HQ28" s="255"/>
      <c r="HR28" s="254">
        <v>4.7709000000000001</v>
      </c>
      <c r="HS28" s="254">
        <v>4.694</v>
      </c>
      <c r="HT28" s="254">
        <v>-20.860499999999998</v>
      </c>
      <c r="HU28" s="254">
        <v>-19.273900000000001</v>
      </c>
      <c r="HV28" s="254">
        <v>25.59</v>
      </c>
      <c r="HW28" s="254">
        <v>25.29</v>
      </c>
      <c r="HX28" s="254">
        <v>21.2</v>
      </c>
      <c r="HY28" s="254">
        <v>22.6</v>
      </c>
      <c r="HZ28" s="254">
        <v>21.453399999999998</v>
      </c>
      <c r="IA28" s="254">
        <v>-67.28</v>
      </c>
      <c r="IB28" s="254">
        <v>-315.41640000000001</v>
      </c>
      <c r="IC28" s="254">
        <v>78.147000000000006</v>
      </c>
      <c r="ID28" s="254">
        <v>77.912700000000001</v>
      </c>
      <c r="IE28" s="254">
        <v>14.5</v>
      </c>
      <c r="IF28" s="254">
        <v>-20.399999999999999</v>
      </c>
      <c r="IG28" s="254">
        <v>-3.8</v>
      </c>
      <c r="IH28" s="254">
        <v>-3.6</v>
      </c>
      <c r="II28" s="254">
        <v>1.2699</v>
      </c>
      <c r="IJ28" s="254">
        <v>1.1126</v>
      </c>
      <c r="IK28" s="254">
        <v>-275.13290000000001</v>
      </c>
      <c r="IL28" s="254">
        <v>-139.11799999999999</v>
      </c>
      <c r="IM28" s="254">
        <v>169.9837</v>
      </c>
      <c r="IN28" s="254">
        <v>104.0183</v>
      </c>
      <c r="IO28" s="254">
        <v>-51.342500000000001</v>
      </c>
      <c r="IP28" s="255"/>
      <c r="IQ28" s="254">
        <v>91.461200000000005</v>
      </c>
      <c r="IR28" s="254">
        <v>-117.78449999999999</v>
      </c>
      <c r="IS28" s="254">
        <v>-36.367899999999999</v>
      </c>
      <c r="IT28" s="254">
        <v>-94.589399999999998</v>
      </c>
      <c r="IU28" s="254">
        <v>182.6123</v>
      </c>
      <c r="IV28" s="254">
        <v>182.7944</v>
      </c>
      <c r="IW28" s="254">
        <v>120.1593</v>
      </c>
      <c r="IX28" s="254">
        <v>-161.3477</v>
      </c>
      <c r="IY28" s="254">
        <v>38.709800000000001</v>
      </c>
      <c r="IZ28" s="254">
        <v>-121.26260000000001</v>
      </c>
      <c r="JA28" s="254">
        <v>122.1438</v>
      </c>
      <c r="JB28" s="254">
        <v>-1.9762</v>
      </c>
      <c r="JC28" s="254">
        <v>13.032999999999999</v>
      </c>
      <c r="JD28" s="254">
        <v>18.16</v>
      </c>
      <c r="JE28" s="254">
        <v>0.872</v>
      </c>
      <c r="JF28" s="254">
        <v>0.873</v>
      </c>
      <c r="JG28" s="254">
        <v>-18.32</v>
      </c>
      <c r="JH28" s="254">
        <v>-4.4000000000000004</v>
      </c>
      <c r="JI28" s="255"/>
      <c r="JJ28" s="254">
        <v>4.6890999999999998</v>
      </c>
      <c r="JK28" s="254">
        <v>-10.692</v>
      </c>
      <c r="JL28" s="254">
        <v>-39.229399999999998</v>
      </c>
      <c r="JM28" s="254">
        <v>16.2</v>
      </c>
      <c r="JN28" s="254">
        <v>56.433999999999997</v>
      </c>
      <c r="JO28" s="254">
        <v>56.795999999999999</v>
      </c>
      <c r="JP28" s="255"/>
      <c r="JQ28" s="255"/>
      <c r="JR28" s="254">
        <v>52.019199999999998</v>
      </c>
      <c r="JS28" s="254">
        <v>52.313699999999997</v>
      </c>
      <c r="JT28" s="254">
        <v>51.578899999999997</v>
      </c>
      <c r="JU28" s="255"/>
      <c r="JV28" s="254">
        <v>19.899999999999999</v>
      </c>
      <c r="JW28" s="254">
        <v>14.432</v>
      </c>
      <c r="JX28" s="254">
        <v>8.0399999999999991</v>
      </c>
      <c r="JY28" s="255"/>
      <c r="JZ28" s="254">
        <v>-51.4863</v>
      </c>
      <c r="KA28" s="254">
        <v>77.407700000000006</v>
      </c>
      <c r="KB28" s="254">
        <v>56.137099999999997</v>
      </c>
      <c r="KC28" s="254">
        <v>-50.908999999999999</v>
      </c>
      <c r="KD28" s="254">
        <v>-76.234499999999997</v>
      </c>
      <c r="KE28" s="254">
        <v>46.551099999999998</v>
      </c>
      <c r="KF28" s="254">
        <v>29.2408</v>
      </c>
      <c r="KG28" s="254">
        <v>-35.700000000000003</v>
      </c>
      <c r="KH28" s="254">
        <v>36</v>
      </c>
      <c r="KI28" s="254">
        <v>-8.0167999999999999</v>
      </c>
      <c r="KJ28" s="254">
        <v>160.7732</v>
      </c>
    </row>
    <row r="29" spans="1:296" ht="18" customHeight="1" x14ac:dyDescent="0.35">
      <c r="A29" s="249" t="s">
        <v>57</v>
      </c>
      <c r="B29" s="249" t="s">
        <v>797</v>
      </c>
      <c r="C29" s="253">
        <v>0</v>
      </c>
      <c r="D29" s="254">
        <v>0</v>
      </c>
      <c r="E29" s="254">
        <v>20.316700000000001</v>
      </c>
      <c r="F29" s="254">
        <v>-30.093399999999999</v>
      </c>
      <c r="G29" s="254">
        <v>-30.880600000000001</v>
      </c>
      <c r="H29" s="254">
        <v>24.431100000000001</v>
      </c>
      <c r="I29" s="255"/>
      <c r="J29" s="254">
        <v>62.498199999999997</v>
      </c>
      <c r="K29" s="254">
        <v>-147.11490000000001</v>
      </c>
      <c r="L29" s="254">
        <v>73.184200000000004</v>
      </c>
      <c r="M29" s="254">
        <v>36.9709</v>
      </c>
      <c r="N29" s="254">
        <v>35.957999999999998</v>
      </c>
      <c r="O29" s="254">
        <v>-26.64</v>
      </c>
      <c r="P29" s="254">
        <v>-69.031000000000006</v>
      </c>
      <c r="Q29" s="254">
        <v>59.4</v>
      </c>
      <c r="R29" s="254">
        <v>18.216000000000001</v>
      </c>
      <c r="S29" s="254">
        <v>-59.4</v>
      </c>
      <c r="T29" s="254">
        <v>13.4605</v>
      </c>
      <c r="U29" s="254">
        <v>90.819199999999995</v>
      </c>
      <c r="V29" s="254">
        <v>11.5052</v>
      </c>
      <c r="W29" s="254">
        <v>11.8743</v>
      </c>
      <c r="X29" s="254">
        <v>19.427800000000001</v>
      </c>
      <c r="Y29" s="254">
        <v>12.466699999999999</v>
      </c>
      <c r="Z29" s="254">
        <v>0.43480000000000002</v>
      </c>
      <c r="AA29" s="254">
        <v>8.0336999999999996</v>
      </c>
      <c r="AB29" s="255"/>
      <c r="AC29" s="255"/>
      <c r="AD29" s="254">
        <v>-81.56</v>
      </c>
      <c r="AE29" s="254">
        <v>-80.760000000000005</v>
      </c>
      <c r="AF29" s="255"/>
      <c r="AG29" s="254">
        <v>28.86</v>
      </c>
      <c r="AH29" s="254">
        <v>68.2</v>
      </c>
      <c r="AI29" s="254">
        <v>8.9830000000000005</v>
      </c>
      <c r="AJ29" s="254">
        <v>0.19</v>
      </c>
      <c r="AK29" s="253">
        <v>-85.13</v>
      </c>
      <c r="AL29" s="254">
        <v>-85.13</v>
      </c>
      <c r="AM29" s="254">
        <v>-32.6</v>
      </c>
      <c r="AN29" s="254">
        <v>87.18</v>
      </c>
      <c r="AO29" s="254">
        <v>85.29</v>
      </c>
      <c r="AP29" s="254">
        <v>15.1568</v>
      </c>
      <c r="AQ29" s="254">
        <v>10.533899999999999</v>
      </c>
      <c r="AR29" s="254">
        <v>78.200599999999994</v>
      </c>
      <c r="AS29" s="254">
        <v>81.453500000000005</v>
      </c>
      <c r="AT29" s="254">
        <v>53.342100000000002</v>
      </c>
      <c r="AU29" s="253">
        <v>0</v>
      </c>
      <c r="AV29" s="254">
        <v>-95.629800000000003</v>
      </c>
      <c r="AW29" s="254">
        <v>30.583600000000001</v>
      </c>
      <c r="AX29" s="254">
        <v>28.596299999999999</v>
      </c>
      <c r="AY29" s="254">
        <v>85.278000000000006</v>
      </c>
      <c r="AZ29" s="254">
        <v>87.209599999999995</v>
      </c>
      <c r="BA29" s="254">
        <v>11.747</v>
      </c>
      <c r="BB29" s="254">
        <v>12.709099999999999</v>
      </c>
      <c r="BC29" s="254">
        <v>-607.9855</v>
      </c>
      <c r="BD29" s="254">
        <v>-15.129899999999999</v>
      </c>
      <c r="BE29" s="254">
        <v>-12.8</v>
      </c>
      <c r="BF29" s="254">
        <v>-12.7</v>
      </c>
      <c r="BG29" s="255"/>
      <c r="BH29" s="254">
        <v>100.724</v>
      </c>
      <c r="BI29" s="254">
        <v>-5.8685</v>
      </c>
      <c r="BJ29" s="255"/>
      <c r="BK29" s="254">
        <v>-54.402099999999997</v>
      </c>
      <c r="BL29" s="254">
        <v>14.1334</v>
      </c>
      <c r="BM29" s="254">
        <v>7.7248000000000001</v>
      </c>
      <c r="BN29" s="254">
        <v>5.3308999999999997</v>
      </c>
      <c r="BO29" s="254">
        <v>634.05240000000003</v>
      </c>
      <c r="BP29" s="254">
        <v>211.98150000000001</v>
      </c>
      <c r="BQ29" s="254">
        <v>211.46270000000001</v>
      </c>
      <c r="BR29" s="254">
        <v>-582.47929999999997</v>
      </c>
      <c r="BS29" s="254">
        <v>761.60440000000006</v>
      </c>
      <c r="BT29" s="255"/>
      <c r="BU29" s="254">
        <v>-126.1241</v>
      </c>
      <c r="BV29" s="254">
        <v>128.92750000000001</v>
      </c>
      <c r="BW29" s="254">
        <v>128.2971</v>
      </c>
      <c r="BX29" s="254">
        <v>42.27</v>
      </c>
      <c r="BY29" s="254">
        <v>4.5599999999999996</v>
      </c>
      <c r="BZ29" s="254">
        <v>80.790000000000006</v>
      </c>
      <c r="CA29" s="254">
        <v>78.19</v>
      </c>
      <c r="CB29" s="254">
        <v>-65.232900000000001</v>
      </c>
      <c r="CC29" s="254">
        <v>-65.366900000000001</v>
      </c>
      <c r="CD29" s="254">
        <v>136.41300000000001</v>
      </c>
      <c r="CE29" s="254">
        <v>135.84819999999999</v>
      </c>
      <c r="CF29" s="254">
        <v>17.162600000000001</v>
      </c>
      <c r="CG29" s="254">
        <v>-105.74890000000001</v>
      </c>
      <c r="CH29" s="254">
        <v>-105.60899999999999</v>
      </c>
      <c r="CI29" s="254">
        <v>5.6585999999999999</v>
      </c>
      <c r="CJ29" s="254">
        <v>-113.956</v>
      </c>
      <c r="CK29" s="255"/>
      <c r="CL29" s="255"/>
      <c r="CM29" s="254">
        <v>59</v>
      </c>
      <c r="CN29" s="254">
        <v>231.8</v>
      </c>
      <c r="CO29" s="254">
        <v>-20.2</v>
      </c>
      <c r="CP29" s="254">
        <v>0</v>
      </c>
      <c r="CQ29" s="254">
        <v>58.3001</v>
      </c>
      <c r="CR29" s="254">
        <v>56.200800000000001</v>
      </c>
      <c r="CS29" s="254">
        <v>66.633300000000006</v>
      </c>
      <c r="CT29" s="254">
        <v>65.537300000000002</v>
      </c>
      <c r="CU29" s="255"/>
      <c r="CV29" s="254">
        <v>-138.91</v>
      </c>
      <c r="CW29" s="254">
        <v>12.448600000000001</v>
      </c>
      <c r="CX29" s="254">
        <v>14.806900000000001</v>
      </c>
      <c r="CY29" s="254">
        <v>77.400000000000006</v>
      </c>
      <c r="CZ29" s="254">
        <v>41.83</v>
      </c>
      <c r="DA29" s="254">
        <v>63.991700000000002</v>
      </c>
      <c r="DB29" s="254">
        <v>60.356099999999998</v>
      </c>
      <c r="DC29" s="254">
        <v>38.978099999999998</v>
      </c>
      <c r="DD29" s="255"/>
      <c r="DE29" s="254">
        <v>117.2865</v>
      </c>
      <c r="DF29" s="254">
        <v>115.03870000000001</v>
      </c>
      <c r="DG29" s="254">
        <v>-127.5519</v>
      </c>
      <c r="DH29" s="255"/>
      <c r="DI29" s="254">
        <v>-21.306000000000001</v>
      </c>
      <c r="DJ29" s="254">
        <v>-126.2</v>
      </c>
      <c r="DK29" s="254">
        <v>-126.3</v>
      </c>
      <c r="DL29" s="254">
        <v>31.456600000000002</v>
      </c>
      <c r="DM29" s="254">
        <v>84.1</v>
      </c>
      <c r="DN29" s="254">
        <v>83.611699999999999</v>
      </c>
      <c r="DO29" s="254">
        <v>118.9636</v>
      </c>
      <c r="DP29" s="254">
        <v>84.43</v>
      </c>
      <c r="DQ29" s="254">
        <v>-12.48</v>
      </c>
      <c r="DR29" s="254">
        <v>76.058499999999995</v>
      </c>
      <c r="DS29" s="254">
        <v>125.0196</v>
      </c>
      <c r="DT29" s="254">
        <v>-32.96</v>
      </c>
      <c r="DU29" s="254">
        <v>-33.36</v>
      </c>
      <c r="DV29" s="254">
        <v>128</v>
      </c>
      <c r="DW29" s="254">
        <v>89.14</v>
      </c>
      <c r="DX29" s="254">
        <v>126.98180000000001</v>
      </c>
      <c r="DY29" s="254">
        <v>124.8</v>
      </c>
      <c r="DZ29" s="254">
        <v>-44.942500000000003</v>
      </c>
      <c r="EA29" s="254">
        <v>-43.9636</v>
      </c>
      <c r="EB29" s="254">
        <v>265.29700000000003</v>
      </c>
      <c r="EC29" s="254">
        <v>212.4144</v>
      </c>
      <c r="ED29" s="254">
        <v>206.1678</v>
      </c>
      <c r="EE29" s="254">
        <v>208.0386</v>
      </c>
      <c r="EF29" s="254">
        <v>108.6991</v>
      </c>
      <c r="EG29" s="254">
        <v>86.241100000000003</v>
      </c>
      <c r="EH29" s="254">
        <v>-32.591000000000001</v>
      </c>
      <c r="EI29" s="254">
        <v>597.09450000000004</v>
      </c>
      <c r="EJ29" s="254">
        <v>105.74079999999999</v>
      </c>
      <c r="EK29" s="255"/>
      <c r="EL29" s="254">
        <v>-28.638200000000001</v>
      </c>
      <c r="EM29" s="254">
        <v>-26.083300000000001</v>
      </c>
      <c r="EN29" s="254">
        <v>-8.1631999999999998</v>
      </c>
      <c r="EO29" s="255"/>
      <c r="EP29" s="254">
        <v>5.6146000000000003</v>
      </c>
      <c r="EQ29" s="254">
        <v>141.37200000000001</v>
      </c>
      <c r="ER29" s="254">
        <v>-38.216700000000003</v>
      </c>
      <c r="ES29" s="254">
        <v>-39.203499999999998</v>
      </c>
      <c r="ET29" s="254">
        <v>-42.007199999999997</v>
      </c>
      <c r="EU29" s="254">
        <v>0</v>
      </c>
      <c r="EV29" s="254">
        <v>-2.38</v>
      </c>
      <c r="EW29" s="254">
        <v>90.7</v>
      </c>
      <c r="EX29" s="254">
        <v>17.573499999999999</v>
      </c>
      <c r="EY29" s="254">
        <v>-65.881100000000004</v>
      </c>
      <c r="EZ29" s="254">
        <v>-37.117699999999999</v>
      </c>
      <c r="FA29" s="254">
        <v>-36.295200000000001</v>
      </c>
      <c r="FB29" s="254">
        <v>5.8547000000000002</v>
      </c>
      <c r="FC29" s="254">
        <v>-85.818399999999997</v>
      </c>
      <c r="FD29" s="254">
        <v>51.938800000000001</v>
      </c>
      <c r="FE29" s="254">
        <v>25.046399999999998</v>
      </c>
      <c r="FF29" s="255"/>
      <c r="FG29" s="254">
        <v>24.541599999999999</v>
      </c>
      <c r="FH29" s="255"/>
      <c r="FI29" s="254">
        <v>0</v>
      </c>
      <c r="FJ29" s="255"/>
      <c r="FK29" s="254">
        <v>64.638099999999994</v>
      </c>
      <c r="FL29" s="254">
        <v>64.303200000000004</v>
      </c>
      <c r="FM29" s="254">
        <v>-96.9572</v>
      </c>
      <c r="FN29" s="254">
        <v>46.680300000000003</v>
      </c>
      <c r="FO29" s="254">
        <v>46.782499999999999</v>
      </c>
      <c r="FP29" s="254">
        <v>-68.4452</v>
      </c>
      <c r="FQ29" s="254">
        <v>-60.358800000000002</v>
      </c>
      <c r="FR29" s="254">
        <v>-32.877099999999999</v>
      </c>
      <c r="FS29" s="254">
        <v>-34.229999999999997</v>
      </c>
      <c r="FT29" s="254">
        <v>13.37</v>
      </c>
      <c r="FU29" s="254">
        <v>1.0562</v>
      </c>
      <c r="FV29" s="254">
        <v>-8.26</v>
      </c>
      <c r="FW29" s="254">
        <v>18.989999999999998</v>
      </c>
      <c r="FX29" s="254">
        <v>-33.024500000000003</v>
      </c>
      <c r="FY29" s="255"/>
      <c r="FZ29" s="255"/>
      <c r="GA29" s="254">
        <v>4.415</v>
      </c>
      <c r="GB29" s="255"/>
      <c r="GC29" s="254">
        <v>28.75</v>
      </c>
      <c r="GD29" s="254">
        <v>62.560899999999997</v>
      </c>
      <c r="GE29" s="254">
        <v>70.023499999999999</v>
      </c>
      <c r="GF29" s="254">
        <v>16.32</v>
      </c>
      <c r="GG29" s="254">
        <v>88.949100000000001</v>
      </c>
      <c r="GH29" s="254">
        <v>25.8</v>
      </c>
      <c r="GI29" s="254">
        <v>-20.086200000000002</v>
      </c>
      <c r="GJ29" s="254">
        <v>5.2504</v>
      </c>
      <c r="GK29" s="254">
        <v>5.7312000000000003</v>
      </c>
      <c r="GL29" s="254">
        <v>2.0093000000000001</v>
      </c>
      <c r="GM29" s="255"/>
      <c r="GN29" s="255"/>
      <c r="GO29" s="254">
        <v>-16.894500000000001</v>
      </c>
      <c r="GP29" s="254">
        <v>-36.892699999999998</v>
      </c>
      <c r="GQ29" s="254">
        <v>21.376100000000001</v>
      </c>
      <c r="GR29" s="254">
        <v>38.433300000000003</v>
      </c>
      <c r="GS29" s="254">
        <v>58.1845</v>
      </c>
      <c r="GT29" s="254">
        <v>59.366500000000002</v>
      </c>
      <c r="GU29" s="254">
        <v>-171.40289999999999</v>
      </c>
      <c r="GV29" s="254">
        <v>-28.408999999999999</v>
      </c>
      <c r="GW29" s="254">
        <v>29.4376</v>
      </c>
      <c r="GX29" s="254">
        <v>-50.157400000000003</v>
      </c>
      <c r="GY29" s="254">
        <v>9.9132999999999996</v>
      </c>
      <c r="GZ29" s="254">
        <v>10.842599999999999</v>
      </c>
      <c r="HA29" s="254">
        <v>10.5063</v>
      </c>
      <c r="HB29" s="254">
        <v>11</v>
      </c>
      <c r="HC29" s="254">
        <v>39.511099999999999</v>
      </c>
      <c r="HD29" s="254">
        <v>39.107300000000002</v>
      </c>
      <c r="HE29" s="254">
        <v>278.7</v>
      </c>
      <c r="HF29" s="254">
        <v>-277.09289999999999</v>
      </c>
      <c r="HG29" s="254">
        <v>-269.55029999999999</v>
      </c>
      <c r="HH29" s="254">
        <v>271.71469999999999</v>
      </c>
      <c r="HI29" s="254">
        <v>233.25120000000001</v>
      </c>
      <c r="HJ29" s="254">
        <v>-37.9253</v>
      </c>
      <c r="HK29" s="254">
        <v>-38.137099999999997</v>
      </c>
      <c r="HL29" s="254">
        <v>-58.400399999999998</v>
      </c>
      <c r="HM29" s="254">
        <v>-50.099699999999999</v>
      </c>
      <c r="HN29" s="254">
        <v>80.924499999999995</v>
      </c>
      <c r="HO29" s="254">
        <v>80.549800000000005</v>
      </c>
      <c r="HP29" s="255"/>
      <c r="HQ29" s="255"/>
      <c r="HR29" s="254">
        <v>3.7601</v>
      </c>
      <c r="HS29" s="254">
        <v>3.6941999999999999</v>
      </c>
      <c r="HT29" s="254">
        <v>-32.282299999999999</v>
      </c>
      <c r="HU29" s="254">
        <v>-31.999600000000001</v>
      </c>
      <c r="HV29" s="254">
        <v>-4.05</v>
      </c>
      <c r="HW29" s="254">
        <v>-3.96</v>
      </c>
      <c r="HX29" s="254">
        <v>22.2</v>
      </c>
      <c r="HY29" s="254">
        <v>22.6</v>
      </c>
      <c r="HZ29" s="254">
        <v>21.2483</v>
      </c>
      <c r="IA29" s="254">
        <v>-60.72</v>
      </c>
      <c r="IB29" s="254">
        <v>-332.13560000000001</v>
      </c>
      <c r="IC29" s="254">
        <v>86.929400000000001</v>
      </c>
      <c r="ID29" s="254">
        <v>86.704800000000006</v>
      </c>
      <c r="IE29" s="254">
        <v>15.6</v>
      </c>
      <c r="IF29" s="254">
        <v>-17.3</v>
      </c>
      <c r="IG29" s="254">
        <v>-2.8</v>
      </c>
      <c r="IH29" s="254">
        <v>-1.9</v>
      </c>
      <c r="II29" s="255"/>
      <c r="IJ29" s="254">
        <v>1.1596</v>
      </c>
      <c r="IK29" s="254">
        <v>-225.2758</v>
      </c>
      <c r="IL29" s="254">
        <v>-84.618399999999994</v>
      </c>
      <c r="IM29" s="254">
        <v>124.8267</v>
      </c>
      <c r="IN29" s="254">
        <v>50.224200000000003</v>
      </c>
      <c r="IO29" s="254">
        <v>-53.255600000000001</v>
      </c>
      <c r="IP29" s="255"/>
      <c r="IQ29" s="254">
        <v>33.966700000000003</v>
      </c>
      <c r="IR29" s="254">
        <v>-148.3621</v>
      </c>
      <c r="IS29" s="254">
        <v>0</v>
      </c>
      <c r="IT29" s="254">
        <v>-46.083399999999997</v>
      </c>
      <c r="IU29" s="254">
        <v>216.4836</v>
      </c>
      <c r="IV29" s="254">
        <v>214.95849999999999</v>
      </c>
      <c r="IW29" s="254">
        <v>147.68629999999999</v>
      </c>
      <c r="IX29" s="254">
        <v>-112.9864</v>
      </c>
      <c r="IY29" s="254">
        <v>4.4279000000000002</v>
      </c>
      <c r="IZ29" s="254">
        <v>-109.0654</v>
      </c>
      <c r="JA29" s="254">
        <v>111.1028</v>
      </c>
      <c r="JB29" s="254">
        <v>-2.0806</v>
      </c>
      <c r="JC29" s="254">
        <v>12.84</v>
      </c>
      <c r="JD29" s="254">
        <v>15.6</v>
      </c>
      <c r="JE29" s="254">
        <v>0.80500000000000005</v>
      </c>
      <c r="JF29" s="254">
        <v>0.80200000000000005</v>
      </c>
      <c r="JG29" s="254">
        <v>-14.96</v>
      </c>
      <c r="JH29" s="254">
        <v>-6.88</v>
      </c>
      <c r="JI29" s="255"/>
      <c r="JJ29" s="254">
        <v>7.0909000000000004</v>
      </c>
      <c r="JK29" s="254">
        <v>-10.576000000000001</v>
      </c>
      <c r="JL29" s="254">
        <v>-39.113399999999999</v>
      </c>
      <c r="JM29" s="254">
        <v>14.1</v>
      </c>
      <c r="JN29" s="254">
        <v>55.994999999999997</v>
      </c>
      <c r="JO29" s="254">
        <v>53.040999999999997</v>
      </c>
      <c r="JP29" s="255"/>
      <c r="JQ29" s="255"/>
      <c r="JR29" s="254">
        <v>52.01</v>
      </c>
      <c r="JS29" s="254">
        <v>51.1419</v>
      </c>
      <c r="JT29" s="254">
        <v>51.451099999999997</v>
      </c>
      <c r="JU29" s="255"/>
      <c r="JV29" s="254">
        <v>19</v>
      </c>
      <c r="JW29" s="254">
        <v>14.6166</v>
      </c>
      <c r="JX29" s="254">
        <v>8.26</v>
      </c>
      <c r="JY29" s="255"/>
      <c r="JZ29" s="254">
        <v>-56.311700000000002</v>
      </c>
      <c r="KA29" s="254">
        <v>78.538399999999996</v>
      </c>
      <c r="KB29" s="254">
        <v>59.405700000000003</v>
      </c>
      <c r="KC29" s="254">
        <v>-55.544600000000003</v>
      </c>
      <c r="KD29" s="254">
        <v>-76.874300000000005</v>
      </c>
      <c r="KE29" s="254">
        <v>49.360799999999998</v>
      </c>
      <c r="KF29" s="254">
        <v>27.374099999999999</v>
      </c>
      <c r="KG29" s="254">
        <v>-35.6</v>
      </c>
      <c r="KH29" s="254">
        <v>36.5</v>
      </c>
      <c r="KI29" s="254">
        <v>-36.3446</v>
      </c>
      <c r="KJ29" s="254">
        <v>183.2396</v>
      </c>
    </row>
    <row r="30" spans="1:296" ht="18" customHeight="1" x14ac:dyDescent="0.35">
      <c r="A30" s="249" t="s">
        <v>57</v>
      </c>
      <c r="B30" s="249" t="s">
        <v>798</v>
      </c>
      <c r="C30" s="253">
        <v>0</v>
      </c>
      <c r="D30" s="254">
        <v>0</v>
      </c>
      <c r="E30" s="254">
        <v>21.0471</v>
      </c>
      <c r="F30" s="254">
        <v>-31.288799999999998</v>
      </c>
      <c r="G30" s="254">
        <v>-30.2818</v>
      </c>
      <c r="H30" s="254">
        <v>23.8992</v>
      </c>
      <c r="I30" s="255"/>
      <c r="J30" s="254">
        <v>63.433</v>
      </c>
      <c r="K30" s="254">
        <v>-150.48660000000001</v>
      </c>
      <c r="L30" s="254">
        <v>75.679699999999997</v>
      </c>
      <c r="M30" s="254">
        <v>38.358800000000002</v>
      </c>
      <c r="N30" s="254">
        <v>37.528399999999998</v>
      </c>
      <c r="O30" s="254">
        <v>-28.86</v>
      </c>
      <c r="P30" s="254">
        <v>-71.007000000000005</v>
      </c>
      <c r="Q30" s="254">
        <v>61.6</v>
      </c>
      <c r="R30" s="254">
        <v>19.044</v>
      </c>
      <c r="S30" s="254">
        <v>-61.6</v>
      </c>
      <c r="T30" s="254">
        <v>13.6343</v>
      </c>
      <c r="U30" s="254">
        <v>92.943200000000004</v>
      </c>
      <c r="V30" s="254">
        <v>12.641400000000001</v>
      </c>
      <c r="W30" s="254">
        <v>12.8506</v>
      </c>
      <c r="X30" s="254">
        <v>20.317900000000002</v>
      </c>
      <c r="Y30" s="254">
        <v>12.4367</v>
      </c>
      <c r="Z30" s="254">
        <v>0.38840000000000002</v>
      </c>
      <c r="AA30" s="254">
        <v>8.0571000000000002</v>
      </c>
      <c r="AB30" s="255"/>
      <c r="AC30" s="255"/>
      <c r="AD30" s="254">
        <v>-82.68</v>
      </c>
      <c r="AE30" s="254">
        <v>-82.09</v>
      </c>
      <c r="AF30" s="255"/>
      <c r="AG30" s="254">
        <v>28.86</v>
      </c>
      <c r="AH30" s="254">
        <v>70.400000000000006</v>
      </c>
      <c r="AI30" s="254">
        <v>9.6029999999999998</v>
      </c>
      <c r="AJ30" s="254">
        <v>0.19</v>
      </c>
      <c r="AK30" s="253">
        <v>-87.43</v>
      </c>
      <c r="AL30" s="254">
        <v>-87.43</v>
      </c>
      <c r="AM30" s="254">
        <v>-30.71</v>
      </c>
      <c r="AN30" s="254">
        <v>88.5</v>
      </c>
      <c r="AO30" s="254">
        <v>89.01</v>
      </c>
      <c r="AP30" s="254">
        <v>15.9489</v>
      </c>
      <c r="AQ30" s="254">
        <v>9.6151999999999997</v>
      </c>
      <c r="AR30" s="254">
        <v>80.5261</v>
      </c>
      <c r="AS30" s="254">
        <v>83.673299999999998</v>
      </c>
      <c r="AT30" s="254">
        <v>50.739400000000003</v>
      </c>
      <c r="AU30" s="253">
        <v>0</v>
      </c>
      <c r="AV30" s="254">
        <v>-96.900300000000001</v>
      </c>
      <c r="AW30" s="254">
        <v>31.2621</v>
      </c>
      <c r="AX30" s="254">
        <v>32.329300000000003</v>
      </c>
      <c r="AY30" s="254">
        <v>85.024500000000003</v>
      </c>
      <c r="AZ30" s="254">
        <v>87.454899999999995</v>
      </c>
      <c r="BA30" s="254">
        <v>14.9383</v>
      </c>
      <c r="BB30" s="254">
        <v>16.106300000000001</v>
      </c>
      <c r="BC30" s="254">
        <v>-608.28689999999995</v>
      </c>
      <c r="BD30" s="254">
        <v>-17.325700000000001</v>
      </c>
      <c r="BE30" s="254">
        <v>-12.5</v>
      </c>
      <c r="BF30" s="254">
        <v>-12.4</v>
      </c>
      <c r="BG30" s="255"/>
      <c r="BH30" s="254">
        <v>103.1382</v>
      </c>
      <c r="BI30" s="254">
        <v>-6.0506000000000002</v>
      </c>
      <c r="BJ30" s="255"/>
      <c r="BK30" s="254">
        <v>-54.321199999999997</v>
      </c>
      <c r="BL30" s="254">
        <v>14.029500000000001</v>
      </c>
      <c r="BM30" s="254">
        <v>8.093</v>
      </c>
      <c r="BN30" s="254">
        <v>5.4950000000000001</v>
      </c>
      <c r="BO30" s="254">
        <v>641.28520000000003</v>
      </c>
      <c r="BP30" s="254">
        <v>225.196</v>
      </c>
      <c r="BQ30" s="254">
        <v>223.8227</v>
      </c>
      <c r="BR30" s="254">
        <v>-594.32659999999998</v>
      </c>
      <c r="BS30" s="254">
        <v>776.86379999999997</v>
      </c>
      <c r="BT30" s="255"/>
      <c r="BU30" s="254">
        <v>-122.28230000000001</v>
      </c>
      <c r="BV30" s="254">
        <v>124.2637</v>
      </c>
      <c r="BW30" s="254">
        <v>130.39279999999999</v>
      </c>
      <c r="BX30" s="254">
        <v>42.64</v>
      </c>
      <c r="BY30" s="254">
        <v>4.33</v>
      </c>
      <c r="BZ30" s="254">
        <v>82.49</v>
      </c>
      <c r="CA30" s="254">
        <v>79.44</v>
      </c>
      <c r="CB30" s="254">
        <v>-68.715800000000002</v>
      </c>
      <c r="CC30" s="254">
        <v>-68.849800000000002</v>
      </c>
      <c r="CD30" s="254">
        <v>138.49529999999999</v>
      </c>
      <c r="CE30" s="254">
        <v>138.38130000000001</v>
      </c>
      <c r="CF30" s="254">
        <v>17.3508</v>
      </c>
      <c r="CG30" s="254">
        <v>-102.6185</v>
      </c>
      <c r="CH30" s="254">
        <v>-103.2212</v>
      </c>
      <c r="CI30" s="254">
        <v>5.6172000000000004</v>
      </c>
      <c r="CJ30" s="254">
        <v>-110.4821</v>
      </c>
      <c r="CK30" s="255"/>
      <c r="CL30" s="255"/>
      <c r="CM30" s="254">
        <v>63.1</v>
      </c>
      <c r="CN30" s="254">
        <v>221.9</v>
      </c>
      <c r="CO30" s="254">
        <v>-20.63</v>
      </c>
      <c r="CP30" s="255"/>
      <c r="CQ30" s="254">
        <v>63.844099999999997</v>
      </c>
      <c r="CR30" s="254">
        <v>61.002899999999997</v>
      </c>
      <c r="CS30" s="254">
        <v>73.533799999999999</v>
      </c>
      <c r="CT30" s="254">
        <v>73.282799999999995</v>
      </c>
      <c r="CU30" s="255"/>
      <c r="CV30" s="254">
        <v>-146.38749999999999</v>
      </c>
      <c r="CW30" s="254">
        <v>10.482100000000001</v>
      </c>
      <c r="CX30" s="254">
        <v>15.5443</v>
      </c>
      <c r="CY30" s="254">
        <v>77.56</v>
      </c>
      <c r="CZ30" s="254">
        <v>42.21</v>
      </c>
      <c r="DA30" s="254">
        <v>64.694800000000001</v>
      </c>
      <c r="DB30" s="254">
        <v>61.967500000000001</v>
      </c>
      <c r="DC30" s="254">
        <v>39.853499999999997</v>
      </c>
      <c r="DD30" s="255"/>
      <c r="DE30" s="254">
        <v>111.84269999999999</v>
      </c>
      <c r="DF30" s="254">
        <v>111.2577</v>
      </c>
      <c r="DG30" s="254">
        <v>-120.3314</v>
      </c>
      <c r="DH30" s="255"/>
      <c r="DI30" s="254">
        <v>-21.810600000000001</v>
      </c>
      <c r="DJ30" s="254">
        <v>-130.19999999999999</v>
      </c>
      <c r="DK30" s="254">
        <v>-132.19999999999999</v>
      </c>
      <c r="DL30" s="254">
        <v>31.1325</v>
      </c>
      <c r="DM30" s="254">
        <v>86.2</v>
      </c>
      <c r="DN30" s="254">
        <v>83.611699999999999</v>
      </c>
      <c r="DO30" s="254">
        <v>120.7214</v>
      </c>
      <c r="DP30" s="254">
        <v>85.29</v>
      </c>
      <c r="DQ30" s="254">
        <v>-12.38</v>
      </c>
      <c r="DR30" s="254">
        <v>74.864999999999995</v>
      </c>
      <c r="DS30" s="254">
        <v>119.76179999999999</v>
      </c>
      <c r="DT30" s="254">
        <v>-32.36</v>
      </c>
      <c r="DU30" s="254">
        <v>-32.42</v>
      </c>
      <c r="DV30" s="254">
        <v>130.16</v>
      </c>
      <c r="DW30" s="254">
        <v>90.1</v>
      </c>
      <c r="DX30" s="254">
        <v>118.98180000000001</v>
      </c>
      <c r="DY30" s="254">
        <v>116.9636</v>
      </c>
      <c r="DZ30" s="254">
        <v>-50.607900000000001</v>
      </c>
      <c r="EA30" s="254">
        <v>-49.281799999999997</v>
      </c>
      <c r="EB30" s="254">
        <v>259.53730000000002</v>
      </c>
      <c r="EC30" s="254">
        <v>207.03870000000001</v>
      </c>
      <c r="ED30" s="254">
        <v>201.05549999999999</v>
      </c>
      <c r="EE30" s="254">
        <v>203.97909999999999</v>
      </c>
      <c r="EF30" s="254">
        <v>106.14790000000001</v>
      </c>
      <c r="EG30" s="254">
        <v>84.027699999999996</v>
      </c>
      <c r="EH30" s="254">
        <v>-33.006</v>
      </c>
      <c r="EI30" s="254">
        <v>610.32809999999995</v>
      </c>
      <c r="EJ30" s="254">
        <v>98.281099999999995</v>
      </c>
      <c r="EK30" s="255"/>
      <c r="EL30" s="254">
        <v>-30.043900000000001</v>
      </c>
      <c r="EM30" s="254">
        <v>-25.864799999999999</v>
      </c>
      <c r="EN30" s="254">
        <v>0</v>
      </c>
      <c r="EO30" s="255"/>
      <c r="EP30" s="254">
        <v>-4.6695000000000002</v>
      </c>
      <c r="EQ30" s="254">
        <v>133.69200000000001</v>
      </c>
      <c r="ER30" s="254">
        <v>-41.631700000000002</v>
      </c>
      <c r="ES30" s="254">
        <v>-42.856299999999997</v>
      </c>
      <c r="ET30" s="254">
        <v>-38.976799999999997</v>
      </c>
      <c r="EU30" s="254">
        <v>0</v>
      </c>
      <c r="EV30" s="254">
        <v>-6.92</v>
      </c>
      <c r="EW30" s="254">
        <v>99.1</v>
      </c>
      <c r="EX30" s="254">
        <v>17.669799999999999</v>
      </c>
      <c r="EY30" s="254">
        <v>-74.536199999999994</v>
      </c>
      <c r="EZ30" s="254">
        <v>-36.043199999999999</v>
      </c>
      <c r="FA30" s="254">
        <v>-34.891100000000002</v>
      </c>
      <c r="FB30" s="254">
        <v>3.6311</v>
      </c>
      <c r="FC30" s="254">
        <v>-83.475899999999996</v>
      </c>
      <c r="FD30" s="254">
        <v>49.301400000000001</v>
      </c>
      <c r="FE30" s="254">
        <v>24.4801</v>
      </c>
      <c r="FF30" s="255"/>
      <c r="FG30" s="254">
        <v>23.8675</v>
      </c>
      <c r="FH30" s="255"/>
      <c r="FI30" s="254">
        <v>0</v>
      </c>
      <c r="FJ30" s="255"/>
      <c r="FK30" s="254">
        <v>69.494399999999999</v>
      </c>
      <c r="FL30" s="254">
        <v>68.992000000000004</v>
      </c>
      <c r="FM30" s="254">
        <v>-100.8087</v>
      </c>
      <c r="FN30" s="254">
        <v>51.977200000000003</v>
      </c>
      <c r="FO30" s="254">
        <v>51.387</v>
      </c>
      <c r="FP30" s="254">
        <v>-68.805000000000007</v>
      </c>
      <c r="FQ30" s="254">
        <v>-61.956800000000001</v>
      </c>
      <c r="FR30" s="254">
        <v>-34.6203</v>
      </c>
      <c r="FS30" s="254">
        <v>-34.47</v>
      </c>
      <c r="FT30" s="254">
        <v>13.777699999999999</v>
      </c>
      <c r="FU30" s="254">
        <v>1.0915999999999999</v>
      </c>
      <c r="FV30" s="254">
        <v>-8.49</v>
      </c>
      <c r="FW30" s="254">
        <v>19.2</v>
      </c>
      <c r="FX30" s="254">
        <v>-34.6312</v>
      </c>
      <c r="FY30" s="255"/>
      <c r="FZ30" s="255"/>
      <c r="GA30" s="254">
        <v>4.1989999999999998</v>
      </c>
      <c r="GB30" s="255"/>
      <c r="GC30" s="254">
        <v>28.52</v>
      </c>
      <c r="GD30" s="254">
        <v>63.549599999999998</v>
      </c>
      <c r="GE30" s="254">
        <v>71.714600000000004</v>
      </c>
      <c r="GF30" s="255"/>
      <c r="GG30" s="254">
        <v>88.265600000000006</v>
      </c>
      <c r="GH30" s="254">
        <v>24.4</v>
      </c>
      <c r="GI30" s="254">
        <v>-20.559000000000001</v>
      </c>
      <c r="GJ30" s="254">
        <v>5.2039999999999997</v>
      </c>
      <c r="GK30" s="254">
        <v>5.7089999999999996</v>
      </c>
      <c r="GL30" s="254">
        <v>2.1158000000000001</v>
      </c>
      <c r="GM30" s="255"/>
      <c r="GN30" s="255"/>
      <c r="GO30" s="254">
        <v>-16.202200000000001</v>
      </c>
      <c r="GP30" s="254">
        <v>-37.641100000000002</v>
      </c>
      <c r="GQ30" s="254">
        <v>22.611000000000001</v>
      </c>
      <c r="GR30" s="254">
        <v>39.079500000000003</v>
      </c>
      <c r="GS30" s="254">
        <v>56.997799999999998</v>
      </c>
      <c r="GT30" s="254">
        <v>60.073700000000002</v>
      </c>
      <c r="GU30" s="254">
        <v>-172.52719999999999</v>
      </c>
      <c r="GV30" s="254">
        <v>-29.0351</v>
      </c>
      <c r="GW30" s="254">
        <v>30.130700000000001</v>
      </c>
      <c r="GX30" s="254">
        <v>-51.8018</v>
      </c>
      <c r="GY30" s="254">
        <v>10.1684</v>
      </c>
      <c r="GZ30" s="254">
        <v>11.077</v>
      </c>
      <c r="HA30" s="254">
        <v>10.7067</v>
      </c>
      <c r="HB30" s="254">
        <v>11.8881</v>
      </c>
      <c r="HC30" s="254">
        <v>36.157299999999999</v>
      </c>
      <c r="HD30" s="254">
        <v>37.1235</v>
      </c>
      <c r="HE30" s="254">
        <v>286.60000000000002</v>
      </c>
      <c r="HF30" s="254">
        <v>-282.2371</v>
      </c>
      <c r="HG30" s="254">
        <v>-270.5745</v>
      </c>
      <c r="HH30" s="254">
        <v>273.18979999999999</v>
      </c>
      <c r="HI30" s="254">
        <v>224.34989999999999</v>
      </c>
      <c r="HJ30" s="254">
        <v>-35.596400000000003</v>
      </c>
      <c r="HK30" s="254">
        <v>-34.313200000000002</v>
      </c>
      <c r="HL30" s="254">
        <v>-59.133699999999997</v>
      </c>
      <c r="HM30" s="254">
        <v>-50.765300000000003</v>
      </c>
      <c r="HN30" s="254">
        <v>77.706699999999998</v>
      </c>
      <c r="HO30" s="254">
        <v>77.760300000000001</v>
      </c>
      <c r="HP30" s="255"/>
      <c r="HQ30" s="255"/>
      <c r="HR30" s="254">
        <v>3.0459999999999998</v>
      </c>
      <c r="HS30" s="254">
        <v>2.9470999999999998</v>
      </c>
      <c r="HT30" s="254">
        <v>-30.2072</v>
      </c>
      <c r="HU30" s="254">
        <v>-30.071000000000002</v>
      </c>
      <c r="HV30" s="254">
        <v>-7.54</v>
      </c>
      <c r="HW30" s="254">
        <v>-7.54</v>
      </c>
      <c r="HX30" s="254">
        <v>25.7</v>
      </c>
      <c r="HY30" s="254">
        <v>26.8</v>
      </c>
      <c r="HZ30" s="254">
        <v>21.021899999999999</v>
      </c>
      <c r="IA30" s="254">
        <v>-65.599999999999994</v>
      </c>
      <c r="IB30" s="254">
        <v>-317.76</v>
      </c>
      <c r="IC30" s="254">
        <v>77.730099999999993</v>
      </c>
      <c r="ID30" s="254">
        <v>76.708399999999997</v>
      </c>
      <c r="IE30" s="254">
        <v>15.6</v>
      </c>
      <c r="IF30" s="254">
        <v>-12.4</v>
      </c>
      <c r="IG30" s="254">
        <v>-1.1000000000000001</v>
      </c>
      <c r="IH30" s="254">
        <v>-0.2</v>
      </c>
      <c r="II30" s="254">
        <v>0.84099999999999997</v>
      </c>
      <c r="IJ30" s="254">
        <v>0.84760000000000002</v>
      </c>
      <c r="IK30" s="254">
        <v>-220.5625</v>
      </c>
      <c r="IL30" s="254">
        <v>-76.221199999999996</v>
      </c>
      <c r="IM30" s="254">
        <v>112.68819999999999</v>
      </c>
      <c r="IN30" s="254">
        <v>39.5655</v>
      </c>
      <c r="IO30" s="254">
        <v>-53.292299999999997</v>
      </c>
      <c r="IP30" s="255"/>
      <c r="IQ30" s="254">
        <v>29.658300000000001</v>
      </c>
      <c r="IR30" s="254">
        <v>-145.29509999999999</v>
      </c>
      <c r="IS30" s="255"/>
      <c r="IT30" s="254">
        <v>-32.680999999999997</v>
      </c>
      <c r="IU30" s="254">
        <v>211.31489999999999</v>
      </c>
      <c r="IV30" s="254">
        <v>210.02510000000001</v>
      </c>
      <c r="IW30" s="254">
        <v>150.4796</v>
      </c>
      <c r="IX30" s="254">
        <v>-105.0583</v>
      </c>
      <c r="IY30" s="254">
        <v>-0.36420000000000002</v>
      </c>
      <c r="IZ30" s="254">
        <v>-103.2739</v>
      </c>
      <c r="JA30" s="254">
        <v>106.5266</v>
      </c>
      <c r="JB30" s="254">
        <v>-2.6629</v>
      </c>
      <c r="JC30" s="254">
        <v>12.680999999999999</v>
      </c>
      <c r="JD30" s="254">
        <v>18</v>
      </c>
      <c r="JE30" s="254">
        <v>0.81299999999999994</v>
      </c>
      <c r="JF30" s="254">
        <v>0.80400000000000005</v>
      </c>
      <c r="JG30" s="254">
        <v>-17.04</v>
      </c>
      <c r="JH30" s="254">
        <v>-4.8</v>
      </c>
      <c r="JI30" s="255"/>
      <c r="JJ30" s="254">
        <v>5.0125999999999999</v>
      </c>
      <c r="JK30" s="254">
        <v>-10.927</v>
      </c>
      <c r="JL30" s="254">
        <v>-35.332299999999996</v>
      </c>
      <c r="JM30" s="254">
        <v>12.2</v>
      </c>
      <c r="JN30" s="254">
        <v>54.570999999999998</v>
      </c>
      <c r="JO30" s="254">
        <v>53.844000000000001</v>
      </c>
      <c r="JP30" s="255"/>
      <c r="JQ30" s="254">
        <v>11.8315</v>
      </c>
      <c r="JR30" s="254">
        <v>52.445099999999996</v>
      </c>
      <c r="JS30" s="254">
        <v>50.463099999999997</v>
      </c>
      <c r="JT30" s="254">
        <v>52.350299999999997</v>
      </c>
      <c r="JU30" s="255"/>
      <c r="JV30" s="254">
        <v>12.9</v>
      </c>
      <c r="JW30" s="254">
        <v>23.998699999999999</v>
      </c>
      <c r="JX30" s="254">
        <v>8.5399999999999991</v>
      </c>
      <c r="JY30" s="255"/>
      <c r="JZ30" s="254">
        <v>-53.058900000000001</v>
      </c>
      <c r="KA30" s="254">
        <v>80.552099999999996</v>
      </c>
      <c r="KB30" s="254">
        <v>59.883099999999999</v>
      </c>
      <c r="KC30" s="254">
        <v>-52.126100000000001</v>
      </c>
      <c r="KD30" s="254">
        <v>-79.518199999999993</v>
      </c>
      <c r="KE30" s="254">
        <v>50.106900000000003</v>
      </c>
      <c r="KF30" s="254">
        <v>29.372399999999999</v>
      </c>
      <c r="KG30" s="254">
        <v>-30.3</v>
      </c>
      <c r="KH30" s="254">
        <v>30.8</v>
      </c>
      <c r="KI30" s="254">
        <v>-46.791600000000003</v>
      </c>
      <c r="KJ30" s="254">
        <v>189.0206</v>
      </c>
    </row>
    <row r="31" spans="1:296" ht="18" customHeight="1" x14ac:dyDescent="0.35">
      <c r="A31" s="249" t="s">
        <v>57</v>
      </c>
      <c r="B31" s="249" t="s">
        <v>799</v>
      </c>
      <c r="C31" s="253">
        <v>0</v>
      </c>
      <c r="D31" s="254">
        <v>0</v>
      </c>
      <c r="E31" s="254">
        <v>21.063800000000001</v>
      </c>
      <c r="F31" s="254">
        <v>-31.545400000000001</v>
      </c>
      <c r="G31" s="254">
        <v>-29.861699999999999</v>
      </c>
      <c r="H31" s="254">
        <v>24.756499999999999</v>
      </c>
      <c r="I31" s="255"/>
      <c r="J31" s="254">
        <v>64.997900000000001</v>
      </c>
      <c r="K31" s="254">
        <v>-153.22239999999999</v>
      </c>
      <c r="L31" s="254">
        <v>78.051900000000003</v>
      </c>
      <c r="M31" s="254">
        <v>39.744799999999998</v>
      </c>
      <c r="N31" s="254">
        <v>39.453499999999998</v>
      </c>
      <c r="O31" s="254">
        <v>-28.86</v>
      </c>
      <c r="P31" s="254">
        <v>-74.94</v>
      </c>
      <c r="Q31" s="254">
        <v>66</v>
      </c>
      <c r="R31" s="254">
        <v>20.7</v>
      </c>
      <c r="S31" s="254">
        <v>-63.8</v>
      </c>
      <c r="T31" s="254">
        <v>13.3605</v>
      </c>
      <c r="U31" s="254">
        <v>95.632000000000005</v>
      </c>
      <c r="V31" s="254">
        <v>12.5509</v>
      </c>
      <c r="W31" s="254">
        <v>12.8513</v>
      </c>
      <c r="X31" s="254">
        <v>21.521899999999999</v>
      </c>
      <c r="Y31" s="254">
        <v>12.346399999999999</v>
      </c>
      <c r="Z31" s="254">
        <v>0.41909999999999997</v>
      </c>
      <c r="AA31" s="254">
        <v>7.9668000000000001</v>
      </c>
      <c r="AB31" s="255"/>
      <c r="AC31" s="255"/>
      <c r="AD31" s="254">
        <v>-84.54</v>
      </c>
      <c r="AE31" s="254">
        <v>-84.87</v>
      </c>
      <c r="AF31" s="255"/>
      <c r="AG31" s="254">
        <v>28.86</v>
      </c>
      <c r="AH31" s="254">
        <v>74.8</v>
      </c>
      <c r="AI31" s="254">
        <v>10.199999999999999</v>
      </c>
      <c r="AJ31" s="254">
        <v>0.188</v>
      </c>
      <c r="AK31" s="253">
        <v>-89.59</v>
      </c>
      <c r="AL31" s="254">
        <v>-89.59</v>
      </c>
      <c r="AM31" s="254">
        <v>-30.5</v>
      </c>
      <c r="AN31" s="254">
        <v>90.96</v>
      </c>
      <c r="AO31" s="254">
        <v>91.15</v>
      </c>
      <c r="AP31" s="254">
        <v>16.680199999999999</v>
      </c>
      <c r="AQ31" s="254">
        <v>8.9650999999999996</v>
      </c>
      <c r="AR31" s="254">
        <v>83.141400000000004</v>
      </c>
      <c r="AS31" s="254">
        <v>87.312600000000003</v>
      </c>
      <c r="AT31" s="254">
        <v>54.042700000000004</v>
      </c>
      <c r="AU31" s="253">
        <v>0</v>
      </c>
      <c r="AV31" s="254">
        <v>-98.933099999999996</v>
      </c>
      <c r="AW31" s="254">
        <v>21.930199999999999</v>
      </c>
      <c r="AX31" s="254">
        <v>31.874300000000002</v>
      </c>
      <c r="AY31" s="254">
        <v>87.305899999999994</v>
      </c>
      <c r="AZ31" s="254">
        <v>91.7286</v>
      </c>
      <c r="BA31" s="254">
        <v>16.334800000000001</v>
      </c>
      <c r="BB31" s="254">
        <v>15.714399999999999</v>
      </c>
      <c r="BC31" s="254">
        <v>-628.74239999999998</v>
      </c>
      <c r="BD31" s="254">
        <v>-13.5258</v>
      </c>
      <c r="BE31" s="254">
        <v>-12.2</v>
      </c>
      <c r="BF31" s="254">
        <v>-12.2</v>
      </c>
      <c r="BG31" s="255"/>
      <c r="BH31" s="254">
        <v>103.81</v>
      </c>
      <c r="BI31" s="254">
        <v>-5.9573999999999998</v>
      </c>
      <c r="BJ31" s="255"/>
      <c r="BK31" s="254">
        <v>-57.809899999999999</v>
      </c>
      <c r="BL31" s="254">
        <v>15.3796</v>
      </c>
      <c r="BM31" s="254">
        <v>8.0286000000000008</v>
      </c>
      <c r="BN31" s="254">
        <v>5.5037000000000003</v>
      </c>
      <c r="BO31" s="254">
        <v>663.10599999999999</v>
      </c>
      <c r="BP31" s="254">
        <v>222.3578</v>
      </c>
      <c r="BQ31" s="254">
        <v>221.35069999999999</v>
      </c>
      <c r="BR31" s="254">
        <v>-605.58019999999999</v>
      </c>
      <c r="BS31" s="254">
        <v>800.12170000000003</v>
      </c>
      <c r="BT31" s="255"/>
      <c r="BU31" s="254">
        <v>-123.46899999999999</v>
      </c>
      <c r="BV31" s="254">
        <v>126.5638</v>
      </c>
      <c r="BW31" s="254">
        <v>131.7201</v>
      </c>
      <c r="BX31" s="254">
        <v>43.55</v>
      </c>
      <c r="BY31" s="254">
        <v>4.21</v>
      </c>
      <c r="BZ31" s="254">
        <v>83.34</v>
      </c>
      <c r="CA31" s="254">
        <v>80.19</v>
      </c>
      <c r="CB31" s="254">
        <v>-69.921400000000006</v>
      </c>
      <c r="CC31" s="254">
        <v>-70.189300000000003</v>
      </c>
      <c r="CD31" s="254">
        <v>141.5933</v>
      </c>
      <c r="CE31" s="254">
        <v>141.27340000000001</v>
      </c>
      <c r="CF31" s="254">
        <v>17.089400000000001</v>
      </c>
      <c r="CG31" s="254">
        <v>-108.5061</v>
      </c>
      <c r="CH31" s="254">
        <v>-108.73099999999999</v>
      </c>
      <c r="CI31" s="254">
        <v>7.2961999999999998</v>
      </c>
      <c r="CJ31" s="254">
        <v>-118.23560000000001</v>
      </c>
      <c r="CK31" s="255"/>
      <c r="CL31" s="255"/>
      <c r="CM31" s="254">
        <v>58.8</v>
      </c>
      <c r="CN31" s="254">
        <v>234.4</v>
      </c>
      <c r="CO31" s="254">
        <v>-20.52</v>
      </c>
      <c r="CP31" s="255"/>
      <c r="CQ31" s="254">
        <v>60.113799999999998</v>
      </c>
      <c r="CR31" s="254">
        <v>56.747300000000003</v>
      </c>
      <c r="CS31" s="254">
        <v>71.454700000000003</v>
      </c>
      <c r="CT31" s="254">
        <v>70.775099999999995</v>
      </c>
      <c r="CU31" s="255"/>
      <c r="CV31" s="254">
        <v>-146.8021</v>
      </c>
      <c r="CW31" s="254">
        <v>17.3782</v>
      </c>
      <c r="CX31" s="254">
        <v>15.7889</v>
      </c>
      <c r="CY31" s="254">
        <v>78.739999999999995</v>
      </c>
      <c r="CZ31" s="254">
        <v>42.83</v>
      </c>
      <c r="DA31" s="254">
        <v>65.397900000000007</v>
      </c>
      <c r="DB31" s="254">
        <v>61.967500000000001</v>
      </c>
      <c r="DC31" s="254">
        <v>39.903599999999997</v>
      </c>
      <c r="DD31" s="255"/>
      <c r="DE31" s="254">
        <v>118.874</v>
      </c>
      <c r="DF31" s="254">
        <v>117.39400000000001</v>
      </c>
      <c r="DG31" s="254">
        <v>-133.90110000000001</v>
      </c>
      <c r="DH31" s="255"/>
      <c r="DI31" s="254">
        <v>-21.7181</v>
      </c>
      <c r="DJ31" s="254">
        <v>-128.1</v>
      </c>
      <c r="DK31" s="254">
        <v>-128.1</v>
      </c>
      <c r="DL31" s="254">
        <v>31.506</v>
      </c>
      <c r="DM31" s="254">
        <v>87.2</v>
      </c>
      <c r="DN31" s="254">
        <v>85.020600000000002</v>
      </c>
      <c r="DO31" s="254">
        <v>122.47920000000001</v>
      </c>
      <c r="DP31" s="254">
        <v>86.15</v>
      </c>
      <c r="DQ31" s="254">
        <v>-12.85</v>
      </c>
      <c r="DR31" s="254">
        <v>75.64</v>
      </c>
      <c r="DS31" s="254">
        <v>130.87739999999999</v>
      </c>
      <c r="DT31" s="254">
        <v>-34.200000000000003</v>
      </c>
      <c r="DU31" s="254">
        <v>-34.6</v>
      </c>
      <c r="DV31" s="254">
        <v>133.36000000000001</v>
      </c>
      <c r="DW31" s="254">
        <v>90.2</v>
      </c>
      <c r="DX31" s="254">
        <v>129.58179999999999</v>
      </c>
      <c r="DY31" s="254">
        <v>130.2364</v>
      </c>
      <c r="DZ31" s="254">
        <v>-48.072000000000003</v>
      </c>
      <c r="EA31" s="254">
        <v>-46.7727</v>
      </c>
      <c r="EB31" s="254">
        <v>268.18310000000002</v>
      </c>
      <c r="EC31" s="254">
        <v>216.15969999999999</v>
      </c>
      <c r="ED31" s="254">
        <v>211.1131</v>
      </c>
      <c r="EE31" s="254">
        <v>214.9623</v>
      </c>
      <c r="EF31" s="254">
        <v>89.568799999999996</v>
      </c>
      <c r="EG31" s="254">
        <v>66.3934</v>
      </c>
      <c r="EH31" s="254">
        <v>-33.524000000000001</v>
      </c>
      <c r="EI31" s="254">
        <v>610.5009</v>
      </c>
      <c r="EJ31" s="254">
        <v>93.524199999999993</v>
      </c>
      <c r="EK31" s="255"/>
      <c r="EL31" s="254">
        <v>-29.531099999999999</v>
      </c>
      <c r="EM31" s="254">
        <v>-26.3081</v>
      </c>
      <c r="EN31" s="254">
        <v>19.375</v>
      </c>
      <c r="EO31" s="255"/>
      <c r="EP31" s="254">
        <v>10.3086</v>
      </c>
      <c r="EQ31" s="254">
        <v>32.304000000000002</v>
      </c>
      <c r="ER31" s="254">
        <v>-27.6709</v>
      </c>
      <c r="ES31" s="254">
        <v>-28.529</v>
      </c>
      <c r="ET31" s="254">
        <v>-21.267099999999999</v>
      </c>
      <c r="EU31" s="254">
        <v>0</v>
      </c>
      <c r="EV31" s="254">
        <v>-6.63</v>
      </c>
      <c r="EW31" s="254">
        <v>1</v>
      </c>
      <c r="EX31" s="254">
        <v>18.544499999999999</v>
      </c>
      <c r="EY31" s="254">
        <v>-63.380400000000002</v>
      </c>
      <c r="EZ31" s="254">
        <v>-37.150399999999998</v>
      </c>
      <c r="FA31" s="254">
        <v>-36.168100000000003</v>
      </c>
      <c r="FB31" s="254">
        <v>6.5522999999999998</v>
      </c>
      <c r="FC31" s="254">
        <v>-66.198999999999998</v>
      </c>
      <c r="FD31" s="254">
        <v>31.380199999999999</v>
      </c>
      <c r="FE31" s="254">
        <v>24.210999999999999</v>
      </c>
      <c r="FF31" s="255"/>
      <c r="FG31" s="254">
        <v>23.848400000000002</v>
      </c>
      <c r="FH31" s="255"/>
      <c r="FI31" s="254">
        <v>0</v>
      </c>
      <c r="FJ31" s="255"/>
      <c r="FK31" s="254">
        <v>70.666600000000003</v>
      </c>
      <c r="FL31" s="254">
        <v>70.499099999999999</v>
      </c>
      <c r="FM31" s="254">
        <v>-100.30629999999999</v>
      </c>
      <c r="FN31" s="254">
        <v>49.792299999999997</v>
      </c>
      <c r="FO31" s="254">
        <v>49.381799999999998</v>
      </c>
      <c r="FP31" s="254">
        <v>-65.471299999999999</v>
      </c>
      <c r="FQ31" s="254">
        <v>-58.5047</v>
      </c>
      <c r="FR31" s="254">
        <v>-35.462600000000002</v>
      </c>
      <c r="FS31" s="254">
        <v>-36.04</v>
      </c>
      <c r="FT31" s="254">
        <v>13.4725</v>
      </c>
      <c r="FU31" s="254">
        <v>1.0671999999999999</v>
      </c>
      <c r="FV31" s="254">
        <v>-8.4499999999999993</v>
      </c>
      <c r="FW31" s="254">
        <v>19.25</v>
      </c>
      <c r="FX31" s="254">
        <v>-35.422800000000002</v>
      </c>
      <c r="FY31" s="254">
        <v>7.1809000000000003</v>
      </c>
      <c r="FZ31" s="255"/>
      <c r="GA31" s="254">
        <v>0.66600000000000004</v>
      </c>
      <c r="GB31" s="255"/>
      <c r="GC31" s="254">
        <v>26.7</v>
      </c>
      <c r="GD31" s="254">
        <v>58.7729</v>
      </c>
      <c r="GE31" s="254">
        <v>68.187100000000001</v>
      </c>
      <c r="GF31" s="254">
        <v>16.96</v>
      </c>
      <c r="GG31" s="254">
        <v>88.962599999999995</v>
      </c>
      <c r="GH31" s="254">
        <v>21.4</v>
      </c>
      <c r="GI31" s="254">
        <v>-21.877099999999999</v>
      </c>
      <c r="GJ31" s="254">
        <v>5.5019</v>
      </c>
      <c r="GK31" s="254">
        <v>6.0171000000000001</v>
      </c>
      <c r="GL31" s="254">
        <v>2.0962999999999998</v>
      </c>
      <c r="GM31" s="255"/>
      <c r="GN31" s="255"/>
      <c r="GO31" s="254">
        <v>-16.857299999999999</v>
      </c>
      <c r="GP31" s="254">
        <v>-39.4313</v>
      </c>
      <c r="GQ31" s="254">
        <v>25.139500000000002</v>
      </c>
      <c r="GR31" s="254">
        <v>40.903799999999997</v>
      </c>
      <c r="GS31" s="254">
        <v>61.186</v>
      </c>
      <c r="GT31" s="254">
        <v>61.7879</v>
      </c>
      <c r="GU31" s="254">
        <v>-178.6704</v>
      </c>
      <c r="GV31" s="254">
        <v>-29.978100000000001</v>
      </c>
      <c r="GW31" s="254">
        <v>30.181799999999999</v>
      </c>
      <c r="GX31" s="254">
        <v>-53.389499999999998</v>
      </c>
      <c r="GY31" s="255"/>
      <c r="GZ31" s="254">
        <v>11.4969</v>
      </c>
      <c r="HA31" s="254">
        <v>11.119400000000001</v>
      </c>
      <c r="HB31" s="255"/>
      <c r="HC31" s="254">
        <v>40.857300000000002</v>
      </c>
      <c r="HD31" s="254">
        <v>41.099699999999999</v>
      </c>
      <c r="HE31" s="254">
        <v>278.3</v>
      </c>
      <c r="HF31" s="254">
        <v>-278.3082</v>
      </c>
      <c r="HG31" s="254">
        <v>-275.37119999999999</v>
      </c>
      <c r="HH31" s="254">
        <v>277.04950000000002</v>
      </c>
      <c r="HI31" s="254">
        <v>226.2021</v>
      </c>
      <c r="HJ31" s="254">
        <v>-39.692900000000002</v>
      </c>
      <c r="HK31" s="254">
        <v>-39.1158</v>
      </c>
      <c r="HL31" s="254">
        <v>-58.556800000000003</v>
      </c>
      <c r="HM31" s="254">
        <v>-49.226999999999997</v>
      </c>
      <c r="HN31" s="254">
        <v>82.595600000000005</v>
      </c>
      <c r="HO31" s="254">
        <v>83.137100000000004</v>
      </c>
      <c r="HP31" s="255"/>
      <c r="HQ31" s="255"/>
      <c r="HR31" s="254">
        <v>2.222</v>
      </c>
      <c r="HS31" s="254">
        <v>1.409</v>
      </c>
      <c r="HT31" s="254">
        <v>-31.85</v>
      </c>
      <c r="HU31" s="254">
        <v>-31.673100000000002</v>
      </c>
      <c r="HV31" s="254">
        <v>-8.1199999999999992</v>
      </c>
      <c r="HW31" s="254">
        <v>-7.83</v>
      </c>
      <c r="HX31" s="254">
        <v>31.4</v>
      </c>
      <c r="HY31" s="254">
        <v>31.3</v>
      </c>
      <c r="HZ31" s="254">
        <v>21.5154</v>
      </c>
      <c r="IA31" s="254">
        <v>-70.72</v>
      </c>
      <c r="IB31" s="254">
        <v>-340.46809999999999</v>
      </c>
      <c r="IC31" s="254">
        <v>75.431299999999993</v>
      </c>
      <c r="ID31" s="254">
        <v>75.14</v>
      </c>
      <c r="IE31" s="254">
        <v>15</v>
      </c>
      <c r="IF31" s="254">
        <v>-1</v>
      </c>
      <c r="IG31" s="254">
        <v>-0.2</v>
      </c>
      <c r="IH31" s="254">
        <v>-0.2</v>
      </c>
      <c r="II31" s="254">
        <v>1.3864000000000001</v>
      </c>
      <c r="IJ31" s="254">
        <v>1.1469</v>
      </c>
      <c r="IK31" s="254">
        <v>-221.02459999999999</v>
      </c>
      <c r="IL31" s="254">
        <v>-69.689599999999999</v>
      </c>
      <c r="IM31" s="254">
        <v>122.9598</v>
      </c>
      <c r="IN31" s="254">
        <v>44.7468</v>
      </c>
      <c r="IO31" s="254">
        <v>-49.1601</v>
      </c>
      <c r="IP31" s="255"/>
      <c r="IQ31" s="254">
        <v>38.299399999999999</v>
      </c>
      <c r="IR31" s="254">
        <v>-148.68469999999999</v>
      </c>
      <c r="IS31" s="255"/>
      <c r="IT31" s="254">
        <v>-36.7941</v>
      </c>
      <c r="IU31" s="254">
        <v>217.8913</v>
      </c>
      <c r="IV31" s="254">
        <v>217.524</v>
      </c>
      <c r="IW31" s="254">
        <v>149.52959999999999</v>
      </c>
      <c r="IX31" s="254">
        <v>-113.9575</v>
      </c>
      <c r="IY31" s="254">
        <v>-0.41189999999999999</v>
      </c>
      <c r="IZ31" s="254">
        <v>-115.3124</v>
      </c>
      <c r="JA31" s="254">
        <v>117.3336</v>
      </c>
      <c r="JB31" s="254">
        <v>-2.7947000000000002</v>
      </c>
      <c r="JC31" s="254">
        <v>15.215999999999999</v>
      </c>
      <c r="JD31" s="254">
        <v>19.28</v>
      </c>
      <c r="JE31" s="254">
        <v>0.82399999999999995</v>
      </c>
      <c r="JF31" s="254">
        <v>0.81399999999999995</v>
      </c>
      <c r="JG31" s="254">
        <v>-19.12</v>
      </c>
      <c r="JH31" s="254">
        <v>-3.12</v>
      </c>
      <c r="JI31" s="255"/>
      <c r="JJ31" s="254">
        <v>3.8102</v>
      </c>
      <c r="JK31" s="254">
        <v>-11.805899999999999</v>
      </c>
      <c r="JL31" s="254">
        <v>-30.6142</v>
      </c>
      <c r="JM31" s="254">
        <v>10.3</v>
      </c>
      <c r="JN31" s="254">
        <v>54.795999999999999</v>
      </c>
      <c r="JO31" s="254">
        <v>53.982999999999997</v>
      </c>
      <c r="JP31" s="254">
        <v>9.8379999999999992</v>
      </c>
      <c r="JQ31" s="254">
        <v>11.7875</v>
      </c>
      <c r="JR31" s="254">
        <v>52.094700000000003</v>
      </c>
      <c r="JS31" s="254">
        <v>51.744500000000002</v>
      </c>
      <c r="JT31" s="254">
        <v>52.390099999999997</v>
      </c>
      <c r="JU31" s="255"/>
      <c r="JV31" s="254">
        <v>3.5</v>
      </c>
      <c r="JW31" s="254">
        <v>37.543500000000002</v>
      </c>
      <c r="JX31" s="254">
        <v>8.7799999999999994</v>
      </c>
      <c r="JY31" s="255"/>
      <c r="JZ31" s="254">
        <v>-49.781700000000001</v>
      </c>
      <c r="KA31" s="254">
        <v>81.454700000000003</v>
      </c>
      <c r="KB31" s="254">
        <v>59.7166</v>
      </c>
      <c r="KC31" s="254">
        <v>-49.3536</v>
      </c>
      <c r="KD31" s="254">
        <v>-79.229699999999994</v>
      </c>
      <c r="KE31" s="254">
        <v>49.425699999999999</v>
      </c>
      <c r="KF31" s="254">
        <v>30.384799999999998</v>
      </c>
      <c r="KG31" s="254">
        <v>-20.399999999999999</v>
      </c>
      <c r="KH31" s="254">
        <v>20.3</v>
      </c>
      <c r="KI31" s="254">
        <v>-49.228299999999997</v>
      </c>
      <c r="KJ31" s="254">
        <v>195.196</v>
      </c>
    </row>
    <row r="32" spans="1:296" ht="18" customHeight="1" x14ac:dyDescent="0.35">
      <c r="A32" s="249" t="s">
        <v>57</v>
      </c>
      <c r="B32" s="249" t="s">
        <v>800</v>
      </c>
      <c r="C32" s="256">
        <v>0</v>
      </c>
      <c r="D32" s="257">
        <v>0</v>
      </c>
      <c r="E32" s="257">
        <v>21.2471</v>
      </c>
      <c r="F32" s="257">
        <v>-31.643699999999999</v>
      </c>
      <c r="G32" s="257">
        <v>-29.9787</v>
      </c>
      <c r="H32" s="257">
        <v>25.601099999999999</v>
      </c>
      <c r="I32" s="258"/>
      <c r="J32" s="257">
        <v>64.528400000000005</v>
      </c>
      <c r="K32" s="257">
        <v>-153.04310000000001</v>
      </c>
      <c r="L32" s="257">
        <v>78.959699999999998</v>
      </c>
      <c r="M32" s="257">
        <v>39.750799999999998</v>
      </c>
      <c r="N32" s="257">
        <v>39.513800000000003</v>
      </c>
      <c r="O32" s="257">
        <v>-33.299999999999997</v>
      </c>
      <c r="P32" s="257">
        <v>-71.543999999999997</v>
      </c>
      <c r="Q32" s="257">
        <v>61.6</v>
      </c>
      <c r="R32" s="257">
        <v>18.216000000000001</v>
      </c>
      <c r="S32" s="257">
        <v>-61.6</v>
      </c>
      <c r="T32" s="257">
        <v>13.680199999999999</v>
      </c>
      <c r="U32" s="257">
        <v>92.83</v>
      </c>
      <c r="V32" s="257">
        <v>13.9953</v>
      </c>
      <c r="W32" s="257">
        <v>14.7248</v>
      </c>
      <c r="X32" s="257">
        <v>23.599399999999999</v>
      </c>
      <c r="Y32" s="257">
        <v>16.726900000000001</v>
      </c>
      <c r="Z32" s="257">
        <v>0.41980000000000001</v>
      </c>
      <c r="AA32" s="257">
        <v>8.2401</v>
      </c>
      <c r="AB32" s="258"/>
      <c r="AC32" s="258"/>
      <c r="AD32" s="257">
        <v>-83.33</v>
      </c>
      <c r="AE32" s="257">
        <v>-83.39</v>
      </c>
      <c r="AF32" s="258"/>
      <c r="AG32" s="257">
        <v>33.299999999999997</v>
      </c>
      <c r="AH32" s="257">
        <v>70.400000000000006</v>
      </c>
      <c r="AI32" s="257">
        <v>7.5940000000000003</v>
      </c>
      <c r="AJ32" s="257">
        <v>0.17599999999999999</v>
      </c>
      <c r="AK32" s="256">
        <v>-89.35</v>
      </c>
      <c r="AL32" s="257">
        <v>-89.35</v>
      </c>
      <c r="AM32" s="257">
        <v>-27.61</v>
      </c>
      <c r="AN32" s="257">
        <v>92.36</v>
      </c>
      <c r="AO32" s="257">
        <v>92.67</v>
      </c>
      <c r="AP32" s="257">
        <v>15.593500000000001</v>
      </c>
      <c r="AQ32" s="257">
        <v>10.3089</v>
      </c>
      <c r="AR32" s="257">
        <v>83.828400000000002</v>
      </c>
      <c r="AS32" s="257">
        <v>86.686099999999996</v>
      </c>
      <c r="AT32" s="257">
        <v>52.232599999999998</v>
      </c>
      <c r="AU32" s="256">
        <v>0</v>
      </c>
      <c r="AV32" s="257">
        <v>-97.398300000000006</v>
      </c>
      <c r="AW32" s="257">
        <v>34.046300000000002</v>
      </c>
      <c r="AX32" s="257">
        <v>27.13</v>
      </c>
      <c r="AY32" s="257">
        <v>86.830600000000004</v>
      </c>
      <c r="AZ32" s="257">
        <v>90.096100000000007</v>
      </c>
      <c r="BA32" s="257">
        <v>19.8718</v>
      </c>
      <c r="BB32" s="257">
        <v>17.9709</v>
      </c>
      <c r="BC32" s="257">
        <v>-627.29549999999995</v>
      </c>
      <c r="BD32" s="257">
        <v>-11.0152</v>
      </c>
      <c r="BE32" s="257">
        <v>-12.4</v>
      </c>
      <c r="BF32" s="257">
        <v>-12.4</v>
      </c>
      <c r="BG32" s="258"/>
      <c r="BH32" s="257">
        <v>103.96210000000001</v>
      </c>
      <c r="BI32" s="257">
        <v>-5.7732999999999999</v>
      </c>
      <c r="BJ32" s="258"/>
      <c r="BK32" s="257">
        <v>-57.37</v>
      </c>
      <c r="BL32" s="257">
        <v>14.572100000000001</v>
      </c>
      <c r="BM32" s="257">
        <v>7.6356999999999999</v>
      </c>
      <c r="BN32" s="257">
        <v>5.2211999999999996</v>
      </c>
      <c r="BO32" s="257">
        <v>669.39279999999997</v>
      </c>
      <c r="BP32" s="257">
        <v>226.41669999999999</v>
      </c>
      <c r="BQ32" s="257">
        <v>226.0505</v>
      </c>
      <c r="BR32" s="257">
        <v>-600.81489999999997</v>
      </c>
      <c r="BS32" s="257">
        <v>799.06629999999996</v>
      </c>
      <c r="BT32" s="258"/>
      <c r="BU32" s="257">
        <v>-122.7086</v>
      </c>
      <c r="BV32" s="257">
        <v>126.84439999999999</v>
      </c>
      <c r="BW32" s="258"/>
      <c r="BX32" s="257">
        <v>42</v>
      </c>
      <c r="BY32" s="257">
        <v>4.8</v>
      </c>
      <c r="BZ32" s="258"/>
      <c r="CA32" s="257">
        <v>80.23</v>
      </c>
      <c r="CB32" s="257">
        <v>-70.055400000000006</v>
      </c>
      <c r="CC32" s="257">
        <v>-69.921400000000006</v>
      </c>
      <c r="CD32" s="257">
        <v>139.45160000000001</v>
      </c>
      <c r="CE32" s="257">
        <v>142.64449999999999</v>
      </c>
      <c r="CF32" s="257">
        <v>14.8909</v>
      </c>
      <c r="CG32" s="257">
        <v>-110.4293</v>
      </c>
      <c r="CH32" s="257">
        <v>-109.4817</v>
      </c>
      <c r="CI32" s="257">
        <v>5.0955000000000004</v>
      </c>
      <c r="CJ32" s="257">
        <v>-120.1935</v>
      </c>
      <c r="CK32" s="258"/>
      <c r="CL32" s="258"/>
      <c r="CM32" s="257">
        <v>59.5</v>
      </c>
      <c r="CN32" s="257">
        <v>235.8</v>
      </c>
      <c r="CO32" s="257">
        <v>-20.83</v>
      </c>
      <c r="CP32" s="258"/>
      <c r="CQ32" s="257">
        <v>57.043199999999999</v>
      </c>
      <c r="CR32" s="257">
        <v>53.744999999999997</v>
      </c>
      <c r="CS32" s="257">
        <v>71.508300000000006</v>
      </c>
      <c r="CT32" s="257">
        <v>71.468500000000006</v>
      </c>
      <c r="CU32" s="257">
        <v>1</v>
      </c>
      <c r="CV32" s="257">
        <v>-149.82830000000001</v>
      </c>
      <c r="CW32" s="257">
        <v>17.7514</v>
      </c>
      <c r="CX32" s="257">
        <v>15.734999999999999</v>
      </c>
      <c r="CY32" s="257">
        <v>79.599999999999994</v>
      </c>
      <c r="CZ32" s="257">
        <v>42.85</v>
      </c>
      <c r="DA32" s="257">
        <v>66.804199999999994</v>
      </c>
      <c r="DB32" s="257">
        <v>63.432299999999998</v>
      </c>
      <c r="DC32" s="257">
        <v>40.770600000000002</v>
      </c>
      <c r="DD32" s="258"/>
      <c r="DE32" s="257">
        <v>121.5363</v>
      </c>
      <c r="DF32" s="257">
        <v>121.35769999999999</v>
      </c>
      <c r="DG32" s="257">
        <v>-140.65639999999999</v>
      </c>
      <c r="DH32" s="258"/>
      <c r="DI32" s="257">
        <v>-21.9727</v>
      </c>
      <c r="DJ32" s="257">
        <v>-128.69999999999999</v>
      </c>
      <c r="DK32" s="257">
        <v>-128.5</v>
      </c>
      <c r="DL32" s="257">
        <v>30.852399999999999</v>
      </c>
      <c r="DM32" s="257">
        <v>88.1</v>
      </c>
      <c r="DN32" s="257">
        <v>86.899199999999993</v>
      </c>
      <c r="DO32" s="257">
        <v>124.2371</v>
      </c>
      <c r="DP32" s="257">
        <v>87.97</v>
      </c>
      <c r="DQ32" s="257">
        <v>-13.5</v>
      </c>
      <c r="DR32" s="257">
        <v>75.996499999999997</v>
      </c>
      <c r="DS32" s="257">
        <v>139.72290000000001</v>
      </c>
      <c r="DT32" s="257">
        <v>-32.479999999999997</v>
      </c>
      <c r="DU32" s="257">
        <v>-33.020000000000003</v>
      </c>
      <c r="DV32" s="257">
        <v>131.65</v>
      </c>
      <c r="DW32" s="257">
        <v>90.84</v>
      </c>
      <c r="DX32" s="257">
        <v>141.8364</v>
      </c>
      <c r="DY32" s="257">
        <v>137.80000000000001</v>
      </c>
      <c r="DZ32" s="257">
        <v>-45.451799999999999</v>
      </c>
      <c r="EA32" s="257">
        <v>-46.9636</v>
      </c>
      <c r="EB32" s="257">
        <v>276.5351</v>
      </c>
      <c r="EC32" s="257">
        <v>223.1551</v>
      </c>
      <c r="ED32" s="257">
        <v>214.89250000000001</v>
      </c>
      <c r="EE32" s="257">
        <v>218.614</v>
      </c>
      <c r="EF32" s="257">
        <v>87.281499999999994</v>
      </c>
      <c r="EG32" s="257">
        <v>62.950899999999997</v>
      </c>
      <c r="EH32" s="257">
        <v>-34.470999999999997</v>
      </c>
      <c r="EI32" s="257">
        <v>613.42859999999996</v>
      </c>
      <c r="EJ32" s="257">
        <v>67.073999999999998</v>
      </c>
      <c r="EK32" s="258"/>
      <c r="EL32" s="257">
        <v>-29.096</v>
      </c>
      <c r="EM32" s="257">
        <v>-26.220800000000001</v>
      </c>
      <c r="EN32" s="257">
        <v>19.890999999999998</v>
      </c>
      <c r="EO32" s="257">
        <v>0</v>
      </c>
      <c r="EP32" s="257">
        <v>-8.2560000000000002</v>
      </c>
      <c r="EQ32" s="257">
        <v>139.83600000000001</v>
      </c>
      <c r="ER32" s="257">
        <v>-25.944500000000001</v>
      </c>
      <c r="ES32" s="257">
        <v>-26.842600000000001</v>
      </c>
      <c r="ET32" s="257">
        <v>-18.517700000000001</v>
      </c>
      <c r="EU32" s="257">
        <v>0</v>
      </c>
      <c r="EV32" s="257">
        <v>-15.69</v>
      </c>
      <c r="EW32" s="257">
        <v>1</v>
      </c>
      <c r="EX32" s="257">
        <v>18.446899999999999</v>
      </c>
      <c r="EY32" s="257">
        <v>-82.046199999999999</v>
      </c>
      <c r="EZ32" s="257">
        <v>-35.8401</v>
      </c>
      <c r="FA32" s="257">
        <v>-34.720300000000002</v>
      </c>
      <c r="FB32" s="257">
        <v>4.3501000000000003</v>
      </c>
      <c r="FC32" s="257">
        <v>-62.171300000000002</v>
      </c>
      <c r="FD32" s="257">
        <v>29.356999999999999</v>
      </c>
      <c r="FE32" s="257">
        <v>23.812200000000001</v>
      </c>
      <c r="FF32" s="258"/>
      <c r="FG32" s="257">
        <v>23.673999999999999</v>
      </c>
      <c r="FH32" s="258"/>
      <c r="FI32" s="257">
        <v>0</v>
      </c>
      <c r="FJ32" s="258"/>
      <c r="FK32" s="257">
        <v>70.331599999999995</v>
      </c>
      <c r="FL32" s="257">
        <v>70.666600000000003</v>
      </c>
      <c r="FM32" s="257">
        <v>-87.244699999999995</v>
      </c>
      <c r="FN32" s="257">
        <v>48.011499999999998</v>
      </c>
      <c r="FO32" s="257">
        <v>48.293900000000001</v>
      </c>
      <c r="FP32" s="257">
        <v>-62.6631</v>
      </c>
      <c r="FQ32" s="257">
        <v>-54.518700000000003</v>
      </c>
      <c r="FR32" s="257">
        <v>-32.877099999999999</v>
      </c>
      <c r="FS32" s="257">
        <v>-36.39</v>
      </c>
      <c r="FT32" s="257">
        <v>13.1624</v>
      </c>
      <c r="FU32" s="257">
        <v>1.0318000000000001</v>
      </c>
      <c r="FV32" s="257">
        <v>-8.1300000000000008</v>
      </c>
      <c r="FW32" s="257">
        <v>20.100000000000001</v>
      </c>
      <c r="FX32" s="257">
        <v>-32.384500000000003</v>
      </c>
      <c r="FY32" s="257">
        <v>9.1559000000000008</v>
      </c>
      <c r="FZ32" s="258"/>
      <c r="GA32" s="257">
        <v>0.57399999999999995</v>
      </c>
      <c r="GB32" s="258"/>
      <c r="GC32" s="257">
        <v>26.76</v>
      </c>
      <c r="GD32" s="257">
        <v>58.999499999999998</v>
      </c>
      <c r="GE32" s="257">
        <v>66.661600000000007</v>
      </c>
      <c r="GF32" s="257">
        <v>16.989999999999998</v>
      </c>
      <c r="GG32" s="257">
        <v>87.4298</v>
      </c>
      <c r="GH32" s="257">
        <v>23.6</v>
      </c>
      <c r="GI32" s="257">
        <v>-21.540400000000002</v>
      </c>
      <c r="GJ32" s="257">
        <v>4.7294999999999998</v>
      </c>
      <c r="GK32" s="257">
        <v>5.2660999999999998</v>
      </c>
      <c r="GL32" s="257">
        <v>2.1223999999999998</v>
      </c>
      <c r="GM32" s="258"/>
      <c r="GN32" s="258"/>
      <c r="GO32" s="257">
        <v>-16.861899999999999</v>
      </c>
      <c r="GP32" s="257">
        <v>-38.965899999999998</v>
      </c>
      <c r="GQ32" s="257">
        <v>20.978300000000001</v>
      </c>
      <c r="GR32" s="257">
        <v>41.109699999999997</v>
      </c>
      <c r="GS32" s="257">
        <v>56.343600000000002</v>
      </c>
      <c r="GT32" s="257">
        <v>59.369500000000002</v>
      </c>
      <c r="GU32" s="257">
        <v>-176.93639999999999</v>
      </c>
      <c r="GV32" s="257">
        <v>-29.085000000000001</v>
      </c>
      <c r="GW32" s="257">
        <v>31.041699999999999</v>
      </c>
      <c r="GX32" s="257">
        <v>-52.269399999999997</v>
      </c>
      <c r="GY32" s="257">
        <v>10.65</v>
      </c>
      <c r="GZ32" s="257">
        <v>11.3993</v>
      </c>
      <c r="HA32" s="257">
        <v>11.0983</v>
      </c>
      <c r="HB32" s="257">
        <v>12</v>
      </c>
      <c r="HC32" s="257">
        <v>38.120600000000003</v>
      </c>
      <c r="HD32" s="257">
        <v>37.109400000000001</v>
      </c>
      <c r="HE32" s="257">
        <v>274.89999999999998</v>
      </c>
      <c r="HF32" s="257">
        <v>-275.69170000000003</v>
      </c>
      <c r="HG32" s="257">
        <v>-265.2978</v>
      </c>
      <c r="HH32" s="257">
        <v>268.67180000000002</v>
      </c>
      <c r="HI32" s="257">
        <v>207.7149</v>
      </c>
      <c r="HJ32" s="257">
        <v>-38.798499999999997</v>
      </c>
      <c r="HK32" s="257">
        <v>-36.367800000000003</v>
      </c>
      <c r="HL32" s="257">
        <v>-58.778100000000002</v>
      </c>
      <c r="HM32" s="257">
        <v>-48.287300000000002</v>
      </c>
      <c r="HN32" s="257">
        <v>78.797899999999998</v>
      </c>
      <c r="HO32" s="257">
        <v>78.808700000000002</v>
      </c>
      <c r="HP32" s="258"/>
      <c r="HQ32" s="258"/>
      <c r="HR32" s="257">
        <v>2.6505000000000001</v>
      </c>
      <c r="HS32" s="257">
        <v>2.1231</v>
      </c>
      <c r="HT32" s="257">
        <v>-30.005500000000001</v>
      </c>
      <c r="HU32" s="257">
        <v>-30.961400000000001</v>
      </c>
      <c r="HV32" s="257">
        <v>-7.9</v>
      </c>
      <c r="HW32" s="257">
        <v>-7.93</v>
      </c>
      <c r="HX32" s="257">
        <v>28.8</v>
      </c>
      <c r="HY32" s="257">
        <v>29</v>
      </c>
      <c r="HZ32" s="257">
        <v>21.329499999999999</v>
      </c>
      <c r="IA32" s="257">
        <v>-74.88</v>
      </c>
      <c r="IB32" s="257">
        <v>-337.71370000000002</v>
      </c>
      <c r="IC32" s="257">
        <v>77.541899999999998</v>
      </c>
      <c r="ID32" s="257">
        <v>77.277199999999993</v>
      </c>
      <c r="IE32" s="257">
        <v>14.5</v>
      </c>
      <c r="IF32" s="257">
        <v>-5.8</v>
      </c>
      <c r="IG32" s="257">
        <v>-1.1000000000000001</v>
      </c>
      <c r="IH32" s="257">
        <v>-0.9</v>
      </c>
      <c r="II32" s="258"/>
      <c r="IJ32" s="258"/>
      <c r="IK32" s="257">
        <v>-201.81880000000001</v>
      </c>
      <c r="IL32" s="257">
        <v>-48.090299999999999</v>
      </c>
      <c r="IM32" s="257">
        <v>121.6544</v>
      </c>
      <c r="IN32" s="257">
        <v>47.486199999999997</v>
      </c>
      <c r="IO32" s="257">
        <v>-29.7637</v>
      </c>
      <c r="IP32" s="257">
        <v>498.50560000000002</v>
      </c>
      <c r="IQ32" s="257">
        <v>38.724699999999999</v>
      </c>
      <c r="IR32" s="257">
        <v>-150.5273</v>
      </c>
      <c r="IS32" s="258"/>
      <c r="IT32" s="257">
        <v>-40.510399999999997</v>
      </c>
      <c r="IU32" s="257">
        <v>216.2131</v>
      </c>
      <c r="IV32" s="257">
        <v>217.14840000000001</v>
      </c>
      <c r="IW32" s="257">
        <v>151.2183</v>
      </c>
      <c r="IX32" s="257">
        <v>-114.0924</v>
      </c>
      <c r="IY32" s="257">
        <v>0.79069999999999996</v>
      </c>
      <c r="IZ32" s="257">
        <v>-115.7739</v>
      </c>
      <c r="JA32" s="257">
        <v>114.02719999999999</v>
      </c>
      <c r="JB32" s="257">
        <v>-2.1355</v>
      </c>
      <c r="JC32" s="257">
        <v>15.654999999999999</v>
      </c>
      <c r="JD32" s="257">
        <v>17.12</v>
      </c>
      <c r="JE32" s="257">
        <v>0.76400000000000001</v>
      </c>
      <c r="JF32" s="257">
        <v>0.76</v>
      </c>
      <c r="JG32" s="257">
        <v>-16.88</v>
      </c>
      <c r="JH32" s="257">
        <v>-3.76</v>
      </c>
      <c r="JI32" s="258"/>
      <c r="JJ32" s="257">
        <v>3.6941999999999999</v>
      </c>
      <c r="JK32" s="257">
        <v>-10.106</v>
      </c>
      <c r="JL32" s="257">
        <v>-32.753500000000003</v>
      </c>
      <c r="JM32" s="257">
        <v>9.9</v>
      </c>
      <c r="JN32" s="257">
        <v>52.244</v>
      </c>
      <c r="JO32" s="257">
        <v>53.52</v>
      </c>
      <c r="JP32" s="258"/>
      <c r="JQ32" s="258"/>
      <c r="JR32" s="257">
        <v>52.235900000000001</v>
      </c>
      <c r="JS32" s="257">
        <v>51.939900000000002</v>
      </c>
      <c r="JT32" s="257">
        <v>52.500999999999998</v>
      </c>
      <c r="JU32" s="258"/>
      <c r="JV32" s="257">
        <v>6.9</v>
      </c>
      <c r="JW32" s="257">
        <v>29.838200000000001</v>
      </c>
      <c r="JX32" s="257">
        <v>8.7100000000000009</v>
      </c>
      <c r="JY32" s="258"/>
      <c r="JZ32" s="257">
        <v>-46.526499999999999</v>
      </c>
      <c r="KA32" s="257">
        <v>78.878699999999995</v>
      </c>
      <c r="KB32" s="257">
        <v>57.203600000000002</v>
      </c>
      <c r="KC32" s="257">
        <v>-45.396599999999999</v>
      </c>
      <c r="KD32" s="257">
        <v>-77.338200000000001</v>
      </c>
      <c r="KE32" s="257">
        <v>47.420999999999999</v>
      </c>
      <c r="KF32" s="257">
        <v>30.1647</v>
      </c>
      <c r="KG32" s="257">
        <v>-23.9</v>
      </c>
      <c r="KH32" s="257">
        <v>24.3</v>
      </c>
      <c r="KI32" s="257">
        <v>-62.867699999999999</v>
      </c>
      <c r="KJ32" s="257">
        <v>204.53569999999999</v>
      </c>
    </row>
    <row r="33" spans="1:296" ht="18" customHeight="1" x14ac:dyDescent="0.35">
      <c r="A33" s="249" t="s">
        <v>57</v>
      </c>
      <c r="B33" s="249" t="s">
        <v>801</v>
      </c>
      <c r="C33" s="250">
        <v>0</v>
      </c>
      <c r="D33" s="251">
        <v>0</v>
      </c>
      <c r="E33" s="251">
        <v>20.479700000000001</v>
      </c>
      <c r="F33" s="251">
        <v>-30.680099999999999</v>
      </c>
      <c r="G33" s="251">
        <v>-30.3827</v>
      </c>
      <c r="H33" s="251">
        <v>26.132400000000001</v>
      </c>
      <c r="I33" s="252"/>
      <c r="J33" s="251">
        <v>66.012500000000003</v>
      </c>
      <c r="K33" s="251">
        <v>-154.108</v>
      </c>
      <c r="L33" s="251">
        <v>78.644400000000005</v>
      </c>
      <c r="M33" s="251">
        <v>39.956800000000001</v>
      </c>
      <c r="N33" s="251">
        <v>39.846200000000003</v>
      </c>
      <c r="O33" s="251">
        <v>-26.64</v>
      </c>
      <c r="P33" s="251">
        <v>-70.174999999999997</v>
      </c>
      <c r="Q33" s="251">
        <v>61.6</v>
      </c>
      <c r="R33" s="251">
        <v>19.044</v>
      </c>
      <c r="S33" s="251">
        <v>-61.6</v>
      </c>
      <c r="T33" s="251">
        <v>13.644600000000001</v>
      </c>
      <c r="U33" s="251">
        <v>98.707400000000007</v>
      </c>
      <c r="V33" s="251">
        <v>13.667199999999999</v>
      </c>
      <c r="W33" s="251">
        <v>13.6669</v>
      </c>
      <c r="X33" s="251">
        <v>22.617899999999999</v>
      </c>
      <c r="Y33" s="251">
        <v>16.718900000000001</v>
      </c>
      <c r="Z33" s="251">
        <v>0.4</v>
      </c>
      <c r="AA33" s="251">
        <v>8.2807999999999993</v>
      </c>
      <c r="AB33" s="252"/>
      <c r="AC33" s="252"/>
      <c r="AD33" s="251">
        <v>-81.040000000000006</v>
      </c>
      <c r="AE33" s="251">
        <v>-81.510000000000005</v>
      </c>
      <c r="AF33" s="252"/>
      <c r="AG33" s="251">
        <v>26.64</v>
      </c>
      <c r="AH33" s="251">
        <v>68.2</v>
      </c>
      <c r="AI33" s="251">
        <v>8.0079999999999991</v>
      </c>
      <c r="AJ33" s="251">
        <v>0.183</v>
      </c>
      <c r="AK33" s="250">
        <v>-80.989999999999995</v>
      </c>
      <c r="AL33" s="251">
        <v>-80.989999999999995</v>
      </c>
      <c r="AM33" s="251">
        <v>-40.770000000000003</v>
      </c>
      <c r="AN33" s="251">
        <v>82.76</v>
      </c>
      <c r="AO33" s="251">
        <v>83.5</v>
      </c>
      <c r="AP33" s="251">
        <v>14.100099999999999</v>
      </c>
      <c r="AQ33" s="251">
        <v>10.928599999999999</v>
      </c>
      <c r="AR33" s="251">
        <v>80.399299999999997</v>
      </c>
      <c r="AS33" s="251">
        <v>84.427400000000006</v>
      </c>
      <c r="AT33" s="251">
        <v>46.715200000000003</v>
      </c>
      <c r="AU33" s="250">
        <v>0</v>
      </c>
      <c r="AV33" s="251">
        <v>-88.927599999999998</v>
      </c>
      <c r="AW33" s="251">
        <v>8.2868999999999993</v>
      </c>
      <c r="AX33" s="251">
        <v>8.3686000000000007</v>
      </c>
      <c r="AY33" s="251">
        <v>86.900999999999996</v>
      </c>
      <c r="AZ33" s="251">
        <v>88.337900000000005</v>
      </c>
      <c r="BA33" s="251">
        <v>-1.6235999999999999</v>
      </c>
      <c r="BB33" s="251">
        <v>-2.907</v>
      </c>
      <c r="BC33" s="251">
        <v>-575.96600000000001</v>
      </c>
      <c r="BD33" s="251">
        <v>-6.7153</v>
      </c>
      <c r="BE33" s="251">
        <v>-11.7</v>
      </c>
      <c r="BF33" s="251">
        <v>-11.6</v>
      </c>
      <c r="BG33" s="252"/>
      <c r="BH33" s="251">
        <v>94.188000000000002</v>
      </c>
      <c r="BI33" s="251">
        <v>-5.7836999999999996</v>
      </c>
      <c r="BJ33" s="252"/>
      <c r="BK33" s="251">
        <v>-50.685299999999998</v>
      </c>
      <c r="BL33" s="251">
        <v>14.2281</v>
      </c>
      <c r="BM33" s="251">
        <v>7.6315</v>
      </c>
      <c r="BN33" s="251">
        <v>5.2226999999999997</v>
      </c>
      <c r="BO33" s="251">
        <v>609.63760000000002</v>
      </c>
      <c r="BP33" s="251">
        <v>228.7362</v>
      </c>
      <c r="BQ33" s="251">
        <v>228.58359999999999</v>
      </c>
      <c r="BR33" s="251">
        <v>-562.84889999999996</v>
      </c>
      <c r="BS33" s="251">
        <v>794.37260000000003</v>
      </c>
      <c r="BT33" s="252"/>
      <c r="BU33" s="251">
        <v>-128.94829999999999</v>
      </c>
      <c r="BV33" s="251">
        <v>131.29339999999999</v>
      </c>
      <c r="BW33" s="251">
        <v>127.2992</v>
      </c>
      <c r="BX33" s="251">
        <v>39.74</v>
      </c>
      <c r="BY33" s="251">
        <v>4.5599999999999996</v>
      </c>
      <c r="BZ33" s="251">
        <v>82.5</v>
      </c>
      <c r="CA33" s="251">
        <v>78.58</v>
      </c>
      <c r="CB33" s="251">
        <v>-75.8155</v>
      </c>
      <c r="CC33" s="251">
        <v>-75.413700000000006</v>
      </c>
      <c r="CD33" s="251">
        <v>146.92840000000001</v>
      </c>
      <c r="CE33" s="251">
        <v>149.37559999999999</v>
      </c>
      <c r="CF33" s="251">
        <v>17.480499999999999</v>
      </c>
      <c r="CG33" s="251">
        <v>-103.6944</v>
      </c>
      <c r="CH33" s="251">
        <v>-103.6764</v>
      </c>
      <c r="CI33" s="251">
        <v>6.7785000000000002</v>
      </c>
      <c r="CJ33" s="251">
        <v>-102.6859</v>
      </c>
      <c r="CK33" s="252"/>
      <c r="CL33" s="252"/>
      <c r="CM33" s="251">
        <v>75.2</v>
      </c>
      <c r="CN33" s="251">
        <v>204.8</v>
      </c>
      <c r="CO33" s="251">
        <v>-20.48</v>
      </c>
      <c r="CP33" s="252"/>
      <c r="CQ33" s="251">
        <v>67.284099999999995</v>
      </c>
      <c r="CR33" s="251">
        <v>63.054099999999998</v>
      </c>
      <c r="CS33" s="251">
        <v>79.390199999999993</v>
      </c>
      <c r="CT33" s="251">
        <v>79.488</v>
      </c>
      <c r="CU33" s="252"/>
      <c r="CV33" s="251">
        <v>-145.75020000000001</v>
      </c>
      <c r="CW33" s="251">
        <v>8.3194999999999997</v>
      </c>
      <c r="CX33" s="251">
        <v>15.6699</v>
      </c>
      <c r="CY33" s="251">
        <v>80.209999999999994</v>
      </c>
      <c r="CZ33" s="251">
        <v>43.16</v>
      </c>
      <c r="DA33" s="251">
        <v>66.101100000000002</v>
      </c>
      <c r="DB33" s="251">
        <v>62.6999</v>
      </c>
      <c r="DC33" s="251">
        <v>39.842500000000001</v>
      </c>
      <c r="DD33" s="252"/>
      <c r="DE33" s="251">
        <v>103.3004</v>
      </c>
      <c r="DF33" s="251">
        <v>102.4209</v>
      </c>
      <c r="DG33" s="251">
        <v>-135.80080000000001</v>
      </c>
      <c r="DH33" s="252"/>
      <c r="DI33" s="251">
        <v>-21.715900000000001</v>
      </c>
      <c r="DJ33" s="251">
        <v>-137</v>
      </c>
      <c r="DK33" s="251">
        <v>-135</v>
      </c>
      <c r="DL33" s="251">
        <v>30.7974</v>
      </c>
      <c r="DM33" s="251">
        <v>89</v>
      </c>
      <c r="DN33" s="251">
        <v>83.141999999999996</v>
      </c>
      <c r="DO33" s="251">
        <v>125.9949</v>
      </c>
      <c r="DP33" s="251">
        <v>88.01</v>
      </c>
      <c r="DQ33" s="251">
        <v>-11.81</v>
      </c>
      <c r="DR33" s="251">
        <v>74.585999999999999</v>
      </c>
      <c r="DS33" s="251">
        <v>131.42250000000001</v>
      </c>
      <c r="DT33" s="251">
        <v>-33.79</v>
      </c>
      <c r="DU33" s="251">
        <v>-34.07</v>
      </c>
      <c r="DV33" s="251">
        <v>131.75</v>
      </c>
      <c r="DW33" s="251">
        <v>90.53</v>
      </c>
      <c r="DX33" s="251">
        <v>133.5273</v>
      </c>
      <c r="DY33" s="251">
        <v>130.2182</v>
      </c>
      <c r="DZ33" s="251">
        <v>-56.585999999999999</v>
      </c>
      <c r="EA33" s="251">
        <v>-55.2455</v>
      </c>
      <c r="EB33" s="251">
        <v>265.88299999999998</v>
      </c>
      <c r="EC33" s="251">
        <v>215.15729999999999</v>
      </c>
      <c r="ED33" s="251">
        <v>208.55869999999999</v>
      </c>
      <c r="EE33" s="251">
        <v>209.89519999999999</v>
      </c>
      <c r="EF33" s="251">
        <v>99.397599999999997</v>
      </c>
      <c r="EG33" s="251">
        <v>75.389899999999997</v>
      </c>
      <c r="EH33" s="251">
        <v>-32.671999999999997</v>
      </c>
      <c r="EI33" s="251">
        <v>576.80269999999996</v>
      </c>
      <c r="EJ33" s="251">
        <v>34.262099999999997</v>
      </c>
      <c r="EK33" s="252"/>
      <c r="EL33" s="251">
        <v>-36.453499999999998</v>
      </c>
      <c r="EM33" s="251">
        <v>-33.723999999999997</v>
      </c>
      <c r="EN33" s="251">
        <v>0</v>
      </c>
      <c r="EO33" s="252"/>
      <c r="EP33" s="251">
        <v>-45.444200000000002</v>
      </c>
      <c r="EQ33" s="251">
        <v>144.44399999999999</v>
      </c>
      <c r="ER33" s="251">
        <v>-43.884999999999998</v>
      </c>
      <c r="ES33" s="251">
        <v>-44.9465</v>
      </c>
      <c r="ET33" s="251">
        <v>-36.315199999999997</v>
      </c>
      <c r="EU33" s="251">
        <v>17.059999999999999</v>
      </c>
      <c r="EV33" s="251">
        <v>-15.65</v>
      </c>
      <c r="EW33" s="251">
        <v>83.8</v>
      </c>
      <c r="EX33" s="251">
        <v>18.3675</v>
      </c>
      <c r="EY33" s="251">
        <v>-118.7753</v>
      </c>
      <c r="EZ33" s="251">
        <v>-35.030700000000003</v>
      </c>
      <c r="FA33" s="251">
        <v>-34.453299999999999</v>
      </c>
      <c r="FB33" s="251">
        <v>3.6381999999999999</v>
      </c>
      <c r="FC33" s="251">
        <v>-76.701599999999999</v>
      </c>
      <c r="FD33" s="251">
        <v>41.7834</v>
      </c>
      <c r="FE33" s="251">
        <v>23.905799999999999</v>
      </c>
      <c r="FF33" s="252"/>
      <c r="FG33" s="251">
        <v>23.389800000000001</v>
      </c>
      <c r="FH33" s="252"/>
      <c r="FI33" s="251">
        <v>0</v>
      </c>
      <c r="FJ33" s="252"/>
      <c r="FK33" s="251">
        <v>76.694999999999993</v>
      </c>
      <c r="FL33" s="251">
        <v>75.857699999999994</v>
      </c>
      <c r="FM33" s="251">
        <v>-105.83240000000001</v>
      </c>
      <c r="FN33" s="251">
        <v>58.849299999999999</v>
      </c>
      <c r="FO33" s="251">
        <v>58.256300000000003</v>
      </c>
      <c r="FP33" s="251">
        <v>-73.990899999999996</v>
      </c>
      <c r="FQ33" s="251">
        <v>-64.824700000000007</v>
      </c>
      <c r="FR33" s="251">
        <v>-36.7883</v>
      </c>
      <c r="FS33" s="251">
        <v>-37.200000000000003</v>
      </c>
      <c r="FT33" s="251">
        <v>13.3797</v>
      </c>
      <c r="FU33" s="251">
        <v>1.044</v>
      </c>
      <c r="FV33" s="251">
        <v>-8.4</v>
      </c>
      <c r="FW33" s="251">
        <v>18.68</v>
      </c>
      <c r="FX33" s="251">
        <v>-37.025399999999998</v>
      </c>
      <c r="FY33" s="252"/>
      <c r="FZ33" s="251">
        <v>-14.324999999999999</v>
      </c>
      <c r="GA33" s="251">
        <v>0.57899999999999996</v>
      </c>
      <c r="GB33" s="252"/>
      <c r="GC33" s="251">
        <v>25.51</v>
      </c>
      <c r="GD33" s="251">
        <v>66.392200000000003</v>
      </c>
      <c r="GE33" s="251">
        <v>76.062700000000007</v>
      </c>
      <c r="GF33" s="251">
        <v>16.559999999999999</v>
      </c>
      <c r="GG33" s="251">
        <v>84.857900000000001</v>
      </c>
      <c r="GH33" s="251">
        <v>24.5</v>
      </c>
      <c r="GI33" s="251">
        <v>-20.779699999999998</v>
      </c>
      <c r="GJ33" s="251">
        <v>4.944</v>
      </c>
      <c r="GK33" s="251">
        <v>5.2888000000000002</v>
      </c>
      <c r="GL33" s="251">
        <v>2.0617999999999999</v>
      </c>
      <c r="GM33" s="252"/>
      <c r="GN33" s="252"/>
      <c r="GO33" s="251">
        <v>-17.010999999999999</v>
      </c>
      <c r="GP33" s="251">
        <v>-38.146099999999997</v>
      </c>
      <c r="GQ33" s="251">
        <v>18.947700000000001</v>
      </c>
      <c r="GR33" s="251">
        <v>39.467799999999997</v>
      </c>
      <c r="GS33" s="251">
        <v>63.436199999999999</v>
      </c>
      <c r="GT33" s="251">
        <v>64.018799999999999</v>
      </c>
      <c r="GU33" s="251">
        <v>-175.49299999999999</v>
      </c>
      <c r="GV33" s="251">
        <v>-26.756799999999998</v>
      </c>
      <c r="GW33" s="251">
        <v>30.276299999999999</v>
      </c>
      <c r="GX33" s="251">
        <v>-47.74</v>
      </c>
      <c r="GY33" s="252"/>
      <c r="GZ33" s="251">
        <v>11.1942</v>
      </c>
      <c r="HA33" s="251">
        <v>10.7806</v>
      </c>
      <c r="HB33" s="252"/>
      <c r="HC33" s="251">
        <v>26.5258</v>
      </c>
      <c r="HD33" s="251">
        <v>28.965499999999999</v>
      </c>
      <c r="HE33" s="251">
        <v>278.3</v>
      </c>
      <c r="HF33" s="251">
        <v>-277.87689999999998</v>
      </c>
      <c r="HG33" s="251">
        <v>-263.51650000000001</v>
      </c>
      <c r="HH33" s="251">
        <v>266.27210000000002</v>
      </c>
      <c r="HI33" s="251">
        <v>182.423</v>
      </c>
      <c r="HJ33" s="251">
        <v>-27.210599999999999</v>
      </c>
      <c r="HK33" s="251">
        <v>-28.1111</v>
      </c>
      <c r="HL33" s="251">
        <v>-60.207900000000002</v>
      </c>
      <c r="HM33" s="251">
        <v>-52.145699999999998</v>
      </c>
      <c r="HN33" s="251">
        <v>72.742099999999994</v>
      </c>
      <c r="HO33" s="251">
        <v>73.224599999999995</v>
      </c>
      <c r="HP33" s="252"/>
      <c r="HQ33" s="252"/>
      <c r="HR33" s="251">
        <v>1.387</v>
      </c>
      <c r="HS33" s="251">
        <v>1.2771999999999999</v>
      </c>
      <c r="HT33" s="251">
        <v>-25.67</v>
      </c>
      <c r="HU33" s="251">
        <v>-25.483000000000001</v>
      </c>
      <c r="HV33" s="251">
        <v>-4.83</v>
      </c>
      <c r="HW33" s="251">
        <v>-4.8499999999999996</v>
      </c>
      <c r="HX33" s="251">
        <v>23</v>
      </c>
      <c r="HY33" s="251">
        <v>23.3</v>
      </c>
      <c r="HZ33" s="251">
        <v>21.002700000000001</v>
      </c>
      <c r="IA33" s="251">
        <v>-72.88</v>
      </c>
      <c r="IB33" s="251">
        <v>-319.51409999999998</v>
      </c>
      <c r="IC33" s="251">
        <v>64.371600000000001</v>
      </c>
      <c r="ID33" s="251">
        <v>63.278799999999997</v>
      </c>
      <c r="IE33" s="251">
        <v>13.4</v>
      </c>
      <c r="IF33" s="251">
        <v>-13.1</v>
      </c>
      <c r="IG33" s="251">
        <v>-0.2</v>
      </c>
      <c r="IH33" s="251">
        <v>-0.2</v>
      </c>
      <c r="II33" s="252"/>
      <c r="IJ33" s="252"/>
      <c r="IK33" s="251">
        <v>-181.07130000000001</v>
      </c>
      <c r="IL33" s="251">
        <v>-14.040100000000001</v>
      </c>
      <c r="IM33" s="251">
        <v>96.636399999999995</v>
      </c>
      <c r="IN33" s="251">
        <v>29.215299999999999</v>
      </c>
      <c r="IO33" s="251">
        <v>-30.006699999999999</v>
      </c>
      <c r="IP33" s="252"/>
      <c r="IQ33" s="251">
        <v>11.175700000000001</v>
      </c>
      <c r="IR33" s="251">
        <v>-140.643</v>
      </c>
      <c r="IS33" s="252"/>
      <c r="IT33" s="251">
        <v>-15.196899999999999</v>
      </c>
      <c r="IU33" s="251">
        <v>213.6661</v>
      </c>
      <c r="IV33" s="251">
        <v>213.93430000000001</v>
      </c>
      <c r="IW33" s="251">
        <v>142.0891</v>
      </c>
      <c r="IX33" s="251">
        <v>-87.601900000000001</v>
      </c>
      <c r="IY33" s="251">
        <v>-14.8733</v>
      </c>
      <c r="IZ33" s="251">
        <v>-99.817599999999999</v>
      </c>
      <c r="JA33" s="251">
        <v>100.3009</v>
      </c>
      <c r="JB33" s="251">
        <v>-3.0583999999999998</v>
      </c>
      <c r="JC33" s="251">
        <v>13.967000000000001</v>
      </c>
      <c r="JD33" s="251">
        <v>15.44</v>
      </c>
      <c r="JE33" s="251">
        <v>0.748</v>
      </c>
      <c r="JF33" s="251">
        <v>0.746</v>
      </c>
      <c r="JG33" s="251">
        <v>-15.68</v>
      </c>
      <c r="JH33" s="251">
        <v>-4.8</v>
      </c>
      <c r="JI33" s="252"/>
      <c r="JJ33" s="251">
        <v>5.3330000000000002</v>
      </c>
      <c r="JK33" s="251">
        <v>-10.811</v>
      </c>
      <c r="JL33" s="251">
        <v>-35.860199999999999</v>
      </c>
      <c r="JM33" s="251">
        <v>12.4</v>
      </c>
      <c r="JN33" s="251">
        <v>53.509</v>
      </c>
      <c r="JO33" s="251">
        <v>52.273000000000003</v>
      </c>
      <c r="JP33" s="251">
        <v>9.8019999999999996</v>
      </c>
      <c r="JQ33" s="251">
        <v>11.7753</v>
      </c>
      <c r="JR33" s="251">
        <v>48.332700000000003</v>
      </c>
      <c r="JS33" s="251">
        <v>47.621499999999997</v>
      </c>
      <c r="JT33" s="251">
        <v>48.407299999999999</v>
      </c>
      <c r="JU33" s="252"/>
      <c r="JV33" s="251">
        <v>14.6</v>
      </c>
      <c r="JW33" s="251">
        <v>26.626300000000001</v>
      </c>
      <c r="JX33" s="251">
        <v>8.01</v>
      </c>
      <c r="JY33" s="252"/>
      <c r="JZ33" s="251">
        <v>-51.773000000000003</v>
      </c>
      <c r="KA33" s="251">
        <v>82.349599999999995</v>
      </c>
      <c r="KB33" s="251">
        <v>61.4711</v>
      </c>
      <c r="KC33" s="251">
        <v>-52.157800000000002</v>
      </c>
      <c r="KD33" s="251">
        <v>-80.395700000000005</v>
      </c>
      <c r="KE33" s="251">
        <v>51.753300000000003</v>
      </c>
      <c r="KF33" s="251">
        <v>28.3612</v>
      </c>
      <c r="KG33" s="251">
        <v>-31.7</v>
      </c>
      <c r="KH33" s="251">
        <v>32</v>
      </c>
      <c r="KI33" s="251">
        <v>-77.794200000000004</v>
      </c>
      <c r="KJ33" s="251">
        <v>218.39670000000001</v>
      </c>
    </row>
    <row r="34" spans="1:296" ht="18" customHeight="1" x14ac:dyDescent="0.35">
      <c r="A34" s="249" t="s">
        <v>57</v>
      </c>
      <c r="B34" s="249" t="s">
        <v>802</v>
      </c>
      <c r="C34" s="253">
        <v>0</v>
      </c>
      <c r="D34" s="254">
        <v>0</v>
      </c>
      <c r="E34" s="254">
        <v>20.720300000000002</v>
      </c>
      <c r="F34" s="254">
        <v>-30.680099999999999</v>
      </c>
      <c r="G34" s="254">
        <v>-30.956700000000001</v>
      </c>
      <c r="H34" s="254">
        <v>26.808</v>
      </c>
      <c r="I34" s="255"/>
      <c r="J34" s="254">
        <v>64.339699999999993</v>
      </c>
      <c r="K34" s="254">
        <v>-150.05779999999999</v>
      </c>
      <c r="L34" s="254">
        <v>75.558099999999996</v>
      </c>
      <c r="M34" s="254">
        <v>38.474800000000002</v>
      </c>
      <c r="N34" s="254">
        <v>37.674599999999998</v>
      </c>
      <c r="O34" s="254">
        <v>-19.98</v>
      </c>
      <c r="P34" s="254">
        <v>-70.106999999999999</v>
      </c>
      <c r="Q34" s="255"/>
      <c r="R34" s="254">
        <v>19.044</v>
      </c>
      <c r="S34" s="254">
        <v>-59.4</v>
      </c>
      <c r="T34" s="254">
        <v>13.568300000000001</v>
      </c>
      <c r="U34" s="254">
        <v>97.121200000000002</v>
      </c>
      <c r="V34" s="254">
        <v>12.640499999999999</v>
      </c>
      <c r="W34" s="254">
        <v>13.0837</v>
      </c>
      <c r="X34" s="254">
        <v>21.223199999999999</v>
      </c>
      <c r="Y34" s="254">
        <v>16.4115</v>
      </c>
      <c r="Z34" s="254">
        <v>0.52100000000000002</v>
      </c>
      <c r="AA34" s="254">
        <v>7.9035000000000002</v>
      </c>
      <c r="AB34" s="255"/>
      <c r="AC34" s="255"/>
      <c r="AD34" s="254">
        <v>-79.67</v>
      </c>
      <c r="AE34" s="254">
        <v>-79.459999999999994</v>
      </c>
      <c r="AF34" s="255"/>
      <c r="AG34" s="254">
        <v>19.98</v>
      </c>
      <c r="AH34" s="254">
        <v>68.2</v>
      </c>
      <c r="AI34" s="254">
        <v>8.4420000000000002</v>
      </c>
      <c r="AJ34" s="254">
        <v>0.184</v>
      </c>
      <c r="AK34" s="253">
        <v>-82.62</v>
      </c>
      <c r="AL34" s="254">
        <v>-82.62</v>
      </c>
      <c r="AM34" s="254">
        <v>-33.520000000000003</v>
      </c>
      <c r="AN34" s="254">
        <v>83.28</v>
      </c>
      <c r="AO34" s="254">
        <v>84.41</v>
      </c>
      <c r="AP34" s="254">
        <v>13.327999999999999</v>
      </c>
      <c r="AQ34" s="254">
        <v>11.567</v>
      </c>
      <c r="AR34" s="254">
        <v>80.070800000000006</v>
      </c>
      <c r="AS34" s="254">
        <v>81.834100000000007</v>
      </c>
      <c r="AT34" s="254">
        <v>43.058700000000002</v>
      </c>
      <c r="AU34" s="253">
        <v>0</v>
      </c>
      <c r="AV34" s="254">
        <v>-94.313400000000001</v>
      </c>
      <c r="AW34" s="254">
        <v>32.349299999999999</v>
      </c>
      <c r="AX34" s="254">
        <v>33.753900000000002</v>
      </c>
      <c r="AY34" s="254">
        <v>79.858500000000006</v>
      </c>
      <c r="AZ34" s="254">
        <v>82.816000000000003</v>
      </c>
      <c r="BA34" s="254">
        <v>18.2226</v>
      </c>
      <c r="BB34" s="254">
        <v>11.9435</v>
      </c>
      <c r="BC34" s="254">
        <v>-566.30539999999996</v>
      </c>
      <c r="BD34" s="254">
        <v>-20.986999999999998</v>
      </c>
      <c r="BE34" s="254">
        <v>-10.7</v>
      </c>
      <c r="BF34" s="254">
        <v>-10.6</v>
      </c>
      <c r="BG34" s="255"/>
      <c r="BH34" s="254">
        <v>100.3823</v>
      </c>
      <c r="BI34" s="254">
        <v>-5.4398999999999997</v>
      </c>
      <c r="BJ34" s="255"/>
      <c r="BK34" s="254">
        <v>-48.252099999999999</v>
      </c>
      <c r="BL34" s="254">
        <v>13.5177</v>
      </c>
      <c r="BM34" s="254">
        <v>7.4336000000000002</v>
      </c>
      <c r="BN34" s="254">
        <v>4.7981999999999996</v>
      </c>
      <c r="BO34" s="254">
        <v>605.33450000000005</v>
      </c>
      <c r="BP34" s="254">
        <v>214.02619999999999</v>
      </c>
      <c r="BQ34" s="254">
        <v>213.84309999999999</v>
      </c>
      <c r="BR34" s="254">
        <v>-541.29319999999996</v>
      </c>
      <c r="BS34" s="254">
        <v>760.62419999999997</v>
      </c>
      <c r="BT34" s="255"/>
      <c r="BU34" s="254">
        <v>-132.87610000000001</v>
      </c>
      <c r="BV34" s="254">
        <v>134.9933</v>
      </c>
      <c r="BW34" s="254">
        <v>125.2334</v>
      </c>
      <c r="BX34" s="254">
        <v>38.14</v>
      </c>
      <c r="BY34" s="254">
        <v>4.3899999999999997</v>
      </c>
      <c r="BZ34" s="254">
        <v>80.010000000000005</v>
      </c>
      <c r="CA34" s="254">
        <v>76.48</v>
      </c>
      <c r="CB34" s="254">
        <v>-75.413700000000006</v>
      </c>
      <c r="CC34" s="254">
        <v>-75.011799999999994</v>
      </c>
      <c r="CD34" s="254">
        <v>146.49170000000001</v>
      </c>
      <c r="CE34" s="254">
        <v>147.78649999999999</v>
      </c>
      <c r="CF34" s="254">
        <v>18.748000000000001</v>
      </c>
      <c r="CG34" s="254">
        <v>-104.07599999999999</v>
      </c>
      <c r="CH34" s="254">
        <v>-103.42400000000001</v>
      </c>
      <c r="CI34" s="254">
        <v>4.3311999999999999</v>
      </c>
      <c r="CJ34" s="254">
        <v>-102.1335</v>
      </c>
      <c r="CK34" s="255"/>
      <c r="CL34" s="255"/>
      <c r="CM34" s="254">
        <v>80.2</v>
      </c>
      <c r="CN34" s="254">
        <v>206.7</v>
      </c>
      <c r="CO34" s="254">
        <v>-20.27</v>
      </c>
      <c r="CP34" s="255"/>
      <c r="CQ34" s="254">
        <v>65.627700000000004</v>
      </c>
      <c r="CR34" s="254">
        <v>62.9574</v>
      </c>
      <c r="CS34" s="254">
        <v>76.057500000000005</v>
      </c>
      <c r="CT34" s="254">
        <v>75.028400000000005</v>
      </c>
      <c r="CU34" s="254">
        <v>1</v>
      </c>
      <c r="CV34" s="254">
        <v>-134.89859999999999</v>
      </c>
      <c r="CW34" s="254">
        <v>1.8924000000000001</v>
      </c>
      <c r="CX34" s="254">
        <v>14.879200000000001</v>
      </c>
      <c r="CY34" s="254">
        <v>76.209999999999994</v>
      </c>
      <c r="CZ34" s="254">
        <v>41.19</v>
      </c>
      <c r="DA34" s="254">
        <v>64.694800000000001</v>
      </c>
      <c r="DB34" s="254">
        <v>61.234999999999999</v>
      </c>
      <c r="DC34" s="254">
        <v>38.633800000000001</v>
      </c>
      <c r="DD34" s="255"/>
      <c r="DE34" s="254">
        <v>103.46129999999999</v>
      </c>
      <c r="DF34" s="254">
        <v>101.19750000000001</v>
      </c>
      <c r="DG34" s="254">
        <v>-127.2574</v>
      </c>
      <c r="DH34" s="255"/>
      <c r="DI34" s="254">
        <v>-21.0228</v>
      </c>
      <c r="DJ34" s="254">
        <v>-132.4</v>
      </c>
      <c r="DK34" s="254">
        <v>-132.5</v>
      </c>
      <c r="DL34" s="254">
        <v>30.748000000000001</v>
      </c>
      <c r="DM34" s="254">
        <v>88</v>
      </c>
      <c r="DN34" s="254">
        <v>80.793800000000005</v>
      </c>
      <c r="DO34" s="254">
        <v>124.2371</v>
      </c>
      <c r="DP34" s="255"/>
      <c r="DQ34" s="254">
        <v>-10.97</v>
      </c>
      <c r="DR34" s="254">
        <v>71.842500000000001</v>
      </c>
      <c r="DS34" s="254">
        <v>126.6722</v>
      </c>
      <c r="DT34" s="254">
        <v>-33.909999999999997</v>
      </c>
      <c r="DU34" s="254">
        <v>-34.21</v>
      </c>
      <c r="DV34" s="254">
        <v>131.38999999999999</v>
      </c>
      <c r="DW34" s="254">
        <v>88.53</v>
      </c>
      <c r="DX34" s="254">
        <v>126.32729999999999</v>
      </c>
      <c r="DY34" s="254">
        <v>124.6545</v>
      </c>
      <c r="DZ34" s="254">
        <v>-57.770699999999998</v>
      </c>
      <c r="EA34" s="254">
        <v>-56.609099999999998</v>
      </c>
      <c r="EB34" s="254">
        <v>256.55579999999998</v>
      </c>
      <c r="EC34" s="254">
        <v>206.90989999999999</v>
      </c>
      <c r="ED34" s="254">
        <v>201.4924</v>
      </c>
      <c r="EE34" s="254">
        <v>204.92099999999999</v>
      </c>
      <c r="EF34" s="254">
        <v>101.2304</v>
      </c>
      <c r="EG34" s="254">
        <v>77.181100000000001</v>
      </c>
      <c r="EH34" s="254">
        <v>-32.363999999999997</v>
      </c>
      <c r="EI34" s="254">
        <v>556.55219999999997</v>
      </c>
      <c r="EJ34" s="254">
        <v>49.683300000000003</v>
      </c>
      <c r="EK34" s="255"/>
      <c r="EL34" s="254">
        <v>-35.749600000000001</v>
      </c>
      <c r="EM34" s="254">
        <v>-32.856999999999999</v>
      </c>
      <c r="EN34" s="254">
        <v>0</v>
      </c>
      <c r="EO34" s="255"/>
      <c r="EP34" s="254">
        <v>-50.972900000000003</v>
      </c>
      <c r="EQ34" s="254">
        <v>159.804</v>
      </c>
      <c r="ER34" s="254">
        <v>-43.129399999999997</v>
      </c>
      <c r="ES34" s="254">
        <v>-44.043700000000001</v>
      </c>
      <c r="ET34" s="254">
        <v>-35.0745</v>
      </c>
      <c r="EU34" s="254">
        <v>17.14</v>
      </c>
      <c r="EV34" s="254">
        <v>-14.24</v>
      </c>
      <c r="EW34" s="254">
        <v>100.7</v>
      </c>
      <c r="EX34" s="254">
        <v>17.9345</v>
      </c>
      <c r="EY34" s="254">
        <v>-121.14449999999999</v>
      </c>
      <c r="EZ34" s="254">
        <v>-34.235999999999997</v>
      </c>
      <c r="FA34" s="254">
        <v>-33.6738</v>
      </c>
      <c r="FB34" s="254">
        <v>1.7627999999999999</v>
      </c>
      <c r="FC34" s="254">
        <v>-73.886600000000001</v>
      </c>
      <c r="FD34" s="254">
        <v>45.428400000000003</v>
      </c>
      <c r="FE34" s="254">
        <v>23.781099999999999</v>
      </c>
      <c r="FF34" s="255"/>
      <c r="FG34" s="254">
        <v>23.392700000000001</v>
      </c>
      <c r="FH34" s="255"/>
      <c r="FI34" s="254">
        <v>0</v>
      </c>
      <c r="FJ34" s="255"/>
      <c r="FK34" s="254">
        <v>75.857699999999994</v>
      </c>
      <c r="FL34" s="254">
        <v>75.522800000000004</v>
      </c>
      <c r="FM34" s="254">
        <v>-110.8561</v>
      </c>
      <c r="FN34" s="254">
        <v>58.539200000000001</v>
      </c>
      <c r="FO34" s="254">
        <v>58.566200000000002</v>
      </c>
      <c r="FP34" s="254">
        <v>-77.387299999999996</v>
      </c>
      <c r="FQ34" s="254">
        <v>-69.003</v>
      </c>
      <c r="FR34" s="254">
        <v>-39.439700000000002</v>
      </c>
      <c r="FS34" s="254">
        <v>-37.28</v>
      </c>
      <c r="FT34" s="254">
        <v>13.565300000000001</v>
      </c>
      <c r="FU34" s="254">
        <v>0.96220000000000006</v>
      </c>
      <c r="FV34" s="254">
        <v>-8.5399999999999991</v>
      </c>
      <c r="FW34" s="254">
        <v>18.05</v>
      </c>
      <c r="FX34" s="254">
        <v>-39.363900000000001</v>
      </c>
      <c r="FY34" s="255"/>
      <c r="FZ34" s="254">
        <v>-14.506</v>
      </c>
      <c r="GA34" s="254">
        <v>0.65100000000000002</v>
      </c>
      <c r="GB34" s="255"/>
      <c r="GC34" s="254">
        <v>23.79</v>
      </c>
      <c r="GD34" s="254">
        <v>69.36</v>
      </c>
      <c r="GE34" s="254">
        <v>77.263400000000004</v>
      </c>
      <c r="GF34" s="254">
        <v>15.3</v>
      </c>
      <c r="GG34" s="254">
        <v>83.173500000000004</v>
      </c>
      <c r="GH34" s="254">
        <v>25</v>
      </c>
      <c r="GI34" s="254">
        <v>-21.178699999999999</v>
      </c>
      <c r="GJ34" s="254">
        <v>5.3307000000000002</v>
      </c>
      <c r="GK34" s="254">
        <v>5.7666000000000004</v>
      </c>
      <c r="GL34" s="254">
        <v>2.0213999999999999</v>
      </c>
      <c r="GM34" s="255"/>
      <c r="GN34" s="255"/>
      <c r="GO34" s="254">
        <v>-15.966900000000001</v>
      </c>
      <c r="GP34" s="254">
        <v>-37.528300000000002</v>
      </c>
      <c r="GQ34" s="254">
        <v>19.552</v>
      </c>
      <c r="GR34" s="254">
        <v>38.9407</v>
      </c>
      <c r="GS34" s="254">
        <v>59.111800000000002</v>
      </c>
      <c r="GT34" s="254">
        <v>61.221800000000002</v>
      </c>
      <c r="GU34" s="254">
        <v>-171.9085</v>
      </c>
      <c r="GV34" s="254">
        <v>-27.393599999999999</v>
      </c>
      <c r="GW34" s="254">
        <v>30.206800000000001</v>
      </c>
      <c r="GX34" s="254">
        <v>-47.9101</v>
      </c>
      <c r="GY34" s="254">
        <v>10.952500000000001</v>
      </c>
      <c r="GZ34" s="254">
        <v>10.676600000000001</v>
      </c>
      <c r="HA34" s="254">
        <v>10.348100000000001</v>
      </c>
      <c r="HB34" s="254">
        <v>12.374700000000001</v>
      </c>
      <c r="HC34" s="254">
        <v>32.628399999999999</v>
      </c>
      <c r="HD34" s="254">
        <v>34.132199999999997</v>
      </c>
      <c r="HE34" s="254">
        <v>289.2</v>
      </c>
      <c r="HF34" s="254">
        <v>-287.03879999999998</v>
      </c>
      <c r="HG34" s="254">
        <v>-281.84519999999998</v>
      </c>
      <c r="HH34" s="254">
        <v>283.8897</v>
      </c>
      <c r="HI34" s="254">
        <v>209.8468</v>
      </c>
      <c r="HJ34" s="254">
        <v>-33.848999999999997</v>
      </c>
      <c r="HK34" s="254">
        <v>-33.511800000000001</v>
      </c>
      <c r="HL34" s="254">
        <v>-63.9148</v>
      </c>
      <c r="HM34" s="254">
        <v>-56.5428</v>
      </c>
      <c r="HN34" s="254">
        <v>75.703599999999994</v>
      </c>
      <c r="HO34" s="254">
        <v>76.05</v>
      </c>
      <c r="HP34" s="255"/>
      <c r="HQ34" s="255"/>
      <c r="HR34" s="254">
        <v>9.0227000000000004</v>
      </c>
      <c r="HS34" s="254">
        <v>8.9347999999999992</v>
      </c>
      <c r="HT34" s="254">
        <v>-25.816700000000001</v>
      </c>
      <c r="HU34" s="254">
        <v>-26.158999999999999</v>
      </c>
      <c r="HV34" s="254">
        <v>-2.33</v>
      </c>
      <c r="HW34" s="254">
        <v>-2.38</v>
      </c>
      <c r="HX34" s="254">
        <v>22.7</v>
      </c>
      <c r="HY34" s="254">
        <v>21.8</v>
      </c>
      <c r="HZ34" s="254">
        <v>21.412800000000001</v>
      </c>
      <c r="IA34" s="254">
        <v>-75.599999999999994</v>
      </c>
      <c r="IB34" s="254">
        <v>-318.17039999999997</v>
      </c>
      <c r="IC34" s="254">
        <v>70.152199999999993</v>
      </c>
      <c r="ID34" s="254">
        <v>69.878799999999998</v>
      </c>
      <c r="IE34" s="254">
        <v>17.7</v>
      </c>
      <c r="IF34" s="254">
        <v>-19.3</v>
      </c>
      <c r="IG34" s="254">
        <v>-7.1</v>
      </c>
      <c r="IH34" s="254">
        <v>-6.6</v>
      </c>
      <c r="II34" s="254">
        <v>1.2482</v>
      </c>
      <c r="IJ34" s="254">
        <v>1.0410999999999999</v>
      </c>
      <c r="IK34" s="254">
        <v>-207.41909999999999</v>
      </c>
      <c r="IL34" s="254">
        <v>-29.442699999999999</v>
      </c>
      <c r="IM34" s="254">
        <v>128.74639999999999</v>
      </c>
      <c r="IN34" s="254">
        <v>54.026000000000003</v>
      </c>
      <c r="IO34" s="254">
        <v>-21.978100000000001</v>
      </c>
      <c r="IP34" s="255"/>
      <c r="IQ34" s="254">
        <v>39.821399999999997</v>
      </c>
      <c r="IR34" s="254">
        <v>-157.61580000000001</v>
      </c>
      <c r="IS34" s="255"/>
      <c r="IT34" s="254">
        <v>-47.463799999999999</v>
      </c>
      <c r="IU34" s="254">
        <v>209.48140000000001</v>
      </c>
      <c r="IV34" s="254">
        <v>209.73169999999999</v>
      </c>
      <c r="IW34" s="254">
        <v>154.20679999999999</v>
      </c>
      <c r="IX34" s="254">
        <v>-116.8871</v>
      </c>
      <c r="IY34" s="254">
        <v>16.557200000000002</v>
      </c>
      <c r="IZ34" s="254">
        <v>-101.7243</v>
      </c>
      <c r="JA34" s="254">
        <v>103.43859999999999</v>
      </c>
      <c r="JB34" s="254">
        <v>-2.2124000000000001</v>
      </c>
      <c r="JC34" s="254">
        <v>24.087</v>
      </c>
      <c r="JD34" s="254">
        <v>14.08</v>
      </c>
      <c r="JE34" s="254">
        <v>0.82399999999999995</v>
      </c>
      <c r="JF34" s="254">
        <v>0.82099999999999995</v>
      </c>
      <c r="JG34" s="254">
        <v>-14.16</v>
      </c>
      <c r="JH34" s="254">
        <v>-6.72</v>
      </c>
      <c r="JI34" s="255"/>
      <c r="JJ34" s="254">
        <v>6.9169</v>
      </c>
      <c r="JK34" s="254">
        <v>-12.5078</v>
      </c>
      <c r="JL34" s="254">
        <v>-37.267099999999999</v>
      </c>
      <c r="JM34" s="254">
        <v>14.8</v>
      </c>
      <c r="JN34" s="254">
        <v>53.284999999999997</v>
      </c>
      <c r="JO34" s="254">
        <v>54.997999999999998</v>
      </c>
      <c r="JP34" s="255"/>
      <c r="JQ34" s="255"/>
      <c r="JR34" s="254">
        <v>49.796199999999999</v>
      </c>
      <c r="JS34" s="254">
        <v>49.356499999999997</v>
      </c>
      <c r="JT34" s="254">
        <v>49.786799999999999</v>
      </c>
      <c r="JU34" s="255"/>
      <c r="JV34" s="254">
        <v>20.5</v>
      </c>
      <c r="JW34" s="254">
        <v>25.6584</v>
      </c>
      <c r="JX34" s="254">
        <v>7.72</v>
      </c>
      <c r="JY34" s="255"/>
      <c r="JZ34" s="254">
        <v>-54.527299999999997</v>
      </c>
      <c r="KA34" s="254">
        <v>84.244299999999996</v>
      </c>
      <c r="KB34" s="254">
        <v>64.388400000000004</v>
      </c>
      <c r="KC34" s="254">
        <v>-54.526400000000002</v>
      </c>
      <c r="KD34" s="254">
        <v>-82.8857</v>
      </c>
      <c r="KE34" s="254">
        <v>55.048000000000002</v>
      </c>
      <c r="KF34" s="254">
        <v>26.560400000000001</v>
      </c>
      <c r="KG34" s="254">
        <v>-36.4</v>
      </c>
      <c r="KH34" s="254">
        <v>36.799999999999997</v>
      </c>
      <c r="KI34" s="254">
        <v>-67.554199999999994</v>
      </c>
      <c r="KJ34" s="254">
        <v>214.82140000000001</v>
      </c>
    </row>
    <row r="35" spans="1:296" ht="18" customHeight="1" x14ac:dyDescent="0.35">
      <c r="A35" s="249" t="s">
        <v>57</v>
      </c>
      <c r="B35" s="249" t="s">
        <v>803</v>
      </c>
      <c r="C35" s="253">
        <v>0</v>
      </c>
      <c r="D35" s="254">
        <v>0</v>
      </c>
      <c r="E35" s="254">
        <v>20.526599999999998</v>
      </c>
      <c r="F35" s="255"/>
      <c r="G35" s="254">
        <v>-31.735700000000001</v>
      </c>
      <c r="H35" s="254">
        <v>26.441600000000001</v>
      </c>
      <c r="I35" s="255"/>
      <c r="J35" s="254">
        <v>63.4146</v>
      </c>
      <c r="K35" s="254">
        <v>-146.3485</v>
      </c>
      <c r="L35" s="254">
        <v>73.279300000000006</v>
      </c>
      <c r="M35" s="254">
        <v>36.798900000000003</v>
      </c>
      <c r="N35" s="254">
        <v>36.742600000000003</v>
      </c>
      <c r="O35" s="254">
        <v>-17.760000000000002</v>
      </c>
      <c r="P35" s="254">
        <v>-70.158000000000001</v>
      </c>
      <c r="Q35" s="254">
        <v>61.6</v>
      </c>
      <c r="R35" s="254">
        <v>19.872</v>
      </c>
      <c r="S35" s="254">
        <v>-61.6</v>
      </c>
      <c r="T35" s="254">
        <v>13.687200000000001</v>
      </c>
      <c r="U35" s="254">
        <v>94.744200000000006</v>
      </c>
      <c r="V35" s="254">
        <v>12.624599999999999</v>
      </c>
      <c r="W35" s="254">
        <v>12.286899999999999</v>
      </c>
      <c r="X35" s="254">
        <v>20.210100000000001</v>
      </c>
      <c r="Y35" s="254">
        <v>14.9343</v>
      </c>
      <c r="Z35" s="254">
        <v>0.47099999999999997</v>
      </c>
      <c r="AA35" s="254">
        <v>8.7362000000000002</v>
      </c>
      <c r="AB35" s="255"/>
      <c r="AC35" s="255"/>
      <c r="AD35" s="254">
        <v>-76.39</v>
      </c>
      <c r="AE35" s="254">
        <v>-76.680000000000007</v>
      </c>
      <c r="AF35" s="255"/>
      <c r="AG35" s="254">
        <v>15.54</v>
      </c>
      <c r="AH35" s="254">
        <v>68.2</v>
      </c>
      <c r="AI35" s="254">
        <v>6.9619999999999997</v>
      </c>
      <c r="AJ35" s="254">
        <v>0.17399999999999999</v>
      </c>
      <c r="AK35" s="253">
        <v>-79.87</v>
      </c>
      <c r="AL35" s="254">
        <v>-79.87</v>
      </c>
      <c r="AM35" s="254">
        <v>-31.37</v>
      </c>
      <c r="AN35" s="254">
        <v>80.430000000000007</v>
      </c>
      <c r="AO35" s="254">
        <v>81.010000000000005</v>
      </c>
      <c r="AP35" s="254">
        <v>14.040900000000001</v>
      </c>
      <c r="AQ35" s="254">
        <v>10.520099999999999</v>
      </c>
      <c r="AR35" s="254">
        <v>78.370800000000003</v>
      </c>
      <c r="AS35" s="254">
        <v>81.487499999999997</v>
      </c>
      <c r="AT35" s="254">
        <v>42.463099999999997</v>
      </c>
      <c r="AU35" s="253">
        <v>0</v>
      </c>
      <c r="AV35" s="254">
        <v>-90.227999999999994</v>
      </c>
      <c r="AW35" s="254">
        <v>32.8003</v>
      </c>
      <c r="AX35" s="254">
        <v>20.729900000000001</v>
      </c>
      <c r="AY35" s="254">
        <v>78.122500000000002</v>
      </c>
      <c r="AZ35" s="254">
        <v>81.910200000000003</v>
      </c>
      <c r="BA35" s="254">
        <v>18.384499999999999</v>
      </c>
      <c r="BB35" s="254">
        <v>14.1225</v>
      </c>
      <c r="BC35" s="254">
        <v>-572.07539999999995</v>
      </c>
      <c r="BD35" s="254">
        <v>-18.819600000000001</v>
      </c>
      <c r="BE35" s="254">
        <v>-10.9</v>
      </c>
      <c r="BF35" s="254">
        <v>-10.6</v>
      </c>
      <c r="BG35" s="255"/>
      <c r="BH35" s="254">
        <v>95.781700000000001</v>
      </c>
      <c r="BI35" s="254">
        <v>-6.3082000000000003</v>
      </c>
      <c r="BJ35" s="255"/>
      <c r="BK35" s="254">
        <v>-46.873800000000003</v>
      </c>
      <c r="BL35" s="254">
        <v>13.722300000000001</v>
      </c>
      <c r="BM35" s="254">
        <v>7.3178000000000001</v>
      </c>
      <c r="BN35" s="254">
        <v>5.1395</v>
      </c>
      <c r="BO35" s="254">
        <v>601.36710000000005</v>
      </c>
      <c r="BP35" s="254">
        <v>231.87960000000001</v>
      </c>
      <c r="BQ35" s="254">
        <v>230.3536</v>
      </c>
      <c r="BR35" s="254">
        <v>-544.11239999999998</v>
      </c>
      <c r="BS35" s="254">
        <v>783.79859999999996</v>
      </c>
      <c r="BT35" s="255"/>
      <c r="BU35" s="254">
        <v>-116.23180000000001</v>
      </c>
      <c r="BV35" s="254">
        <v>117.5368</v>
      </c>
      <c r="BW35" s="254">
        <v>124.0159</v>
      </c>
      <c r="BX35" s="254">
        <v>37.700000000000003</v>
      </c>
      <c r="BY35" s="254">
        <v>4.62</v>
      </c>
      <c r="BZ35" s="254">
        <v>80.010000000000005</v>
      </c>
      <c r="CA35" s="254">
        <v>77</v>
      </c>
      <c r="CB35" s="254">
        <v>-81.977599999999995</v>
      </c>
      <c r="CC35" s="254">
        <v>-80.771900000000002</v>
      </c>
      <c r="CD35" s="254">
        <v>150.9692</v>
      </c>
      <c r="CE35" s="254">
        <v>152.22319999999999</v>
      </c>
      <c r="CF35" s="254">
        <v>18.186299999999999</v>
      </c>
      <c r="CG35" s="254">
        <v>-101.706</v>
      </c>
      <c r="CH35" s="254">
        <v>-101.4907</v>
      </c>
      <c r="CI35" s="254">
        <v>2.9239000000000002</v>
      </c>
      <c r="CJ35" s="254">
        <v>-102.6236</v>
      </c>
      <c r="CK35" s="255"/>
      <c r="CL35" s="255"/>
      <c r="CM35" s="254">
        <v>68</v>
      </c>
      <c r="CN35" s="254">
        <v>203.4</v>
      </c>
      <c r="CO35" s="254">
        <v>-20.64</v>
      </c>
      <c r="CP35" s="255"/>
      <c r="CQ35" s="254">
        <v>64.008499999999998</v>
      </c>
      <c r="CR35" s="254">
        <v>60.399500000000003</v>
      </c>
      <c r="CS35" s="254">
        <v>90.506100000000004</v>
      </c>
      <c r="CT35" s="254">
        <v>89.691900000000004</v>
      </c>
      <c r="CU35" s="254">
        <v>1</v>
      </c>
      <c r="CV35" s="254">
        <v>-153.53819999999999</v>
      </c>
      <c r="CW35" s="254">
        <v>4.6109</v>
      </c>
      <c r="CX35" s="254">
        <v>15.436500000000001</v>
      </c>
      <c r="CY35" s="254">
        <v>70.8</v>
      </c>
      <c r="CZ35" s="254">
        <v>38.75</v>
      </c>
      <c r="DA35" s="254">
        <v>63.991700000000002</v>
      </c>
      <c r="DB35" s="254">
        <v>60.502600000000001</v>
      </c>
      <c r="DC35" s="254">
        <v>37.838999999999999</v>
      </c>
      <c r="DD35" s="255"/>
      <c r="DE35" s="254">
        <v>102.5656</v>
      </c>
      <c r="DF35" s="254">
        <v>101.0162</v>
      </c>
      <c r="DG35" s="254">
        <v>-129.191</v>
      </c>
      <c r="DH35" s="255"/>
      <c r="DI35" s="254">
        <v>-20.624500000000001</v>
      </c>
      <c r="DJ35" s="254">
        <v>-136.30000000000001</v>
      </c>
      <c r="DK35" s="254">
        <v>-133.69999999999999</v>
      </c>
      <c r="DL35" s="254">
        <v>30.193200000000001</v>
      </c>
      <c r="DM35" s="254">
        <v>87.1</v>
      </c>
      <c r="DN35" s="254">
        <v>80.324200000000005</v>
      </c>
      <c r="DO35" s="254">
        <v>122.47920000000001</v>
      </c>
      <c r="DP35" s="254">
        <v>87.1</v>
      </c>
      <c r="DQ35" s="254">
        <v>-10.94</v>
      </c>
      <c r="DR35" s="254">
        <v>70.989999999999995</v>
      </c>
      <c r="DS35" s="254">
        <v>127.15219999999999</v>
      </c>
      <c r="DT35" s="254">
        <v>-33.75</v>
      </c>
      <c r="DU35" s="254">
        <v>-34.549999999999997</v>
      </c>
      <c r="DV35" s="254">
        <v>133.47</v>
      </c>
      <c r="DW35" s="254">
        <v>87.5</v>
      </c>
      <c r="DX35" s="254">
        <v>129.0909</v>
      </c>
      <c r="DY35" s="254">
        <v>126.7273</v>
      </c>
      <c r="DZ35" s="254">
        <v>-61.911799999999999</v>
      </c>
      <c r="EA35" s="254">
        <v>-59.872700000000002</v>
      </c>
      <c r="EB35" s="254">
        <v>259.24299999999999</v>
      </c>
      <c r="EC35" s="254">
        <v>205.52760000000001</v>
      </c>
      <c r="ED35" s="254">
        <v>199.3175</v>
      </c>
      <c r="EE35" s="254">
        <v>202.44589999999999</v>
      </c>
      <c r="EF35" s="254">
        <v>67.662000000000006</v>
      </c>
      <c r="EG35" s="254">
        <v>43.040500000000002</v>
      </c>
      <c r="EH35" s="254">
        <v>-34.210999999999999</v>
      </c>
      <c r="EI35" s="254">
        <v>552.91499999999996</v>
      </c>
      <c r="EJ35" s="254">
        <v>-36.3782</v>
      </c>
      <c r="EK35" s="255"/>
      <c r="EL35" s="254">
        <v>-35.663800000000002</v>
      </c>
      <c r="EM35" s="254">
        <v>-32.874299999999998</v>
      </c>
      <c r="EN35" s="254">
        <v>31.730699999999999</v>
      </c>
      <c r="EO35" s="255"/>
      <c r="EP35" s="254">
        <v>-67.864599999999996</v>
      </c>
      <c r="EQ35" s="254">
        <v>46.128</v>
      </c>
      <c r="ER35" s="254">
        <v>-28.588799999999999</v>
      </c>
      <c r="ES35" s="254">
        <v>-29.446200000000001</v>
      </c>
      <c r="ET35" s="254">
        <v>-1.2061999999999999</v>
      </c>
      <c r="EU35" s="254">
        <v>0</v>
      </c>
      <c r="EV35" s="254">
        <v>-16.600000000000001</v>
      </c>
      <c r="EW35" s="254">
        <v>1</v>
      </c>
      <c r="EX35" s="254">
        <v>18.0763</v>
      </c>
      <c r="EY35" s="254">
        <v>-140.2544</v>
      </c>
      <c r="EZ35" s="254">
        <v>-36.219099999999997</v>
      </c>
      <c r="FA35" s="254">
        <v>-35.131100000000004</v>
      </c>
      <c r="FB35" s="254">
        <v>6.0670999999999999</v>
      </c>
      <c r="FC35" s="254">
        <v>-41.151800000000001</v>
      </c>
      <c r="FD35" s="254">
        <v>13.691599999999999</v>
      </c>
      <c r="FE35" s="254">
        <v>23.915600000000001</v>
      </c>
      <c r="FF35" s="255"/>
      <c r="FG35" s="254">
        <v>23.459099999999999</v>
      </c>
      <c r="FH35" s="255"/>
      <c r="FI35" s="254">
        <v>0</v>
      </c>
      <c r="FJ35" s="255"/>
      <c r="FK35" s="254">
        <v>81.886099999999999</v>
      </c>
      <c r="FL35" s="254">
        <v>81.718699999999998</v>
      </c>
      <c r="FM35" s="254">
        <v>-101.3111</v>
      </c>
      <c r="FN35" s="254">
        <v>63.7744</v>
      </c>
      <c r="FO35" s="254">
        <v>62.968400000000003</v>
      </c>
      <c r="FP35" s="254">
        <v>-71.103200000000001</v>
      </c>
      <c r="FQ35" s="254">
        <v>-63.157499999999999</v>
      </c>
      <c r="FR35" s="254">
        <v>-33.441099999999999</v>
      </c>
      <c r="FS35" s="254">
        <v>-36.840000000000003</v>
      </c>
      <c r="FT35" s="254">
        <v>13.157500000000001</v>
      </c>
      <c r="FU35" s="254">
        <v>0.99760000000000004</v>
      </c>
      <c r="FV35" s="254">
        <v>-8.16</v>
      </c>
      <c r="FW35" s="254">
        <v>20.03</v>
      </c>
      <c r="FX35" s="254">
        <v>-33.8307</v>
      </c>
      <c r="FY35" s="255"/>
      <c r="FZ35" s="254">
        <v>-14.672000000000001</v>
      </c>
      <c r="GA35" s="254">
        <v>0.73499999999999999</v>
      </c>
      <c r="GB35" s="255"/>
      <c r="GC35" s="254">
        <v>25.48</v>
      </c>
      <c r="GD35" s="254">
        <v>63.397300000000001</v>
      </c>
      <c r="GE35" s="254">
        <v>71.916899999999998</v>
      </c>
      <c r="GF35" s="254">
        <v>15.72</v>
      </c>
      <c r="GG35" s="254">
        <v>83.248400000000004</v>
      </c>
      <c r="GH35" s="254">
        <v>26.6</v>
      </c>
      <c r="GI35" s="254">
        <v>-21.498000000000001</v>
      </c>
      <c r="GJ35" s="254">
        <v>5.8063000000000002</v>
      </c>
      <c r="GK35" s="254">
        <v>6.0145999999999997</v>
      </c>
      <c r="GL35" s="254">
        <v>1.9756</v>
      </c>
      <c r="GM35" s="255"/>
      <c r="GN35" s="255"/>
      <c r="GO35" s="254">
        <v>-15.565200000000001</v>
      </c>
      <c r="GP35" s="254">
        <v>-38.043199999999999</v>
      </c>
      <c r="GQ35" s="254">
        <v>18.768899999999999</v>
      </c>
      <c r="GR35" s="254">
        <v>40.401899999999998</v>
      </c>
      <c r="GS35" s="254">
        <v>63.081200000000003</v>
      </c>
      <c r="GT35" s="254">
        <v>63.4876</v>
      </c>
      <c r="GU35" s="254">
        <v>-169.96899999999999</v>
      </c>
      <c r="GV35" s="254">
        <v>-29.309000000000001</v>
      </c>
      <c r="GW35" s="254">
        <v>30.3154</v>
      </c>
      <c r="GX35" s="254">
        <v>-50.8765</v>
      </c>
      <c r="GY35" s="254">
        <v>10.175800000000001</v>
      </c>
      <c r="GZ35" s="254">
        <v>10.471500000000001</v>
      </c>
      <c r="HA35" s="254">
        <v>10.1477</v>
      </c>
      <c r="HB35" s="254">
        <v>11</v>
      </c>
      <c r="HC35" s="254">
        <v>25.129200000000001</v>
      </c>
      <c r="HD35" s="254">
        <v>27.001000000000001</v>
      </c>
      <c r="HE35" s="254">
        <v>267.39999999999998</v>
      </c>
      <c r="HF35" s="254">
        <v>-266.42489999999998</v>
      </c>
      <c r="HG35" s="254">
        <v>-245.74340000000001</v>
      </c>
      <c r="HH35" s="254">
        <v>247.2715</v>
      </c>
      <c r="HI35" s="254">
        <v>135.6936</v>
      </c>
      <c r="HJ35" s="254">
        <v>-25.921500000000002</v>
      </c>
      <c r="HK35" s="254">
        <v>-25.304200000000002</v>
      </c>
      <c r="HL35" s="254">
        <v>-60.846499999999999</v>
      </c>
      <c r="HM35" s="254">
        <v>-52.728000000000002</v>
      </c>
      <c r="HN35" s="254">
        <v>72.585700000000003</v>
      </c>
      <c r="HO35" s="254">
        <v>72.186300000000003</v>
      </c>
      <c r="HP35" s="255"/>
      <c r="HQ35" s="255"/>
      <c r="HR35" s="254">
        <v>3.9249000000000001</v>
      </c>
      <c r="HS35" s="254">
        <v>3.2547000000000001</v>
      </c>
      <c r="HT35" s="254">
        <v>-33.667900000000003</v>
      </c>
      <c r="HU35" s="254">
        <v>-34.114600000000003</v>
      </c>
      <c r="HV35" s="254">
        <v>-8.08</v>
      </c>
      <c r="HW35" s="254">
        <v>-8.18</v>
      </c>
      <c r="HX35" s="254">
        <v>21.4</v>
      </c>
      <c r="HY35" s="254">
        <v>22</v>
      </c>
      <c r="HZ35" s="254">
        <v>21.2697</v>
      </c>
      <c r="IA35" s="254">
        <v>-73.2</v>
      </c>
      <c r="IB35" s="254">
        <v>-349.8329</v>
      </c>
      <c r="IC35" s="254">
        <v>76.838999999999999</v>
      </c>
      <c r="ID35" s="254">
        <v>77.109399999999994</v>
      </c>
      <c r="IE35" s="254">
        <v>16.2</v>
      </c>
      <c r="IF35" s="254">
        <v>-15.3</v>
      </c>
      <c r="IG35" s="254">
        <v>-1.9</v>
      </c>
      <c r="IH35" s="254">
        <v>-1.9</v>
      </c>
      <c r="II35" s="254">
        <v>1.4832000000000001</v>
      </c>
      <c r="IJ35" s="254">
        <v>1.1817</v>
      </c>
      <c r="IK35" s="254">
        <v>-128.0273</v>
      </c>
      <c r="IL35" s="254">
        <v>53.150300000000001</v>
      </c>
      <c r="IM35" s="254">
        <v>112.80289999999999</v>
      </c>
      <c r="IN35" s="254">
        <v>41.154200000000003</v>
      </c>
      <c r="IO35" s="254">
        <v>29.294599999999999</v>
      </c>
      <c r="IP35" s="255"/>
      <c r="IQ35" s="254">
        <v>30.819099999999999</v>
      </c>
      <c r="IR35" s="254">
        <v>-149.73060000000001</v>
      </c>
      <c r="IS35" s="254">
        <v>0</v>
      </c>
      <c r="IT35" s="254">
        <v>-34.9664</v>
      </c>
      <c r="IU35" s="254">
        <v>214.87</v>
      </c>
      <c r="IV35" s="254">
        <v>213.0504</v>
      </c>
      <c r="IW35" s="254">
        <v>149.55699999999999</v>
      </c>
      <c r="IX35" s="254">
        <v>-106.4573</v>
      </c>
      <c r="IY35" s="254">
        <v>-2.4275000000000002</v>
      </c>
      <c r="IZ35" s="254">
        <v>-109.7938</v>
      </c>
      <c r="JA35" s="254">
        <v>107.87569999999999</v>
      </c>
      <c r="JB35" s="254">
        <v>-1.5285</v>
      </c>
      <c r="JC35" s="254">
        <v>26.591000000000001</v>
      </c>
      <c r="JD35" s="254">
        <v>14.8</v>
      </c>
      <c r="JE35" s="254">
        <v>0.8</v>
      </c>
      <c r="JF35" s="254">
        <v>0.79500000000000004</v>
      </c>
      <c r="JG35" s="254">
        <v>-14.72</v>
      </c>
      <c r="JH35" s="254">
        <v>-7.6</v>
      </c>
      <c r="JI35" s="255"/>
      <c r="JJ35" s="254">
        <v>8.4702999999999999</v>
      </c>
      <c r="JK35" s="254">
        <v>-10.869</v>
      </c>
      <c r="JL35" s="254">
        <v>-37.120600000000003</v>
      </c>
      <c r="JM35" s="254">
        <v>11.3</v>
      </c>
      <c r="JN35" s="254">
        <v>52.222999999999999</v>
      </c>
      <c r="JO35" s="254">
        <v>53.182000000000002</v>
      </c>
      <c r="JP35" s="255"/>
      <c r="JQ35" s="255"/>
      <c r="JR35" s="254">
        <v>47.247300000000003</v>
      </c>
      <c r="JS35" s="254">
        <v>47.640500000000003</v>
      </c>
      <c r="JT35" s="254">
        <v>47.286499999999997</v>
      </c>
      <c r="JU35" s="255"/>
      <c r="JV35" s="254">
        <v>17.7</v>
      </c>
      <c r="JW35" s="254">
        <v>27.382400000000001</v>
      </c>
      <c r="JX35" s="254">
        <v>8.4600000000000009</v>
      </c>
      <c r="JY35" s="255"/>
      <c r="JZ35" s="254">
        <v>-53.982700000000001</v>
      </c>
      <c r="KA35" s="254">
        <v>81.041700000000006</v>
      </c>
      <c r="KB35" s="254">
        <v>62.215499999999999</v>
      </c>
      <c r="KC35" s="254">
        <v>-53.866900000000001</v>
      </c>
      <c r="KD35" s="254">
        <v>-79.167699999999996</v>
      </c>
      <c r="KE35" s="254">
        <v>52.141199999999998</v>
      </c>
      <c r="KF35" s="254">
        <v>27.415199999999999</v>
      </c>
      <c r="KG35" s="254">
        <v>-35.1</v>
      </c>
      <c r="KH35" s="254">
        <v>35.4</v>
      </c>
      <c r="KI35" s="254">
        <v>-112.26260000000001</v>
      </c>
      <c r="KJ35" s="254">
        <v>245.77529999999999</v>
      </c>
    </row>
    <row r="36" spans="1:296" ht="18" customHeight="1" x14ac:dyDescent="0.35">
      <c r="A36" s="249" t="s">
        <v>57</v>
      </c>
      <c r="B36" s="249" t="s">
        <v>804</v>
      </c>
      <c r="C36" s="253">
        <v>0</v>
      </c>
      <c r="D36" s="254">
        <v>0</v>
      </c>
      <c r="E36" s="254">
        <v>19.992000000000001</v>
      </c>
      <c r="F36" s="254">
        <v>-29.8079</v>
      </c>
      <c r="G36" s="254">
        <v>-31.501899999999999</v>
      </c>
      <c r="H36" s="254">
        <v>24.6816</v>
      </c>
      <c r="I36" s="255"/>
      <c r="J36" s="254">
        <v>64.461200000000005</v>
      </c>
      <c r="K36" s="254">
        <v>-148.04949999999999</v>
      </c>
      <c r="L36" s="254">
        <v>72.489599999999996</v>
      </c>
      <c r="M36" s="255"/>
      <c r="N36" s="254">
        <v>36.460700000000003</v>
      </c>
      <c r="O36" s="254">
        <v>-17.760000000000002</v>
      </c>
      <c r="P36" s="254">
        <v>-72.509</v>
      </c>
      <c r="Q36" s="254">
        <v>63.8</v>
      </c>
      <c r="R36" s="254">
        <v>20.7</v>
      </c>
      <c r="S36" s="254">
        <v>-63.8</v>
      </c>
      <c r="T36" s="254">
        <v>13.5253</v>
      </c>
      <c r="U36" s="254">
        <v>95.638999999999996</v>
      </c>
      <c r="V36" s="254">
        <v>12.529199999999999</v>
      </c>
      <c r="W36" s="254">
        <v>12.818199999999999</v>
      </c>
      <c r="X36" s="254">
        <v>20.971699999999998</v>
      </c>
      <c r="Y36" s="254">
        <v>15.759</v>
      </c>
      <c r="Z36" s="254">
        <v>0.55640000000000001</v>
      </c>
      <c r="AA36" s="254">
        <v>8.0460999999999991</v>
      </c>
      <c r="AB36" s="255"/>
      <c r="AC36" s="255"/>
      <c r="AD36" s="254">
        <v>-78.98</v>
      </c>
      <c r="AE36" s="254">
        <v>-78.72</v>
      </c>
      <c r="AF36" s="255"/>
      <c r="AG36" s="254">
        <v>19.98</v>
      </c>
      <c r="AH36" s="254">
        <v>70.400000000000006</v>
      </c>
      <c r="AI36" s="254">
        <v>8.5869999999999997</v>
      </c>
      <c r="AJ36" s="254">
        <v>0.18099999999999999</v>
      </c>
      <c r="AK36" s="253">
        <v>-81.48</v>
      </c>
      <c r="AL36" s="254">
        <v>-81.48</v>
      </c>
      <c r="AM36" s="254">
        <v>-33.869999999999997</v>
      </c>
      <c r="AN36" s="254">
        <v>83.26</v>
      </c>
      <c r="AO36" s="254">
        <v>82.71</v>
      </c>
      <c r="AP36" s="254">
        <v>13.9503</v>
      </c>
      <c r="AQ36" s="254">
        <v>10.8492</v>
      </c>
      <c r="AR36" s="254">
        <v>78.688699999999997</v>
      </c>
      <c r="AS36" s="254">
        <v>81.038499999999999</v>
      </c>
      <c r="AT36" s="254">
        <v>43.1374</v>
      </c>
      <c r="AU36" s="253">
        <v>0</v>
      </c>
      <c r="AV36" s="254">
        <v>-91.105599999999995</v>
      </c>
      <c r="AW36" s="254">
        <v>27.162600000000001</v>
      </c>
      <c r="AX36" s="254">
        <v>29.9041</v>
      </c>
      <c r="AY36" s="254">
        <v>82.122799999999998</v>
      </c>
      <c r="AZ36" s="254">
        <v>81.977699999999999</v>
      </c>
      <c r="BA36" s="254">
        <v>15.0061</v>
      </c>
      <c r="BB36" s="254">
        <v>14.083500000000001</v>
      </c>
      <c r="BC36" s="254">
        <v>-571.54110000000003</v>
      </c>
      <c r="BD36" s="254">
        <v>-19.488299999999999</v>
      </c>
      <c r="BE36" s="254">
        <v>-10.9</v>
      </c>
      <c r="BF36" s="254">
        <v>-11.1</v>
      </c>
      <c r="BG36" s="255"/>
      <c r="BH36" s="254">
        <v>98.783799999999999</v>
      </c>
      <c r="BI36" s="254">
        <v>-5.9984999999999999</v>
      </c>
      <c r="BJ36" s="255"/>
      <c r="BK36" s="254">
        <v>-49.304499999999997</v>
      </c>
      <c r="BL36" s="254">
        <v>13.606</v>
      </c>
      <c r="BM36" s="254">
        <v>7.2835999999999999</v>
      </c>
      <c r="BN36" s="254">
        <v>5.0016999999999996</v>
      </c>
      <c r="BO36" s="254">
        <v>607.71489999999994</v>
      </c>
      <c r="BP36" s="254">
        <v>223.2123</v>
      </c>
      <c r="BQ36" s="254">
        <v>222.9376</v>
      </c>
      <c r="BR36" s="254">
        <v>-535.20719999999994</v>
      </c>
      <c r="BS36" s="254">
        <v>785.00900000000001</v>
      </c>
      <c r="BT36" s="255"/>
      <c r="BU36" s="254">
        <v>-129.24510000000001</v>
      </c>
      <c r="BV36" s="254">
        <v>131.16370000000001</v>
      </c>
      <c r="BW36" s="254">
        <v>125.7623</v>
      </c>
      <c r="BX36" s="254">
        <v>38.64</v>
      </c>
      <c r="BY36" s="254">
        <v>4.13</v>
      </c>
      <c r="BZ36" s="254">
        <v>80.87</v>
      </c>
      <c r="CA36" s="254">
        <v>76.39</v>
      </c>
      <c r="CB36" s="254">
        <v>-77.557000000000002</v>
      </c>
      <c r="CC36" s="254">
        <v>-77.8249</v>
      </c>
      <c r="CD36" s="254">
        <v>148.4461</v>
      </c>
      <c r="CE36" s="254">
        <v>150.62520000000001</v>
      </c>
      <c r="CF36" s="254">
        <v>18.7057</v>
      </c>
      <c r="CG36" s="254">
        <v>-107.1549</v>
      </c>
      <c r="CH36" s="254">
        <v>-107.79689999999999</v>
      </c>
      <c r="CI36" s="254">
        <v>4.3112000000000004</v>
      </c>
      <c r="CJ36" s="254">
        <v>-104.64190000000001</v>
      </c>
      <c r="CK36" s="255"/>
      <c r="CL36" s="255"/>
      <c r="CM36" s="254">
        <v>68</v>
      </c>
      <c r="CN36" s="254">
        <v>210.1</v>
      </c>
      <c r="CO36" s="254">
        <v>-20.309999999999999</v>
      </c>
      <c r="CP36" s="255"/>
      <c r="CQ36" s="254">
        <v>60.130299999999998</v>
      </c>
      <c r="CR36" s="254">
        <v>57.115900000000003</v>
      </c>
      <c r="CS36" s="254">
        <v>85.290400000000005</v>
      </c>
      <c r="CT36" s="254">
        <v>84.827799999999996</v>
      </c>
      <c r="CU36" s="254">
        <v>1</v>
      </c>
      <c r="CV36" s="254">
        <v>-147.45089999999999</v>
      </c>
      <c r="CW36" s="254">
        <v>3.3056000000000001</v>
      </c>
      <c r="CX36" s="254">
        <v>15.263999999999999</v>
      </c>
      <c r="CY36" s="254">
        <v>72.87</v>
      </c>
      <c r="CZ36" s="254">
        <v>40.42</v>
      </c>
      <c r="DA36" s="254">
        <v>63.991700000000002</v>
      </c>
      <c r="DB36" s="254">
        <v>61.234999999999999</v>
      </c>
      <c r="DC36" s="254">
        <v>38.677399999999999</v>
      </c>
      <c r="DD36" s="255"/>
      <c r="DE36" s="254">
        <v>106.24630000000001</v>
      </c>
      <c r="DF36" s="254">
        <v>103.9495</v>
      </c>
      <c r="DG36" s="254">
        <v>-131.72550000000001</v>
      </c>
      <c r="DH36" s="255"/>
      <c r="DI36" s="254">
        <v>-21.0702</v>
      </c>
      <c r="DJ36" s="254">
        <v>-130.4</v>
      </c>
      <c r="DK36" s="254">
        <v>-131.5</v>
      </c>
      <c r="DL36" s="254">
        <v>30.802900000000001</v>
      </c>
      <c r="DM36" s="254">
        <v>86.2</v>
      </c>
      <c r="DN36" s="254">
        <v>79.854500000000002</v>
      </c>
      <c r="DO36" s="255"/>
      <c r="DP36" s="254">
        <v>86.1</v>
      </c>
      <c r="DQ36" s="254">
        <v>-11.15</v>
      </c>
      <c r="DR36" s="254">
        <v>72.400499999999994</v>
      </c>
      <c r="DS36" s="254">
        <v>130.59739999999999</v>
      </c>
      <c r="DT36" s="254">
        <v>-30.89</v>
      </c>
      <c r="DU36" s="254">
        <v>-31.21</v>
      </c>
      <c r="DV36" s="254">
        <v>127.42</v>
      </c>
      <c r="DW36" s="254">
        <v>88.57</v>
      </c>
      <c r="DX36" s="254">
        <v>132.6182</v>
      </c>
      <c r="DY36" s="254">
        <v>127.8545</v>
      </c>
      <c r="DZ36" s="254">
        <v>-57.822299999999998</v>
      </c>
      <c r="EA36" s="254">
        <v>-57.4</v>
      </c>
      <c r="EB36" s="254">
        <v>260.99849999999998</v>
      </c>
      <c r="EC36" s="254">
        <v>208.49930000000001</v>
      </c>
      <c r="ED36" s="254">
        <v>201.68369999999999</v>
      </c>
      <c r="EE36" s="254">
        <v>204.93950000000001</v>
      </c>
      <c r="EF36" s="254">
        <v>90.188100000000006</v>
      </c>
      <c r="EG36" s="254">
        <v>66.420100000000005</v>
      </c>
      <c r="EH36" s="254">
        <v>-33.488</v>
      </c>
      <c r="EI36" s="254">
        <v>548.47860000000003</v>
      </c>
      <c r="EJ36" s="254">
        <v>-34.147599999999997</v>
      </c>
      <c r="EK36" s="255"/>
      <c r="EL36" s="254">
        <v>-35.708500000000001</v>
      </c>
      <c r="EM36" s="254">
        <v>-33.109900000000003</v>
      </c>
      <c r="EN36" s="254">
        <v>8.1257999999999999</v>
      </c>
      <c r="EO36" s="255"/>
      <c r="EP36" s="254">
        <v>-101.40689999999999</v>
      </c>
      <c r="EQ36" s="254">
        <v>170.55600000000001</v>
      </c>
      <c r="ER36" s="254">
        <v>-38.803899999999999</v>
      </c>
      <c r="ES36" s="254">
        <v>-39.750599999999999</v>
      </c>
      <c r="ET36" s="254">
        <v>-24.416699999999999</v>
      </c>
      <c r="EU36" s="254">
        <v>17.02</v>
      </c>
      <c r="EV36" s="254">
        <v>-17.14</v>
      </c>
      <c r="EW36" s="254">
        <v>108.8</v>
      </c>
      <c r="EX36" s="254">
        <v>17.6661</v>
      </c>
      <c r="EY36" s="254">
        <v>-173.06720000000001</v>
      </c>
      <c r="EZ36" s="254">
        <v>-36.724899999999998</v>
      </c>
      <c r="FA36" s="254">
        <v>-35.814599999999999</v>
      </c>
      <c r="FB36" s="254">
        <v>4.9429999999999996</v>
      </c>
      <c r="FC36" s="254">
        <v>-63.160899999999998</v>
      </c>
      <c r="FD36" s="254">
        <v>34.403500000000001</v>
      </c>
      <c r="FE36" s="254">
        <v>23.606000000000002</v>
      </c>
      <c r="FF36" s="255"/>
      <c r="FG36" s="254">
        <v>22.997800000000002</v>
      </c>
      <c r="FH36" s="255"/>
      <c r="FI36" s="254">
        <v>0</v>
      </c>
      <c r="FJ36" s="255"/>
      <c r="FK36" s="254">
        <v>77.029899999999998</v>
      </c>
      <c r="FL36" s="254">
        <v>77.364800000000002</v>
      </c>
      <c r="FM36" s="254">
        <v>-98.129400000000004</v>
      </c>
      <c r="FN36" s="254">
        <v>60.4893</v>
      </c>
      <c r="FO36" s="254">
        <v>60.125500000000002</v>
      </c>
      <c r="FP36" s="254">
        <v>-72.7684</v>
      </c>
      <c r="FQ36" s="254">
        <v>-64.713099999999997</v>
      </c>
      <c r="FR36" s="254">
        <v>-33.924500000000002</v>
      </c>
      <c r="FS36" s="254">
        <v>-38.26</v>
      </c>
      <c r="FT36" s="254">
        <v>13.465199999999999</v>
      </c>
      <c r="FU36" s="254">
        <v>0.96830000000000005</v>
      </c>
      <c r="FV36" s="254">
        <v>-8.4600000000000009</v>
      </c>
      <c r="FW36" s="254">
        <v>20.13</v>
      </c>
      <c r="FX36" s="254">
        <v>-34.515900000000002</v>
      </c>
      <c r="FY36" s="255"/>
      <c r="FZ36" s="255"/>
      <c r="GA36" s="254">
        <v>0.73</v>
      </c>
      <c r="GB36" s="254">
        <v>11.1806</v>
      </c>
      <c r="GC36" s="254">
        <v>26.39</v>
      </c>
      <c r="GD36" s="254">
        <v>65.645399999999995</v>
      </c>
      <c r="GE36" s="254">
        <v>72.675700000000006</v>
      </c>
      <c r="GF36" s="254">
        <v>16.55</v>
      </c>
      <c r="GG36" s="254">
        <v>86.480999999999995</v>
      </c>
      <c r="GH36" s="254">
        <v>28</v>
      </c>
      <c r="GI36" s="254">
        <v>-21.7698</v>
      </c>
      <c r="GJ36" s="254">
        <v>5.1052</v>
      </c>
      <c r="GK36" s="254">
        <v>5.8185000000000002</v>
      </c>
      <c r="GL36" s="254">
        <v>2.0087999999999999</v>
      </c>
      <c r="GM36" s="255"/>
      <c r="GN36" s="255"/>
      <c r="GO36" s="254">
        <v>-15.978199999999999</v>
      </c>
      <c r="GP36" s="254">
        <v>-38.1113</v>
      </c>
      <c r="GQ36" s="254">
        <v>19.778400000000001</v>
      </c>
      <c r="GR36" s="254">
        <v>40.361400000000003</v>
      </c>
      <c r="GS36" s="254">
        <v>57.092300000000002</v>
      </c>
      <c r="GT36" s="254">
        <v>58.305500000000002</v>
      </c>
      <c r="GU36" s="254">
        <v>-172.66589999999999</v>
      </c>
      <c r="GV36" s="254">
        <v>-29.756499999999999</v>
      </c>
      <c r="GW36" s="254">
        <v>31.2713</v>
      </c>
      <c r="GX36" s="254">
        <v>-53.396799999999999</v>
      </c>
      <c r="GY36" s="254">
        <v>10.335800000000001</v>
      </c>
      <c r="GZ36" s="254">
        <v>10.1492</v>
      </c>
      <c r="HA36" s="254">
        <v>9.8313000000000006</v>
      </c>
      <c r="HB36" s="254">
        <v>11.922700000000001</v>
      </c>
      <c r="HC36" s="254">
        <v>30.3309</v>
      </c>
      <c r="HD36" s="254">
        <v>29.9467</v>
      </c>
      <c r="HE36" s="254">
        <v>281.60000000000002</v>
      </c>
      <c r="HF36" s="254">
        <v>-280.12580000000003</v>
      </c>
      <c r="HG36" s="254">
        <v>-253.59469999999999</v>
      </c>
      <c r="HH36" s="254">
        <v>254.93809999999999</v>
      </c>
      <c r="HI36" s="254">
        <v>141.90299999999999</v>
      </c>
      <c r="HJ36" s="254">
        <v>-31.6633</v>
      </c>
      <c r="HK36" s="254">
        <v>-30.293900000000001</v>
      </c>
      <c r="HL36" s="254">
        <v>-59.719099999999997</v>
      </c>
      <c r="HM36" s="254">
        <v>-51.222299999999997</v>
      </c>
      <c r="HN36" s="254">
        <v>77.523300000000006</v>
      </c>
      <c r="HO36" s="254">
        <v>76.781400000000005</v>
      </c>
      <c r="HP36" s="255"/>
      <c r="HQ36" s="255"/>
      <c r="HR36" s="254">
        <v>9.9785000000000004</v>
      </c>
      <c r="HS36" s="254">
        <v>9.8905999999999992</v>
      </c>
      <c r="HT36" s="254">
        <v>-35.120199999999997</v>
      </c>
      <c r="HU36" s="254">
        <v>-34.965200000000003</v>
      </c>
      <c r="HV36" s="254">
        <v>-15.18</v>
      </c>
      <c r="HW36" s="254">
        <v>-15.13</v>
      </c>
      <c r="HX36" s="254">
        <v>22.2</v>
      </c>
      <c r="HY36" s="254">
        <v>22.8</v>
      </c>
      <c r="HZ36" s="254">
        <v>21.2697</v>
      </c>
      <c r="IA36" s="254">
        <v>-68.08</v>
      </c>
      <c r="IB36" s="254">
        <v>-354.8415</v>
      </c>
      <c r="IC36" s="254">
        <v>93.246799999999993</v>
      </c>
      <c r="ID36" s="254">
        <v>91.323599999999999</v>
      </c>
      <c r="IE36" s="254">
        <v>12.9</v>
      </c>
      <c r="IF36" s="254">
        <v>-26.1</v>
      </c>
      <c r="IG36" s="254">
        <v>-9.6</v>
      </c>
      <c r="IH36" s="254">
        <v>-9.5</v>
      </c>
      <c r="II36" s="255"/>
      <c r="IJ36" s="255"/>
      <c r="IK36" s="254">
        <v>-140.86099999999999</v>
      </c>
      <c r="IL36" s="254">
        <v>49.6599</v>
      </c>
      <c r="IM36" s="254">
        <v>146.67689999999999</v>
      </c>
      <c r="IN36" s="254">
        <v>60.501899999999999</v>
      </c>
      <c r="IO36" s="254">
        <v>42.3748</v>
      </c>
      <c r="IP36" s="255"/>
      <c r="IQ36" s="254">
        <v>50.279600000000002</v>
      </c>
      <c r="IR36" s="254">
        <v>-175.60499999999999</v>
      </c>
      <c r="IS36" s="254">
        <v>0</v>
      </c>
      <c r="IT36" s="254">
        <v>-48.524500000000003</v>
      </c>
      <c r="IU36" s="254">
        <v>219.10890000000001</v>
      </c>
      <c r="IV36" s="254">
        <v>219.82259999999999</v>
      </c>
      <c r="IW36" s="254">
        <v>178.69049999999999</v>
      </c>
      <c r="IX36" s="254">
        <v>-139.45099999999999</v>
      </c>
      <c r="IY36" s="254">
        <v>21.726400000000002</v>
      </c>
      <c r="IZ36" s="254">
        <v>-110.8282</v>
      </c>
      <c r="JA36" s="254">
        <v>115.7715</v>
      </c>
      <c r="JB36" s="254">
        <v>-3.4264000000000001</v>
      </c>
      <c r="JC36" s="254">
        <v>28.369</v>
      </c>
      <c r="JD36" s="254">
        <v>13.76</v>
      </c>
      <c r="JE36" s="254">
        <v>0.72599999999999998</v>
      </c>
      <c r="JF36" s="254">
        <v>0.70899999999999996</v>
      </c>
      <c r="JG36" s="254">
        <v>-13.52</v>
      </c>
      <c r="JH36" s="254">
        <v>-7.84</v>
      </c>
      <c r="JI36" s="255"/>
      <c r="JJ36" s="254">
        <v>7.8537999999999997</v>
      </c>
      <c r="JK36" s="254">
        <v>-10.106</v>
      </c>
      <c r="JL36" s="254">
        <v>-39.229399999999998</v>
      </c>
      <c r="JM36" s="254">
        <v>12.4</v>
      </c>
      <c r="JN36" s="254">
        <v>54.822000000000003</v>
      </c>
      <c r="JO36" s="254">
        <v>54.030999999999999</v>
      </c>
      <c r="JP36" s="255"/>
      <c r="JQ36" s="255"/>
      <c r="JR36" s="254">
        <v>49.919600000000003</v>
      </c>
      <c r="JS36" s="254">
        <v>49.974499999999999</v>
      </c>
      <c r="JT36" s="254">
        <v>50.610799999999998</v>
      </c>
      <c r="JU36" s="255"/>
      <c r="JV36" s="254">
        <v>27</v>
      </c>
      <c r="JW36" s="254">
        <v>22.3843</v>
      </c>
      <c r="JX36" s="254">
        <v>8.31</v>
      </c>
      <c r="JY36" s="255"/>
      <c r="JZ36" s="254">
        <v>-55.391399999999997</v>
      </c>
      <c r="KA36" s="254">
        <v>81.119399999999999</v>
      </c>
      <c r="KB36" s="254">
        <v>60.567</v>
      </c>
      <c r="KC36" s="254">
        <v>-54.556800000000003</v>
      </c>
      <c r="KD36" s="254">
        <v>-79.806600000000003</v>
      </c>
      <c r="KE36" s="254">
        <v>50.941000000000003</v>
      </c>
      <c r="KF36" s="254">
        <v>28.6769</v>
      </c>
      <c r="KG36" s="254">
        <v>-38.299999999999997</v>
      </c>
      <c r="KH36" s="254">
        <v>38</v>
      </c>
      <c r="KI36" s="254">
        <v>-107.5189</v>
      </c>
      <c r="KJ36" s="254">
        <v>251.25319999999999</v>
      </c>
    </row>
    <row r="37" spans="1:296" ht="18" customHeight="1" x14ac:dyDescent="0.35">
      <c r="A37" s="249" t="s">
        <v>57</v>
      </c>
      <c r="B37" s="249" t="s">
        <v>805</v>
      </c>
      <c r="C37" s="253">
        <v>0</v>
      </c>
      <c r="D37" s="254">
        <v>0</v>
      </c>
      <c r="E37" s="254">
        <v>20.6981</v>
      </c>
      <c r="F37" s="254">
        <v>-30.1602</v>
      </c>
      <c r="G37" s="254">
        <v>-31.850899999999999</v>
      </c>
      <c r="H37" s="254">
        <v>25.311199999999999</v>
      </c>
      <c r="I37" s="255"/>
      <c r="J37" s="254">
        <v>65.084500000000006</v>
      </c>
      <c r="K37" s="254">
        <v>-150.227</v>
      </c>
      <c r="L37" s="254">
        <v>76.777000000000001</v>
      </c>
      <c r="M37" s="254">
        <v>38.6008</v>
      </c>
      <c r="N37" s="254">
        <v>38.305700000000002</v>
      </c>
      <c r="O37" s="254">
        <v>-22.2</v>
      </c>
      <c r="P37" s="254">
        <v>-76.08</v>
      </c>
      <c r="Q37" s="254">
        <v>68.2</v>
      </c>
      <c r="R37" s="254">
        <v>21.527999999999999</v>
      </c>
      <c r="S37" s="254">
        <v>-66</v>
      </c>
      <c r="T37" s="254">
        <v>13.402200000000001</v>
      </c>
      <c r="U37" s="254">
        <v>94.785200000000003</v>
      </c>
      <c r="V37" s="254">
        <v>12.821300000000001</v>
      </c>
      <c r="W37" s="254">
        <v>12.9879</v>
      </c>
      <c r="X37" s="254">
        <v>21.711600000000001</v>
      </c>
      <c r="Y37" s="254">
        <v>16.007100000000001</v>
      </c>
      <c r="Z37" s="254">
        <v>0.54430000000000001</v>
      </c>
      <c r="AA37" s="254">
        <v>8.2836999999999996</v>
      </c>
      <c r="AB37" s="255"/>
      <c r="AC37" s="255"/>
      <c r="A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81.650000000000006</v>
      </c>
      <c r="AO37" s="254">
        <v>81.680000000000007</v>
      </c>
      <c r="AP37" s="254">
        <v>13.8902</v>
      </c>
      <c r="AQ37" s="254">
        <v>10.3979</v>
      </c>
      <c r="AR37" s="254">
        <v>80.765100000000004</v>
      </c>
      <c r="AS37" s="254">
        <v>83.811199999999999</v>
      </c>
      <c r="AT37" s="254">
        <v>48.835700000000003</v>
      </c>
      <c r="AU37" s="253">
        <v>0</v>
      </c>
      <c r="AV37" s="254">
        <v>-88.748599999999996</v>
      </c>
      <c r="AW37" s="254">
        <v>9.8954000000000004</v>
      </c>
      <c r="AX37" s="254">
        <v>9.9873999999999992</v>
      </c>
      <c r="AY37" s="254">
        <v>86.957700000000003</v>
      </c>
      <c r="AZ37" s="254">
        <v>88.224400000000003</v>
      </c>
      <c r="BA37" s="254">
        <v>-1.3393999999999999</v>
      </c>
      <c r="BB37" s="254">
        <v>-2.1886000000000001</v>
      </c>
      <c r="BC37" s="254">
        <v>-574.70399999999995</v>
      </c>
      <c r="BD37" s="254">
        <v>-19.584700000000002</v>
      </c>
      <c r="BE37" s="254">
        <v>-11.4</v>
      </c>
      <c r="BF37" s="254">
        <v>-11.2</v>
      </c>
      <c r="BG37" s="255"/>
      <c r="BH37" s="254">
        <v>95.414299999999997</v>
      </c>
      <c r="BI37" s="254">
        <v>-6.0900999999999996</v>
      </c>
      <c r="BJ37" s="255"/>
      <c r="BK37" s="254">
        <v>-47.453800000000001</v>
      </c>
      <c r="BL37" s="254">
        <v>15.4459</v>
      </c>
      <c r="BM37" s="254">
        <v>6.9832000000000001</v>
      </c>
      <c r="BN37" s="254">
        <v>4.8023999999999996</v>
      </c>
      <c r="BO37" s="254">
        <v>608.17269999999996</v>
      </c>
      <c r="BP37" s="254">
        <v>240.5163</v>
      </c>
      <c r="BQ37" s="254">
        <v>239.41759999999999</v>
      </c>
      <c r="BR37" s="254">
        <v>-567.48429999999996</v>
      </c>
      <c r="BS37" s="254">
        <v>796.22479999999996</v>
      </c>
      <c r="BT37" s="255"/>
      <c r="BU37" s="254">
        <v>-128.48480000000001</v>
      </c>
      <c r="BV37" s="254">
        <v>131.82689999999999</v>
      </c>
      <c r="BW37" s="254">
        <v>132.05940000000001</v>
      </c>
      <c r="BX37" s="254">
        <v>41.73</v>
      </c>
      <c r="BY37" s="254">
        <v>4.3099999999999996</v>
      </c>
      <c r="BZ37" s="254">
        <v>83.45</v>
      </c>
      <c r="CA37" s="254">
        <v>78.92</v>
      </c>
      <c r="CB37" s="254">
        <v>-77.289100000000005</v>
      </c>
      <c r="CC37" s="254">
        <v>-76.887200000000007</v>
      </c>
      <c r="CD37" s="254">
        <v>148.9332</v>
      </c>
      <c r="CE37" s="254">
        <v>150.12430000000001</v>
      </c>
      <c r="CF37" s="254">
        <v>17.500399999999999</v>
      </c>
      <c r="CG37" s="254">
        <v>-108.3832</v>
      </c>
      <c r="CH37" s="254">
        <v>-108.14960000000001</v>
      </c>
      <c r="CI37" s="254">
        <v>6.52</v>
      </c>
      <c r="CJ37" s="254">
        <v>-108.0802</v>
      </c>
      <c r="CK37" s="255"/>
      <c r="CL37" s="255"/>
      <c r="CM37" s="254">
        <v>64.900000000000006</v>
      </c>
      <c r="CN37" s="254">
        <v>220.3</v>
      </c>
      <c r="CO37" s="254">
        <v>-20.74</v>
      </c>
      <c r="CP37" s="255"/>
      <c r="CQ37" s="254">
        <v>61.874899999999997</v>
      </c>
      <c r="CR37" s="254">
        <v>58.106400000000001</v>
      </c>
      <c r="CS37" s="254">
        <v>90.328400000000002</v>
      </c>
      <c r="CT37" s="254">
        <v>90.057000000000002</v>
      </c>
      <c r="CU37" s="254">
        <v>1</v>
      </c>
      <c r="CV37" s="254">
        <v>-157.76849999999999</v>
      </c>
      <c r="CW37" s="254">
        <v>5.9698000000000002</v>
      </c>
      <c r="CX37" s="254">
        <v>15.2074</v>
      </c>
      <c r="CY37" s="254">
        <v>79.94</v>
      </c>
      <c r="CZ37" s="254">
        <v>43.67</v>
      </c>
      <c r="DA37" s="254">
        <v>66.101100000000002</v>
      </c>
      <c r="DB37" s="254">
        <v>62.6999</v>
      </c>
      <c r="DC37" s="254">
        <v>40.409599999999998</v>
      </c>
      <c r="DD37" s="255"/>
      <c r="DE37" s="254">
        <v>109.41070000000001</v>
      </c>
      <c r="DF37" s="254">
        <v>108.318</v>
      </c>
      <c r="DG37" s="254">
        <v>-146.62049999999999</v>
      </c>
      <c r="DH37" s="255"/>
      <c r="DI37" s="254">
        <v>-21.967099999999999</v>
      </c>
      <c r="DJ37" s="254">
        <v>-137.6</v>
      </c>
      <c r="DK37" s="254">
        <v>-137.19999999999999</v>
      </c>
      <c r="DL37" s="254">
        <v>31.539000000000001</v>
      </c>
      <c r="DM37" s="255"/>
      <c r="DN37" s="254">
        <v>83.141999999999996</v>
      </c>
      <c r="DO37" s="255"/>
      <c r="DP37" s="255"/>
      <c r="DQ37" s="254">
        <v>-12.36</v>
      </c>
      <c r="DR37" s="254">
        <v>74.555000000000007</v>
      </c>
      <c r="DS37" s="254">
        <v>145.2182</v>
      </c>
      <c r="DT37" s="254">
        <v>-32.049999999999997</v>
      </c>
      <c r="DU37" s="254">
        <v>-32.25</v>
      </c>
      <c r="DV37" s="254">
        <v>130.28</v>
      </c>
      <c r="DW37" s="254">
        <v>92.6</v>
      </c>
      <c r="DX37" s="254">
        <v>146.58179999999999</v>
      </c>
      <c r="DY37" s="254">
        <v>143.25450000000001</v>
      </c>
      <c r="DZ37" s="254">
        <v>-53.9544</v>
      </c>
      <c r="EA37" s="254">
        <v>-52.590899999999998</v>
      </c>
      <c r="EB37" s="254">
        <v>275.70319999999998</v>
      </c>
      <c r="EC37" s="254">
        <v>220.815</v>
      </c>
      <c r="ED37" s="254">
        <v>214.17169999999999</v>
      </c>
      <c r="EE37" s="254">
        <v>217.50980000000001</v>
      </c>
      <c r="EF37" s="254">
        <v>68.634799999999998</v>
      </c>
      <c r="EG37" s="254">
        <v>41.737900000000003</v>
      </c>
      <c r="EH37" s="254">
        <v>-35.146000000000001</v>
      </c>
      <c r="EI37" s="254">
        <v>581.18520000000001</v>
      </c>
      <c r="EJ37" s="254">
        <v>-0.36609999999999998</v>
      </c>
      <c r="EK37" s="255"/>
      <c r="EL37" s="254">
        <v>-35.939300000000003</v>
      </c>
      <c r="EM37" s="254">
        <v>-33.177199999999999</v>
      </c>
      <c r="EN37" s="254">
        <v>33.292000000000002</v>
      </c>
      <c r="EO37" s="255"/>
      <c r="EP37" s="254">
        <v>-88.466899999999995</v>
      </c>
      <c r="EQ37" s="254">
        <v>44.591999999999999</v>
      </c>
      <c r="ER37" s="254">
        <v>-20.004000000000001</v>
      </c>
      <c r="ES37" s="254">
        <v>-20.745799999999999</v>
      </c>
      <c r="ET37" s="254">
        <v>0.43640000000000001</v>
      </c>
      <c r="EU37" s="254">
        <v>0</v>
      </c>
      <c r="EV37" s="254">
        <v>-16.59</v>
      </c>
      <c r="EW37" s="254">
        <v>1</v>
      </c>
      <c r="EX37" s="254">
        <v>17.940000000000001</v>
      </c>
      <c r="EY37" s="254">
        <v>-160.10550000000001</v>
      </c>
      <c r="EZ37" s="254">
        <v>-38.953899999999997</v>
      </c>
      <c r="FA37" s="254">
        <v>-37.692300000000003</v>
      </c>
      <c r="FB37" s="254">
        <v>8.9337999999999997</v>
      </c>
      <c r="FC37" s="254">
        <v>-40.707500000000003</v>
      </c>
      <c r="FD37" s="254">
        <v>11.181100000000001</v>
      </c>
      <c r="FE37" s="254">
        <v>24.323699999999999</v>
      </c>
      <c r="FF37" s="255"/>
      <c r="FG37" s="254">
        <v>24.281199999999998</v>
      </c>
      <c r="FH37" s="255"/>
      <c r="FI37" s="254">
        <v>7.9406999999999996</v>
      </c>
      <c r="FJ37" s="255"/>
      <c r="FK37" s="254">
        <v>76.527500000000003</v>
      </c>
      <c r="FL37" s="254">
        <v>77.364800000000002</v>
      </c>
      <c r="FM37" s="254">
        <v>-94.110500000000002</v>
      </c>
      <c r="FN37" s="254">
        <v>55.709899999999998</v>
      </c>
      <c r="FO37" s="254">
        <v>55.200600000000001</v>
      </c>
      <c r="FP37" s="254">
        <v>-67.7012</v>
      </c>
      <c r="FQ37" s="254">
        <v>-61.5017</v>
      </c>
      <c r="FR37" s="254">
        <v>-29.793500000000002</v>
      </c>
      <c r="FS37" s="254">
        <v>-36.770000000000003</v>
      </c>
      <c r="FT37" s="254">
        <v>13.3773</v>
      </c>
      <c r="FU37" s="254">
        <v>1.0172000000000001</v>
      </c>
      <c r="FV37" s="254">
        <v>-8.4499999999999993</v>
      </c>
      <c r="FW37" s="254">
        <v>20.87</v>
      </c>
      <c r="FX37" s="254">
        <v>-29.910499999999999</v>
      </c>
      <c r="FY37" s="255"/>
      <c r="FZ37" s="254">
        <v>-14.507999999999999</v>
      </c>
      <c r="GA37" s="254">
        <v>0.75</v>
      </c>
      <c r="GB37" s="254">
        <v>9.2382000000000009</v>
      </c>
      <c r="GC37" s="254">
        <v>28.76</v>
      </c>
      <c r="GD37" s="254">
        <v>61.808700000000002</v>
      </c>
      <c r="GE37" s="254">
        <v>68.942099999999996</v>
      </c>
      <c r="GF37" s="255"/>
      <c r="GG37" s="254">
        <v>90.015199999999993</v>
      </c>
      <c r="GH37" s="254">
        <v>27.9</v>
      </c>
      <c r="GI37" s="254">
        <v>-21.470300000000002</v>
      </c>
      <c r="GJ37" s="254">
        <v>4.7602000000000002</v>
      </c>
      <c r="GK37" s="254">
        <v>5.0545</v>
      </c>
      <c r="GL37" s="254">
        <v>2.0581999999999998</v>
      </c>
      <c r="GM37" s="255"/>
      <c r="GN37" s="255"/>
      <c r="GO37" s="254">
        <v>-16.7255</v>
      </c>
      <c r="GP37" s="254">
        <v>-38.662799999999997</v>
      </c>
      <c r="GQ37" s="254">
        <v>20.907</v>
      </c>
      <c r="GR37" s="254">
        <v>40.049700000000001</v>
      </c>
      <c r="GS37" s="254">
        <v>59.708100000000002</v>
      </c>
      <c r="GT37" s="254">
        <v>58.905299999999997</v>
      </c>
      <c r="GU37" s="254">
        <v>-174.0925</v>
      </c>
      <c r="GV37" s="254">
        <v>-30.382400000000001</v>
      </c>
      <c r="GW37" s="254">
        <v>31.465399999999999</v>
      </c>
      <c r="GX37" s="254">
        <v>-55.6051</v>
      </c>
      <c r="GY37" s="254">
        <v>12.189399999999999</v>
      </c>
      <c r="GZ37" s="254">
        <v>10.4031</v>
      </c>
      <c r="HA37" s="254">
        <v>9.9473000000000003</v>
      </c>
      <c r="HB37" s="254">
        <v>14</v>
      </c>
      <c r="HC37" s="254">
        <v>43.646599999999999</v>
      </c>
      <c r="HD37" s="254">
        <v>43.463000000000001</v>
      </c>
      <c r="HE37" s="254">
        <v>285</v>
      </c>
      <c r="HF37" s="254">
        <v>-283.0462</v>
      </c>
      <c r="HG37" s="254">
        <v>-261.09899999999999</v>
      </c>
      <c r="HH37" s="254">
        <v>264.25009999999997</v>
      </c>
      <c r="HI37" s="254">
        <v>166.8167</v>
      </c>
      <c r="HJ37" s="254">
        <v>-42.942599999999999</v>
      </c>
      <c r="HK37" s="254">
        <v>-42.970999999999997</v>
      </c>
      <c r="HL37" s="254">
        <v>-55.3613</v>
      </c>
      <c r="HM37" s="254">
        <v>-46.6952</v>
      </c>
      <c r="HN37" s="254">
        <v>80.342500000000001</v>
      </c>
      <c r="HO37" s="254">
        <v>77.933700000000002</v>
      </c>
      <c r="HP37" s="255"/>
      <c r="HQ37" s="255"/>
      <c r="HR37" s="254">
        <v>20.031099999999999</v>
      </c>
      <c r="HS37" s="254">
        <v>19.141200000000001</v>
      </c>
      <c r="HT37" s="254">
        <v>-43.513399999999997</v>
      </c>
      <c r="HU37" s="254">
        <v>-42.4405</v>
      </c>
      <c r="HV37" s="254">
        <v>-13.77</v>
      </c>
      <c r="HW37" s="254">
        <v>-13.86</v>
      </c>
      <c r="HX37" s="254">
        <v>21.5</v>
      </c>
      <c r="HY37" s="254">
        <v>21.3</v>
      </c>
      <c r="HZ37" s="254">
        <v>21.556000000000001</v>
      </c>
      <c r="IA37" s="254">
        <v>-65.12</v>
      </c>
      <c r="IB37" s="254">
        <v>-344.91649999999998</v>
      </c>
      <c r="IC37" s="254">
        <v>96.120900000000006</v>
      </c>
      <c r="ID37" s="254">
        <v>94.59</v>
      </c>
      <c r="IE37" s="254">
        <v>17.3</v>
      </c>
      <c r="IF37" s="254">
        <v>-27.9</v>
      </c>
      <c r="IG37" s="254">
        <v>-19</v>
      </c>
      <c r="IH37" s="254">
        <v>-19.100000000000001</v>
      </c>
      <c r="II37" s="255"/>
      <c r="IJ37" s="255"/>
      <c r="IK37" s="254">
        <v>-162.57650000000001</v>
      </c>
      <c r="IL37" s="254">
        <v>12.881600000000001</v>
      </c>
      <c r="IM37" s="254">
        <v>223.47800000000001</v>
      </c>
      <c r="IN37" s="254">
        <v>118.1294</v>
      </c>
      <c r="IO37" s="254">
        <v>72.034400000000005</v>
      </c>
      <c r="IP37" s="255"/>
      <c r="IQ37" s="254">
        <v>109.04389999999999</v>
      </c>
      <c r="IR37" s="254">
        <v>-201.29499999999999</v>
      </c>
      <c r="IS37" s="254">
        <v>-77.968599999999995</v>
      </c>
      <c r="IT37" s="254">
        <v>-111.64960000000001</v>
      </c>
      <c r="IU37" s="254">
        <v>218.21510000000001</v>
      </c>
      <c r="IV37" s="254">
        <v>215.26009999999999</v>
      </c>
      <c r="IW37" s="254">
        <v>203.3339</v>
      </c>
      <c r="IX37" s="254">
        <v>-213.68709999999999</v>
      </c>
      <c r="IY37" s="254">
        <v>77.815899999999999</v>
      </c>
      <c r="IZ37" s="254">
        <v>-137.04650000000001</v>
      </c>
      <c r="JA37" s="254">
        <v>139.7098</v>
      </c>
      <c r="JB37" s="254">
        <v>-2.3992</v>
      </c>
      <c r="JC37" s="254">
        <v>36.280700000000003</v>
      </c>
      <c r="JD37" s="254">
        <v>14</v>
      </c>
      <c r="JE37" s="254">
        <v>0.79100000000000004</v>
      </c>
      <c r="JF37" s="254">
        <v>0.77400000000000002</v>
      </c>
      <c r="JG37" s="254">
        <v>-13.12</v>
      </c>
      <c r="JH37" s="254">
        <v>-8.48</v>
      </c>
      <c r="JI37" s="255"/>
      <c r="JJ37" s="254">
        <v>9.7581000000000007</v>
      </c>
      <c r="JK37" s="254">
        <v>-9.7246000000000006</v>
      </c>
      <c r="JL37" s="254">
        <v>-38.262</v>
      </c>
      <c r="JM37" s="254">
        <v>9.1999999999999993</v>
      </c>
      <c r="JN37" s="254">
        <v>51.78</v>
      </c>
      <c r="JO37" s="254">
        <v>50.13</v>
      </c>
      <c r="JP37" s="254">
        <v>9.8666</v>
      </c>
      <c r="JQ37" s="254">
        <v>11.7958</v>
      </c>
      <c r="JR37" s="254">
        <v>51.076099999999997</v>
      </c>
      <c r="JS37" s="254">
        <v>51.508899999999997</v>
      </c>
      <c r="JT37" s="254">
        <v>50.6708</v>
      </c>
      <c r="JU37" s="255"/>
      <c r="JV37" s="254">
        <v>29.4</v>
      </c>
      <c r="JW37" s="254">
        <v>21.1752</v>
      </c>
      <c r="JX37" s="254">
        <v>8.4</v>
      </c>
      <c r="JY37" s="255"/>
      <c r="JZ37" s="254">
        <v>-49.655799999999999</v>
      </c>
      <c r="KA37" s="254">
        <v>78.974999999999994</v>
      </c>
      <c r="KB37" s="254">
        <v>56.6965</v>
      </c>
      <c r="KC37" s="254">
        <v>-49.422199999999997</v>
      </c>
      <c r="KD37" s="254">
        <v>-76.794399999999996</v>
      </c>
      <c r="KE37" s="254">
        <v>46.662799999999997</v>
      </c>
      <c r="KF37" s="254">
        <v>30.902799999999999</v>
      </c>
      <c r="KG37" s="254">
        <v>-38.6</v>
      </c>
      <c r="KH37" s="254">
        <v>38.200000000000003</v>
      </c>
      <c r="KI37" s="254">
        <v>-96.5642</v>
      </c>
      <c r="KJ37" s="254">
        <v>233.34540000000001</v>
      </c>
    </row>
    <row r="38" spans="1:296" ht="18" customHeight="1" x14ac:dyDescent="0.35">
      <c r="A38" s="249" t="s">
        <v>57</v>
      </c>
      <c r="B38" s="249" t="s">
        <v>806</v>
      </c>
      <c r="C38" s="253">
        <v>0</v>
      </c>
      <c r="D38" s="254">
        <v>0</v>
      </c>
      <c r="E38" s="254">
        <v>20.4801</v>
      </c>
      <c r="F38" s="255"/>
      <c r="G38" s="254">
        <v>-31.048300000000001</v>
      </c>
      <c r="H38" s="254">
        <v>26.847999999999999</v>
      </c>
      <c r="I38" s="255"/>
      <c r="J38" s="255"/>
      <c r="K38" s="254">
        <v>-150.65620000000001</v>
      </c>
      <c r="L38" s="254">
        <v>77.788899999999998</v>
      </c>
      <c r="M38" s="254">
        <v>39.440800000000003</v>
      </c>
      <c r="N38" s="254">
        <v>39.009799999999998</v>
      </c>
      <c r="O38" s="254">
        <v>-24.42</v>
      </c>
      <c r="P38" s="254">
        <v>-77.073999999999998</v>
      </c>
      <c r="Q38" s="254">
        <v>68.2</v>
      </c>
      <c r="R38" s="254">
        <v>22.356000000000002</v>
      </c>
      <c r="S38" s="254">
        <v>-68.2</v>
      </c>
      <c r="T38" s="254">
        <v>13.505699999999999</v>
      </c>
      <c r="U38" s="254">
        <v>95.643199999999993</v>
      </c>
      <c r="V38" s="254">
        <v>13.273199999999999</v>
      </c>
      <c r="W38" s="254">
        <v>13.0669</v>
      </c>
      <c r="X38" s="254">
        <v>21.6614</v>
      </c>
      <c r="Y38" s="254">
        <v>15.803699999999999</v>
      </c>
      <c r="Z38" s="254">
        <v>0.34229999999999999</v>
      </c>
      <c r="AA38" s="254">
        <v>8.0010999999999992</v>
      </c>
      <c r="AB38" s="255"/>
      <c r="AC38" s="255"/>
      <c r="AD38" s="254">
        <v>-81.5</v>
      </c>
      <c r="AE38" s="254">
        <v>-81.34</v>
      </c>
      <c r="AF38" s="255"/>
      <c r="AG38" s="254">
        <v>22.2</v>
      </c>
      <c r="AH38" s="253">
        <v>74.8</v>
      </c>
      <c r="AI38" s="254">
        <v>9.2789999999999999</v>
      </c>
      <c r="AJ38" s="254">
        <v>0.182</v>
      </c>
      <c r="AK38" s="253">
        <v>-80.66</v>
      </c>
      <c r="AL38" s="254">
        <v>-80.66</v>
      </c>
      <c r="AM38" s="254">
        <v>-41.52</v>
      </c>
      <c r="AN38" s="254">
        <v>82.45</v>
      </c>
      <c r="AO38" s="254">
        <v>82.55</v>
      </c>
      <c r="AP38" s="254">
        <v>15.221399999999999</v>
      </c>
      <c r="AQ38" s="254">
        <v>10.3691</v>
      </c>
      <c r="AR38" s="254">
        <v>80.768500000000003</v>
      </c>
      <c r="AS38" s="254">
        <v>83.553399999999996</v>
      </c>
      <c r="AT38" s="254">
        <v>47.725099999999998</v>
      </c>
      <c r="AU38" s="253">
        <v>0</v>
      </c>
      <c r="AV38" s="254">
        <v>-89.623000000000005</v>
      </c>
      <c r="AW38" s="254">
        <v>9.7600999999999996</v>
      </c>
      <c r="AX38" s="254">
        <v>10.1045</v>
      </c>
      <c r="AY38" s="254">
        <v>86.355099999999993</v>
      </c>
      <c r="AZ38" s="254">
        <v>88.697699999999998</v>
      </c>
      <c r="BA38" s="254">
        <v>-0.1053</v>
      </c>
      <c r="BB38" s="254">
        <v>-1.1604000000000001</v>
      </c>
      <c r="BC38" s="254">
        <v>-569.93449999999996</v>
      </c>
      <c r="BD38" s="254">
        <v>-19.451699999999999</v>
      </c>
      <c r="BE38" s="254">
        <v>-11.9</v>
      </c>
      <c r="BF38" s="254">
        <v>-11.7</v>
      </c>
      <c r="BG38" s="255"/>
      <c r="BH38" s="254">
        <v>94.250600000000006</v>
      </c>
      <c r="BI38" s="254">
        <v>-6.0128000000000004</v>
      </c>
      <c r="BJ38" s="255"/>
      <c r="BK38" s="254">
        <v>-48.931899999999999</v>
      </c>
      <c r="BL38" s="254">
        <v>15.2658</v>
      </c>
      <c r="BM38" s="254">
        <v>7.0881999999999996</v>
      </c>
      <c r="BN38" s="254">
        <v>4.8479999999999999</v>
      </c>
      <c r="BO38" s="254">
        <v>612.87249999999995</v>
      </c>
      <c r="BP38" s="254">
        <v>245.97909999999999</v>
      </c>
      <c r="BQ38" s="254">
        <v>245.70439999999999</v>
      </c>
      <c r="BR38" s="254">
        <v>-566.81629999999996</v>
      </c>
      <c r="BS38" s="254">
        <v>812.28700000000003</v>
      </c>
      <c r="BT38" s="255"/>
      <c r="BU38" s="254">
        <v>-121.9038</v>
      </c>
      <c r="BV38" s="254">
        <v>124.12269999999999</v>
      </c>
      <c r="BW38" s="254">
        <v>131.71010000000001</v>
      </c>
      <c r="BX38" s="254">
        <v>39.950000000000003</v>
      </c>
      <c r="BY38" s="254">
        <v>4.3600000000000003</v>
      </c>
      <c r="BZ38" s="254">
        <v>81.23</v>
      </c>
      <c r="CA38" s="254">
        <v>78.099999999999994</v>
      </c>
      <c r="CB38" s="254">
        <v>-83.852999999999994</v>
      </c>
      <c r="CC38" s="254">
        <v>-81.3078</v>
      </c>
      <c r="CD38" s="254">
        <v>152.4529</v>
      </c>
      <c r="CE38" s="254">
        <v>153.56290000000001</v>
      </c>
      <c r="CF38" s="254">
        <v>17.281400000000001</v>
      </c>
      <c r="CG38" s="254">
        <v>-101.12050000000001</v>
      </c>
      <c r="CH38" s="254">
        <v>-101.47150000000001</v>
      </c>
      <c r="CI38" s="254">
        <v>7.5366</v>
      </c>
      <c r="CJ38" s="254">
        <v>-100.8056</v>
      </c>
      <c r="CK38" s="255"/>
      <c r="CL38" s="255"/>
      <c r="CM38" s="254">
        <v>72.900000000000006</v>
      </c>
      <c r="CN38" s="254">
        <v>198.6</v>
      </c>
      <c r="CO38" s="254">
        <v>-20.86</v>
      </c>
      <c r="CP38" s="255"/>
      <c r="CQ38" s="254">
        <v>68.144300000000001</v>
      </c>
      <c r="CR38" s="254">
        <v>64.704099999999997</v>
      </c>
      <c r="CS38" s="254">
        <v>94.809799999999996</v>
      </c>
      <c r="CT38" s="254">
        <v>96.0535</v>
      </c>
      <c r="CU38" s="255"/>
      <c r="CV38" s="254">
        <v>-160.16300000000001</v>
      </c>
      <c r="CW38" s="254">
        <v>3.9617</v>
      </c>
      <c r="CX38" s="254">
        <v>15.293900000000001</v>
      </c>
      <c r="CY38" s="254">
        <v>84.77</v>
      </c>
      <c r="CZ38" s="254">
        <v>45.84</v>
      </c>
      <c r="DA38" s="254">
        <v>66.804199999999994</v>
      </c>
      <c r="DB38" s="254">
        <v>63.432299999999998</v>
      </c>
      <c r="DC38" s="254">
        <v>40.783499999999997</v>
      </c>
      <c r="DD38" s="255"/>
      <c r="DE38" s="254">
        <v>101.4012</v>
      </c>
      <c r="DF38" s="254">
        <v>100.4829</v>
      </c>
      <c r="DG38" s="254">
        <v>-138.82329999999999</v>
      </c>
      <c r="DH38" s="255"/>
      <c r="DI38" s="254">
        <v>-22.135100000000001</v>
      </c>
      <c r="DJ38" s="254">
        <v>-142.30000000000001</v>
      </c>
      <c r="DK38" s="254">
        <v>-141.80000000000001</v>
      </c>
      <c r="DL38" s="254">
        <v>31.495100000000001</v>
      </c>
      <c r="DM38" s="254">
        <v>87.1</v>
      </c>
      <c r="DN38" s="254">
        <v>82.672399999999996</v>
      </c>
      <c r="DO38" s="255"/>
      <c r="DP38" s="255"/>
      <c r="DQ38" s="254">
        <v>-11.77</v>
      </c>
      <c r="DR38" s="254">
        <v>75.268000000000001</v>
      </c>
      <c r="DS38" s="254">
        <v>138.27289999999999</v>
      </c>
      <c r="DT38" s="254">
        <v>-32.119999999999997</v>
      </c>
      <c r="DU38" s="254">
        <v>-32.409999999999997</v>
      </c>
      <c r="DV38" s="254">
        <v>130.63999999999999</v>
      </c>
      <c r="DW38" s="255"/>
      <c r="DX38" s="254">
        <v>139.0727</v>
      </c>
      <c r="DY38" s="254">
        <v>131</v>
      </c>
      <c r="DZ38" s="254">
        <v>-62.045400000000001</v>
      </c>
      <c r="EA38" s="254">
        <v>-59.954500000000003</v>
      </c>
      <c r="EB38" s="254">
        <v>266.73750000000001</v>
      </c>
      <c r="EC38" s="254">
        <v>213.78700000000001</v>
      </c>
      <c r="ED38" s="254">
        <v>207.55529999999999</v>
      </c>
      <c r="EE38" s="254">
        <v>209.75550000000001</v>
      </c>
      <c r="EF38" s="254">
        <v>63.3431</v>
      </c>
      <c r="EG38" s="254">
        <v>37.236400000000003</v>
      </c>
      <c r="EH38" s="254">
        <v>-35.692999999999998</v>
      </c>
      <c r="EI38" s="254">
        <v>573.04600000000005</v>
      </c>
      <c r="EJ38" s="254">
        <v>-40.446800000000003</v>
      </c>
      <c r="EK38" s="255"/>
      <c r="EL38" s="254">
        <v>-34.776499999999999</v>
      </c>
      <c r="EM38" s="254">
        <v>-32.538499999999999</v>
      </c>
      <c r="EN38" s="254">
        <v>29.100999999999999</v>
      </c>
      <c r="EO38" s="255"/>
      <c r="EP38" s="254">
        <v>-94.774199999999993</v>
      </c>
      <c r="EQ38" s="254">
        <v>46.128</v>
      </c>
      <c r="ER38" s="254">
        <v>-24.464500000000001</v>
      </c>
      <c r="ES38" s="254">
        <v>-25.414300000000001</v>
      </c>
      <c r="ET38" s="254">
        <v>4.9260999999999999</v>
      </c>
      <c r="EU38" s="254">
        <v>0</v>
      </c>
      <c r="EV38" s="254">
        <v>-16</v>
      </c>
      <c r="EW38" s="254">
        <v>1.2</v>
      </c>
      <c r="EX38" s="254">
        <v>17.975999999999999</v>
      </c>
      <c r="EY38" s="254">
        <v>-167.6985</v>
      </c>
      <c r="EZ38" s="254">
        <v>-38.270899999999997</v>
      </c>
      <c r="FA38" s="254">
        <v>-37.778700000000001</v>
      </c>
      <c r="FB38" s="254">
        <v>8.1864000000000008</v>
      </c>
      <c r="FC38" s="254">
        <v>-35.895899999999997</v>
      </c>
      <c r="FD38" s="254">
        <v>13.310700000000001</v>
      </c>
      <c r="FE38" s="254">
        <v>23.900200000000002</v>
      </c>
      <c r="FF38" s="255"/>
      <c r="FG38" s="254">
        <v>23.8245</v>
      </c>
      <c r="FH38" s="255"/>
      <c r="FI38" s="254">
        <v>0</v>
      </c>
      <c r="FJ38" s="255"/>
      <c r="FK38" s="254">
        <v>81.048900000000003</v>
      </c>
      <c r="FL38" s="254">
        <v>82.890900000000002</v>
      </c>
      <c r="FM38" s="254">
        <v>-96.622299999999996</v>
      </c>
      <c r="FN38" s="254">
        <v>64.051599999999993</v>
      </c>
      <c r="FO38" s="254">
        <v>63.738799999999998</v>
      </c>
      <c r="FP38" s="254">
        <v>-70.311599999999999</v>
      </c>
      <c r="FQ38" s="254">
        <v>-63.187100000000001</v>
      </c>
      <c r="FR38" s="254">
        <v>-31.346299999999999</v>
      </c>
      <c r="FS38" s="254">
        <v>-37.08</v>
      </c>
      <c r="FT38" s="254">
        <v>13.8705</v>
      </c>
      <c r="FU38" s="254">
        <v>1.0915999999999999</v>
      </c>
      <c r="FV38" s="254">
        <v>-8.6999999999999993</v>
      </c>
      <c r="FW38" s="254">
        <v>20.93</v>
      </c>
      <c r="FX38" s="254">
        <v>-31.100200000000001</v>
      </c>
      <c r="FY38" s="255"/>
      <c r="FZ38" s="254">
        <v>-14.516999999999999</v>
      </c>
      <c r="GA38" s="254">
        <v>0.46500000000000002</v>
      </c>
      <c r="GB38" s="254">
        <v>11.2021</v>
      </c>
      <c r="GC38" s="254">
        <v>28.3</v>
      </c>
      <c r="GD38" s="254">
        <v>62.9251</v>
      </c>
      <c r="GE38" s="254">
        <v>73.7577</v>
      </c>
      <c r="GF38" s="254">
        <v>16.98</v>
      </c>
      <c r="GG38" s="254">
        <v>88.6798</v>
      </c>
      <c r="GH38" s="254">
        <v>28.7</v>
      </c>
      <c r="GI38" s="254">
        <v>-21.3535</v>
      </c>
      <c r="GJ38" s="254">
        <v>4.6257999999999999</v>
      </c>
      <c r="GK38" s="254">
        <v>5.0564</v>
      </c>
      <c r="GL38" s="254">
        <v>2.0678999999999998</v>
      </c>
      <c r="GM38" s="255"/>
      <c r="GN38" s="255"/>
      <c r="GO38" s="254">
        <v>-16.290800000000001</v>
      </c>
      <c r="GP38" s="254">
        <v>-38.620100000000001</v>
      </c>
      <c r="GQ38" s="254">
        <v>21.1233</v>
      </c>
      <c r="GR38" s="254">
        <v>40.49</v>
      </c>
      <c r="GS38" s="254">
        <v>58.157400000000003</v>
      </c>
      <c r="GT38" s="254">
        <v>57.4876</v>
      </c>
      <c r="GU38" s="254">
        <v>-173.64619999999999</v>
      </c>
      <c r="GV38" s="254">
        <v>-30.431899999999999</v>
      </c>
      <c r="GW38" s="254">
        <v>31.011399999999998</v>
      </c>
      <c r="GX38" s="254">
        <v>-56.252099999999999</v>
      </c>
      <c r="GY38" s="254">
        <v>11.732799999999999</v>
      </c>
      <c r="GZ38" s="254">
        <v>10.7254</v>
      </c>
      <c r="HA38" s="254">
        <v>10.295400000000001</v>
      </c>
      <c r="HB38" s="254">
        <v>14</v>
      </c>
      <c r="HC38" s="254">
        <v>34.485300000000002</v>
      </c>
      <c r="HD38" s="254">
        <v>34.749400000000001</v>
      </c>
      <c r="HE38" s="254">
        <v>287.5</v>
      </c>
      <c r="HF38" s="254">
        <v>-287.9599</v>
      </c>
      <c r="HG38" s="254">
        <v>-260.21190000000001</v>
      </c>
      <c r="HH38" s="254">
        <v>263.86439999999999</v>
      </c>
      <c r="HI38" s="254">
        <v>143.0547</v>
      </c>
      <c r="HJ38" s="254">
        <v>-35.515700000000002</v>
      </c>
      <c r="HK38" s="254">
        <v>-34.160600000000002</v>
      </c>
      <c r="HL38" s="254">
        <v>-63.801099999999998</v>
      </c>
      <c r="HM38" s="254">
        <v>-54.510800000000003</v>
      </c>
      <c r="HN38" s="254">
        <v>79.604600000000005</v>
      </c>
      <c r="HO38" s="254">
        <v>80.977599999999995</v>
      </c>
      <c r="HP38" s="255"/>
      <c r="HQ38" s="255"/>
      <c r="HR38" s="254">
        <v>24.293900000000001</v>
      </c>
      <c r="HS38" s="254">
        <v>24.0961</v>
      </c>
      <c r="HT38" s="254">
        <v>-46.566400000000002</v>
      </c>
      <c r="HU38" s="254">
        <v>-48.406100000000002</v>
      </c>
      <c r="HV38" s="254">
        <v>-17.89</v>
      </c>
      <c r="HW38" s="254">
        <v>-17.89</v>
      </c>
      <c r="HX38" s="254">
        <v>4.9000000000000004</v>
      </c>
      <c r="HY38" s="254">
        <v>5.5</v>
      </c>
      <c r="HZ38" s="254">
        <v>21.329499999999999</v>
      </c>
      <c r="IA38" s="254">
        <v>-49.04</v>
      </c>
      <c r="IB38" s="254">
        <v>-319.96469999999999</v>
      </c>
      <c r="IC38" s="254">
        <v>93.545500000000004</v>
      </c>
      <c r="ID38" s="254">
        <v>93.2547</v>
      </c>
      <c r="IE38" s="254">
        <v>19.100000000000001</v>
      </c>
      <c r="IF38" s="254">
        <v>-43.9</v>
      </c>
      <c r="IG38" s="254">
        <v>-22.4</v>
      </c>
      <c r="IH38" s="254">
        <v>-22.4</v>
      </c>
      <c r="II38" s="254">
        <v>1.3707</v>
      </c>
      <c r="IJ38" s="255"/>
      <c r="IK38" s="254">
        <v>-136.70509999999999</v>
      </c>
      <c r="IL38" s="254">
        <v>56.269199999999998</v>
      </c>
      <c r="IM38" s="254">
        <v>198.18049999999999</v>
      </c>
      <c r="IN38" s="254">
        <v>99.094399999999993</v>
      </c>
      <c r="IO38" s="254">
        <v>84.321700000000007</v>
      </c>
      <c r="IP38" s="255"/>
      <c r="IQ38" s="254">
        <v>89.606800000000007</v>
      </c>
      <c r="IR38" s="254">
        <v>-212.14449999999999</v>
      </c>
      <c r="IS38" s="254">
        <v>-72.921499999999995</v>
      </c>
      <c r="IT38" s="254">
        <v>-90.138300000000001</v>
      </c>
      <c r="IU38" s="254">
        <v>221.57900000000001</v>
      </c>
      <c r="IV38" s="254">
        <v>221.12719999999999</v>
      </c>
      <c r="IW38" s="254">
        <v>212.62809999999999</v>
      </c>
      <c r="IX38" s="254">
        <v>-189.0394</v>
      </c>
      <c r="IY38" s="254">
        <v>73.143600000000006</v>
      </c>
      <c r="IZ38" s="254">
        <v>-120.7683</v>
      </c>
      <c r="JA38" s="254">
        <v>119.087</v>
      </c>
      <c r="JB38" s="254">
        <v>-2.2673000000000001</v>
      </c>
      <c r="JC38" s="254">
        <v>37.000999999999998</v>
      </c>
      <c r="JD38" s="254">
        <v>7.68</v>
      </c>
      <c r="JE38" s="254">
        <v>0.72799999999999998</v>
      </c>
      <c r="JF38" s="254">
        <v>0.72199999999999998</v>
      </c>
      <c r="JG38" s="254">
        <v>-8.24</v>
      </c>
      <c r="JH38" s="254">
        <v>-15.12</v>
      </c>
      <c r="JI38" s="255"/>
      <c r="JJ38" s="254">
        <v>16.438500000000001</v>
      </c>
      <c r="JK38" s="254">
        <v>-7.0602999999999998</v>
      </c>
      <c r="JL38" s="254">
        <v>-38.439</v>
      </c>
      <c r="JM38" s="254">
        <v>2</v>
      </c>
      <c r="JN38" s="254">
        <v>25.713999999999999</v>
      </c>
      <c r="JO38" s="254">
        <v>27.039000000000001</v>
      </c>
      <c r="JP38" s="254">
        <v>9.8516999999999992</v>
      </c>
      <c r="JQ38" s="254">
        <v>11.8361</v>
      </c>
      <c r="JR38" s="254">
        <v>51.404499999999999</v>
      </c>
      <c r="JS38" s="254">
        <v>51.633200000000002</v>
      </c>
      <c r="JT38" s="254">
        <v>52.469299999999997</v>
      </c>
      <c r="JU38" s="255"/>
      <c r="JV38" s="254">
        <v>41.9</v>
      </c>
      <c r="JW38" s="254">
        <v>18.8567</v>
      </c>
      <c r="JX38" s="254">
        <v>8.4700000000000006</v>
      </c>
      <c r="JY38" s="255"/>
      <c r="JZ38" s="254">
        <v>-56.046599999999998</v>
      </c>
      <c r="KA38" s="254">
        <v>85.630399999999995</v>
      </c>
      <c r="KB38" s="254">
        <v>63.852400000000003</v>
      </c>
      <c r="KC38" s="254">
        <v>-54.409700000000001</v>
      </c>
      <c r="KD38" s="254">
        <v>-81.670400000000001</v>
      </c>
      <c r="KE38" s="254">
        <v>53.895699999999998</v>
      </c>
      <c r="KF38" s="254">
        <v>28.4146</v>
      </c>
      <c r="KG38" s="254">
        <v>-49.1</v>
      </c>
      <c r="KH38" s="254">
        <v>50.9</v>
      </c>
      <c r="KI38" s="254">
        <v>-120.3216</v>
      </c>
      <c r="KJ38" s="254">
        <v>254.7499</v>
      </c>
    </row>
    <row r="39" spans="1:296" ht="18" customHeight="1" x14ac:dyDescent="0.35">
      <c r="A39" s="249" t="s">
        <v>57</v>
      </c>
      <c r="B39" s="249" t="s">
        <v>807</v>
      </c>
      <c r="C39" s="253">
        <v>0</v>
      </c>
      <c r="D39" s="254">
        <v>0</v>
      </c>
      <c r="E39" s="254">
        <v>20.684999999999999</v>
      </c>
      <c r="F39" s="255"/>
      <c r="G39" s="254">
        <v>-30.775099999999998</v>
      </c>
      <c r="H39" s="254">
        <v>25.567799999999998</v>
      </c>
      <c r="I39" s="255"/>
      <c r="J39" s="255"/>
      <c r="K39" s="254">
        <v>-153.60130000000001</v>
      </c>
      <c r="L39" s="254">
        <v>78.210800000000006</v>
      </c>
      <c r="M39" s="254">
        <v>39.916800000000002</v>
      </c>
      <c r="N39" s="254">
        <v>39.621600000000001</v>
      </c>
      <c r="O39" s="254">
        <v>-26.64</v>
      </c>
      <c r="P39" s="254">
        <v>-75.787000000000006</v>
      </c>
      <c r="Q39" s="254">
        <v>68.2</v>
      </c>
      <c r="R39" s="254">
        <v>22.356000000000002</v>
      </c>
      <c r="S39" s="254">
        <v>-66</v>
      </c>
      <c r="T39" s="254">
        <v>13.6395</v>
      </c>
      <c r="U39" s="254">
        <v>96.135199999999998</v>
      </c>
      <c r="V39" s="254">
        <v>13.055</v>
      </c>
      <c r="W39" s="254">
        <v>13.1495</v>
      </c>
      <c r="X39" s="254">
        <v>21.668299999999999</v>
      </c>
      <c r="Y39" s="254">
        <v>16.230699999999999</v>
      </c>
      <c r="Z39" s="254">
        <v>0.44579999999999997</v>
      </c>
      <c r="AA39" s="254">
        <v>7.8754</v>
      </c>
      <c r="AB39" s="255"/>
      <c r="AC39" s="255"/>
      <c r="AD39" s="254">
        <v>-83.66</v>
      </c>
      <c r="AE39" s="254">
        <v>-84.09</v>
      </c>
      <c r="AF39" s="255"/>
      <c r="AG39" s="254">
        <v>26.64</v>
      </c>
      <c r="AH39" s="254">
        <v>74.8</v>
      </c>
      <c r="AI39" s="254">
        <v>9.2680000000000007</v>
      </c>
      <c r="AJ39" s="254">
        <v>0.191</v>
      </c>
      <c r="AK39" s="253">
        <v>-88.12</v>
      </c>
      <c r="AL39" s="254">
        <v>-88.12</v>
      </c>
      <c r="AM39" s="254">
        <v>-34.61</v>
      </c>
      <c r="AN39" s="254">
        <v>88.96</v>
      </c>
      <c r="AO39" s="254">
        <v>89.74</v>
      </c>
      <c r="AP39" s="254">
        <v>15.215400000000001</v>
      </c>
      <c r="AQ39" s="254">
        <v>10.8462</v>
      </c>
      <c r="AR39" s="254">
        <v>80.065200000000004</v>
      </c>
      <c r="AS39" s="254">
        <v>82.657499999999999</v>
      </c>
      <c r="AT39" s="254">
        <v>48.646900000000002</v>
      </c>
      <c r="AU39" s="253">
        <v>0</v>
      </c>
      <c r="AV39" s="254">
        <v>-97.156300000000002</v>
      </c>
      <c r="AW39" s="254">
        <v>18.601199999999999</v>
      </c>
      <c r="AX39" s="254">
        <v>20.8611</v>
      </c>
      <c r="AY39" s="254">
        <v>86.284599999999998</v>
      </c>
      <c r="AZ39" s="254">
        <v>87.960499999999996</v>
      </c>
      <c r="BA39" s="254">
        <v>5.0175999999999998</v>
      </c>
      <c r="BB39" s="254">
        <v>5.4276</v>
      </c>
      <c r="BC39" s="254">
        <v>-599.53840000000002</v>
      </c>
      <c r="BD39" s="254">
        <v>-19.7409</v>
      </c>
      <c r="BE39" s="254">
        <v>-11.1</v>
      </c>
      <c r="BF39" s="254">
        <v>-11</v>
      </c>
      <c r="BG39" s="255"/>
      <c r="BH39" s="254">
        <v>103.7124</v>
      </c>
      <c r="BI39" s="254">
        <v>-5.8371000000000004</v>
      </c>
      <c r="BJ39" s="255"/>
      <c r="BK39" s="254">
        <v>-54.790100000000002</v>
      </c>
      <c r="BL39" s="254">
        <v>14.1768</v>
      </c>
      <c r="BM39" s="254">
        <v>8.0342000000000002</v>
      </c>
      <c r="BN39" s="254">
        <v>5.3224</v>
      </c>
      <c r="BO39" s="254">
        <v>626.20910000000003</v>
      </c>
      <c r="BP39" s="254">
        <v>181.21889999999999</v>
      </c>
      <c r="BQ39" s="254">
        <v>181.03569999999999</v>
      </c>
      <c r="BR39" s="254">
        <v>-646.7808</v>
      </c>
      <c r="BS39" s="254">
        <v>679.24959999999999</v>
      </c>
      <c r="BT39" s="255"/>
      <c r="BU39" s="254">
        <v>-132.3135</v>
      </c>
      <c r="BV39" s="254">
        <v>134.71789999999999</v>
      </c>
      <c r="BW39" s="254">
        <v>128.04759999999999</v>
      </c>
      <c r="BX39" s="254">
        <v>41.91</v>
      </c>
      <c r="BY39" s="254">
        <v>4.0199999999999996</v>
      </c>
      <c r="BZ39" s="254">
        <v>79.739999999999995</v>
      </c>
      <c r="CA39" s="254">
        <v>77.14</v>
      </c>
      <c r="CB39" s="254">
        <v>-58.5351</v>
      </c>
      <c r="CC39" s="254">
        <v>-58.4011</v>
      </c>
      <c r="CD39" s="254">
        <v>131.0085</v>
      </c>
      <c r="CE39" s="254">
        <v>132.12729999999999</v>
      </c>
      <c r="CF39" s="254">
        <v>18.364899999999999</v>
      </c>
      <c r="CG39" s="254">
        <v>-150.8861</v>
      </c>
      <c r="CH39" s="254">
        <v>-151.79239999999999</v>
      </c>
      <c r="CI39" s="254">
        <v>6.0921000000000003</v>
      </c>
      <c r="CJ39" s="254">
        <v>-124.1611</v>
      </c>
      <c r="CK39" s="255"/>
      <c r="CL39" s="255"/>
      <c r="CM39" s="254">
        <v>73.7</v>
      </c>
      <c r="CN39" s="254">
        <v>251.6</v>
      </c>
      <c r="CO39" s="254">
        <v>-20.85</v>
      </c>
      <c r="CP39" s="254">
        <v>25.693899999999999</v>
      </c>
      <c r="CQ39" s="254">
        <v>25.9665</v>
      </c>
      <c r="CR39" s="254">
        <v>26.2911</v>
      </c>
      <c r="CS39" s="254">
        <v>50.820700000000002</v>
      </c>
      <c r="CT39" s="254">
        <v>50.072200000000002</v>
      </c>
      <c r="CU39" s="255"/>
      <c r="CV39" s="254">
        <v>-119.84569999999999</v>
      </c>
      <c r="CW39" s="254">
        <v>10.0444</v>
      </c>
      <c r="CX39" s="254">
        <v>14.8079</v>
      </c>
      <c r="CY39" s="254">
        <v>82.87</v>
      </c>
      <c r="CZ39" s="254">
        <v>44.93</v>
      </c>
      <c r="DA39" s="255"/>
      <c r="DB39" s="255"/>
      <c r="DC39" s="254">
        <v>40.8202</v>
      </c>
      <c r="DD39" s="255"/>
      <c r="DE39" s="254">
        <v>125.0732</v>
      </c>
      <c r="DF39" s="254">
        <v>123.03660000000001</v>
      </c>
      <c r="DG39" s="254">
        <v>-125.25279999999999</v>
      </c>
      <c r="DH39" s="255"/>
      <c r="DI39" s="254">
        <v>-22.121500000000001</v>
      </c>
      <c r="DJ39" s="254">
        <v>-115.9</v>
      </c>
      <c r="DK39" s="254">
        <v>-114.3</v>
      </c>
      <c r="DL39" s="254">
        <v>31.1325</v>
      </c>
      <c r="DM39" s="254">
        <v>86.2</v>
      </c>
      <c r="DN39" s="254">
        <v>79.854500000000002</v>
      </c>
      <c r="DO39" s="255"/>
      <c r="DP39" s="255"/>
      <c r="DQ39" s="254">
        <v>-11.03</v>
      </c>
      <c r="DR39" s="254">
        <v>75.314499999999995</v>
      </c>
      <c r="DS39" s="254">
        <v>123.06950000000001</v>
      </c>
      <c r="DT39" s="254">
        <v>-31.7</v>
      </c>
      <c r="DU39" s="254">
        <v>-32.18</v>
      </c>
      <c r="DV39" s="254">
        <v>134.75</v>
      </c>
      <c r="DW39" s="254">
        <v>91.98</v>
      </c>
      <c r="DX39" s="254">
        <v>123.12730000000001</v>
      </c>
      <c r="DY39" s="254">
        <v>122.8</v>
      </c>
      <c r="DZ39" s="254">
        <v>-48.416200000000003</v>
      </c>
      <c r="EA39" s="254">
        <v>-47.618200000000002</v>
      </c>
      <c r="EB39" s="254">
        <v>264.6653</v>
      </c>
      <c r="EC39" s="254">
        <v>211.58670000000001</v>
      </c>
      <c r="ED39" s="254">
        <v>204.37129999999999</v>
      </c>
      <c r="EE39" s="254">
        <v>209.49510000000001</v>
      </c>
      <c r="EF39" s="254">
        <v>88.558700000000002</v>
      </c>
      <c r="EG39" s="254">
        <v>63.173299999999998</v>
      </c>
      <c r="EH39" s="254">
        <v>-34.273000000000003</v>
      </c>
      <c r="EI39" s="254">
        <v>648.71529999999996</v>
      </c>
      <c r="EJ39" s="254">
        <v>29.704799999999999</v>
      </c>
      <c r="EK39" s="255"/>
      <c r="EL39" s="254">
        <v>-35.956699999999998</v>
      </c>
      <c r="EM39" s="254">
        <v>-33.819099999999999</v>
      </c>
      <c r="EN39" s="254">
        <v>13.621700000000001</v>
      </c>
      <c r="EO39" s="254">
        <v>-55.834200000000003</v>
      </c>
      <c r="EP39" s="254">
        <v>-52.9011</v>
      </c>
      <c r="EQ39" s="254">
        <v>138.30000000000001</v>
      </c>
      <c r="ER39" s="254">
        <v>-26.544599999999999</v>
      </c>
      <c r="ES39" s="254">
        <v>-27.5505</v>
      </c>
      <c r="ET39" s="254">
        <v>-20.795200000000001</v>
      </c>
      <c r="EU39" s="254">
        <v>0</v>
      </c>
      <c r="EV39" s="254">
        <v>-14.9</v>
      </c>
      <c r="EW39" s="254">
        <v>97.7</v>
      </c>
      <c r="EX39" s="254">
        <v>17.884799999999998</v>
      </c>
      <c r="EY39" s="254">
        <v>-180.18170000000001</v>
      </c>
      <c r="EZ39" s="254">
        <v>-38.450499999999998</v>
      </c>
      <c r="FA39" s="254">
        <v>-37.6477</v>
      </c>
      <c r="FB39" s="254">
        <v>7.0640000000000001</v>
      </c>
      <c r="FC39" s="254">
        <v>-64.105900000000005</v>
      </c>
      <c r="FD39" s="254">
        <v>33.307000000000002</v>
      </c>
      <c r="FE39" s="254">
        <v>24.1325</v>
      </c>
      <c r="FF39" s="255"/>
      <c r="FG39" s="254">
        <v>23.648299999999999</v>
      </c>
      <c r="FH39" s="255"/>
      <c r="FI39" s="254">
        <v>0</v>
      </c>
      <c r="FJ39" s="254">
        <v>0</v>
      </c>
      <c r="FK39" s="254">
        <v>57.772399999999998</v>
      </c>
      <c r="FL39" s="254">
        <v>56.4328</v>
      </c>
      <c r="FM39" s="254">
        <v>-89.756600000000006</v>
      </c>
      <c r="FN39" s="254">
        <v>49.970599999999997</v>
      </c>
      <c r="FO39" s="254">
        <v>50.2074</v>
      </c>
      <c r="FP39" s="254">
        <v>-65.932100000000005</v>
      </c>
      <c r="FQ39" s="254">
        <v>-56.723599999999998</v>
      </c>
      <c r="FR39" s="254">
        <v>-32.459600000000002</v>
      </c>
      <c r="FS39" s="254">
        <v>-35.39</v>
      </c>
      <c r="FT39" s="254">
        <v>13.660500000000001</v>
      </c>
      <c r="FU39" s="254">
        <v>1.1026</v>
      </c>
      <c r="FV39" s="254">
        <v>-8.5399999999999991</v>
      </c>
      <c r="FW39" s="254">
        <v>18.989999999999998</v>
      </c>
      <c r="FX39" s="254">
        <v>-32.368400000000001</v>
      </c>
      <c r="FY39" s="255"/>
      <c r="FZ39" s="254">
        <v>-14.423999999999999</v>
      </c>
      <c r="GA39" s="254">
        <v>0.61</v>
      </c>
      <c r="GB39" s="255"/>
      <c r="GC39" s="254">
        <v>28.84</v>
      </c>
      <c r="GD39" s="254">
        <v>57.112499999999997</v>
      </c>
      <c r="GE39" s="254">
        <v>65.864400000000003</v>
      </c>
      <c r="GF39" s="254">
        <v>17.2</v>
      </c>
      <c r="GG39" s="254">
        <v>90.736500000000007</v>
      </c>
      <c r="GH39" s="254">
        <v>27.3</v>
      </c>
      <c r="GI39" s="254">
        <v>-21.620699999999999</v>
      </c>
      <c r="GJ39" s="254">
        <v>4.6155999999999997</v>
      </c>
      <c r="GK39" s="254">
        <v>5.15</v>
      </c>
      <c r="GL39" s="254">
        <v>2.0718999999999999</v>
      </c>
      <c r="GM39" s="255"/>
      <c r="GN39" s="255"/>
      <c r="GO39" s="254">
        <v>-17.3339</v>
      </c>
      <c r="GP39" s="254">
        <v>-39.9054</v>
      </c>
      <c r="GQ39" s="254">
        <v>23.2563</v>
      </c>
      <c r="GR39" s="254">
        <v>41.558500000000002</v>
      </c>
      <c r="GS39" s="254">
        <v>58.003700000000002</v>
      </c>
      <c r="GT39" s="254">
        <v>57.5349</v>
      </c>
      <c r="GU39" s="254">
        <v>-174.43539999999999</v>
      </c>
      <c r="GV39" s="254">
        <v>-31.100100000000001</v>
      </c>
      <c r="GW39" s="254">
        <v>31.235399999999998</v>
      </c>
      <c r="GX39" s="254">
        <v>-57.299199999999999</v>
      </c>
      <c r="GY39" s="254">
        <v>12.541700000000001</v>
      </c>
      <c r="GZ39" s="254">
        <v>11.0184</v>
      </c>
      <c r="HA39" s="254">
        <v>10.538</v>
      </c>
      <c r="HB39" s="255"/>
      <c r="HC39" s="254">
        <v>52.385599999999997</v>
      </c>
      <c r="HD39" s="254">
        <v>53.623199999999997</v>
      </c>
      <c r="HE39" s="254">
        <v>288.3</v>
      </c>
      <c r="HF39" s="254">
        <v>-286.70949999999999</v>
      </c>
      <c r="HG39" s="254">
        <v>-276.48860000000002</v>
      </c>
      <c r="HH39" s="254">
        <v>274.8032</v>
      </c>
      <c r="HI39" s="254">
        <v>190.77260000000001</v>
      </c>
      <c r="HJ39" s="254">
        <v>-52.1967</v>
      </c>
      <c r="HK39" s="254">
        <v>-50.709099999999999</v>
      </c>
      <c r="HL39" s="254">
        <v>-57.939399999999999</v>
      </c>
      <c r="HM39" s="254">
        <v>-49.439900000000002</v>
      </c>
      <c r="HN39" s="254">
        <v>79.034099999999995</v>
      </c>
      <c r="HO39" s="254">
        <v>78.954999999999998</v>
      </c>
      <c r="HP39" s="255"/>
      <c r="HQ39" s="255"/>
      <c r="HR39" s="254">
        <v>23.305099999999999</v>
      </c>
      <c r="HS39" s="254">
        <v>23.2502</v>
      </c>
      <c r="HT39" s="254">
        <v>-49.850099999999998</v>
      </c>
      <c r="HU39" s="254">
        <v>-50.606900000000003</v>
      </c>
      <c r="HV39" s="254">
        <v>-3.78</v>
      </c>
      <c r="HW39" s="254">
        <v>-3.93</v>
      </c>
      <c r="HX39" s="254">
        <v>23.7</v>
      </c>
      <c r="HY39" s="254">
        <v>23.9</v>
      </c>
      <c r="HZ39" s="254">
        <v>21.556000000000001</v>
      </c>
      <c r="IA39" s="254">
        <v>-51.84</v>
      </c>
      <c r="IB39" s="254">
        <v>-326.35419999999999</v>
      </c>
      <c r="IC39" s="254">
        <v>92.671199999999999</v>
      </c>
      <c r="ID39" s="254">
        <v>92.476399999999998</v>
      </c>
      <c r="IE39" s="254">
        <v>20.100000000000001</v>
      </c>
      <c r="IF39" s="254">
        <v>-28.7</v>
      </c>
      <c r="IG39" s="254">
        <v>-21.6</v>
      </c>
      <c r="IH39" s="254">
        <v>-21.7</v>
      </c>
      <c r="II39" s="255"/>
      <c r="IJ39" s="255"/>
      <c r="IK39" s="254">
        <v>-185.63740000000001</v>
      </c>
      <c r="IL39" s="254">
        <v>-7.9093</v>
      </c>
      <c r="IM39" s="254">
        <v>279.07569999999998</v>
      </c>
      <c r="IN39" s="254">
        <v>161.55539999999999</v>
      </c>
      <c r="IO39" s="254">
        <v>90.921000000000006</v>
      </c>
      <c r="IP39" s="255"/>
      <c r="IQ39" s="254">
        <v>153.50790000000001</v>
      </c>
      <c r="IR39" s="254">
        <v>-207.57380000000001</v>
      </c>
      <c r="IS39" s="254">
        <v>-107.34950000000001</v>
      </c>
      <c r="IT39" s="254">
        <v>-156.9228</v>
      </c>
      <c r="IU39" s="254">
        <v>211.89230000000001</v>
      </c>
      <c r="IV39" s="254">
        <v>215.40029999999999</v>
      </c>
      <c r="IW39" s="254">
        <v>208.85730000000001</v>
      </c>
      <c r="IX39" s="254">
        <v>-266.72989999999999</v>
      </c>
      <c r="IY39" s="254">
        <v>106.1634</v>
      </c>
      <c r="IZ39" s="254">
        <v>-159.45259999999999</v>
      </c>
      <c r="JA39" s="254">
        <v>158.89359999999999</v>
      </c>
      <c r="JB39" s="254">
        <v>-2.1080000000000001</v>
      </c>
      <c r="JC39" s="254">
        <v>35.143099999999997</v>
      </c>
      <c r="JD39" s="254">
        <v>12.88</v>
      </c>
      <c r="JE39" s="254">
        <v>0.71499999999999997</v>
      </c>
      <c r="JF39" s="254">
        <v>0.71</v>
      </c>
      <c r="JG39" s="254">
        <v>-13.44</v>
      </c>
      <c r="JH39" s="254">
        <v>-9.2799999999999994</v>
      </c>
      <c r="JI39" s="255"/>
      <c r="JJ39" s="254">
        <v>10.0511</v>
      </c>
      <c r="JK39" s="254">
        <v>-11.894399999999999</v>
      </c>
      <c r="JL39" s="254">
        <v>-38.878500000000003</v>
      </c>
      <c r="JM39" s="254">
        <v>12.6</v>
      </c>
      <c r="JN39" s="254">
        <v>52.442</v>
      </c>
      <c r="JO39" s="254">
        <v>53.073</v>
      </c>
      <c r="JP39" s="255"/>
      <c r="JQ39" s="255"/>
      <c r="JR39" s="254">
        <v>52.439700000000002</v>
      </c>
      <c r="JS39" s="254">
        <v>50.768900000000002</v>
      </c>
      <c r="JT39" s="254">
        <v>53.498199999999997</v>
      </c>
      <c r="JU39" s="255"/>
      <c r="JV39" s="254">
        <v>28.9</v>
      </c>
      <c r="JW39" s="254">
        <v>18.196999999999999</v>
      </c>
      <c r="JX39" s="254">
        <v>8.52</v>
      </c>
      <c r="JY39" s="255"/>
      <c r="JZ39" s="254">
        <v>-50.288499999999999</v>
      </c>
      <c r="KA39" s="254">
        <v>81.360699999999994</v>
      </c>
      <c r="KB39" s="254">
        <v>59.013300000000001</v>
      </c>
      <c r="KC39" s="254">
        <v>-49.931100000000001</v>
      </c>
      <c r="KD39" s="254">
        <v>-80.396100000000004</v>
      </c>
      <c r="KE39" s="254">
        <v>48.261200000000002</v>
      </c>
      <c r="KF39" s="254">
        <v>32.0259</v>
      </c>
      <c r="KG39" s="254">
        <v>-38.700000000000003</v>
      </c>
      <c r="KH39" s="254">
        <v>39.1</v>
      </c>
      <c r="KI39" s="254">
        <v>-82.283900000000003</v>
      </c>
      <c r="KJ39" s="254">
        <v>236.7715</v>
      </c>
    </row>
    <row r="40" spans="1:296" ht="18" customHeight="1" x14ac:dyDescent="0.35">
      <c r="A40" s="249" t="s">
        <v>57</v>
      </c>
      <c r="B40" s="249" t="s">
        <v>808</v>
      </c>
      <c r="C40" s="256">
        <v>0</v>
      </c>
      <c r="D40" s="257">
        <v>0</v>
      </c>
      <c r="E40" s="257">
        <v>20.4587</v>
      </c>
      <c r="F40" s="257">
        <v>-29.848600000000001</v>
      </c>
      <c r="G40" s="257">
        <v>-31.4816</v>
      </c>
      <c r="H40" s="257">
        <v>25.238800000000001</v>
      </c>
      <c r="I40" s="258"/>
      <c r="J40" s="257">
        <v>63.725299999999997</v>
      </c>
      <c r="K40" s="257">
        <v>-152.02770000000001</v>
      </c>
      <c r="L40" s="257">
        <v>78.970500000000001</v>
      </c>
      <c r="M40" s="257">
        <v>39.938800000000001</v>
      </c>
      <c r="N40" s="257">
        <v>39.408099999999997</v>
      </c>
      <c r="O40" s="257">
        <v>-26.64</v>
      </c>
      <c r="P40" s="257">
        <v>-73.147000000000006</v>
      </c>
      <c r="Q40" s="257">
        <v>63.8</v>
      </c>
      <c r="R40" s="257">
        <v>19.044</v>
      </c>
      <c r="S40" s="257">
        <v>-63.8</v>
      </c>
      <c r="T40" s="257">
        <v>12.4156</v>
      </c>
      <c r="U40" s="257">
        <v>96.105599999999995</v>
      </c>
      <c r="V40" s="257">
        <v>13.053000000000001</v>
      </c>
      <c r="W40" s="257">
        <v>13.3758</v>
      </c>
      <c r="X40" s="257">
        <v>21.840599999999998</v>
      </c>
      <c r="Y40" s="257">
        <v>15.7524</v>
      </c>
      <c r="Z40" s="257">
        <v>0.46700000000000003</v>
      </c>
      <c r="AA40" s="257">
        <v>8.5701000000000001</v>
      </c>
      <c r="AB40" s="258"/>
      <c r="AC40" s="258"/>
      <c r="AD40" s="257">
        <v>-82.37</v>
      </c>
      <c r="AE40" s="257">
        <v>-82.78</v>
      </c>
      <c r="AF40" s="258"/>
      <c r="AG40" s="257">
        <v>26.64</v>
      </c>
      <c r="AH40" s="257">
        <v>70.400000000000006</v>
      </c>
      <c r="AI40" s="257">
        <v>9.0549999999999997</v>
      </c>
      <c r="AJ40" s="257">
        <v>0.19</v>
      </c>
      <c r="AK40" s="256">
        <v>-83.94</v>
      </c>
      <c r="AL40" s="257">
        <v>-83.94</v>
      </c>
      <c r="AM40" s="257">
        <v>-43.59</v>
      </c>
      <c r="AN40" s="257">
        <v>84.92</v>
      </c>
      <c r="AO40" s="257">
        <v>85.25</v>
      </c>
      <c r="AP40" s="257">
        <v>15.6633</v>
      </c>
      <c r="AQ40" s="257">
        <v>10.3841</v>
      </c>
      <c r="AR40" s="257">
        <v>78.714500000000001</v>
      </c>
      <c r="AS40" s="257">
        <v>82.018199999999993</v>
      </c>
      <c r="AT40" s="257">
        <v>48.63</v>
      </c>
      <c r="AU40" s="256">
        <v>0</v>
      </c>
      <c r="AV40" s="257">
        <v>-94.734300000000005</v>
      </c>
      <c r="AW40" s="257">
        <v>9.0429999999999993</v>
      </c>
      <c r="AX40" s="257">
        <v>8.9491999999999994</v>
      </c>
      <c r="AY40" s="257">
        <v>86.877200000000002</v>
      </c>
      <c r="AZ40" s="257">
        <v>88.125699999999995</v>
      </c>
      <c r="BA40" s="257">
        <v>-1.0308999999999999</v>
      </c>
      <c r="BB40" s="257">
        <v>-2.2361</v>
      </c>
      <c r="BC40" s="257">
        <v>-575.48260000000005</v>
      </c>
      <c r="BD40" s="257">
        <v>-20.5641</v>
      </c>
      <c r="BE40" s="257">
        <v>-10.9</v>
      </c>
      <c r="BF40" s="257">
        <v>-10.8</v>
      </c>
      <c r="BG40" s="258"/>
      <c r="BH40" s="257">
        <v>100.77679999999999</v>
      </c>
      <c r="BI40" s="257">
        <v>-5.8417000000000003</v>
      </c>
      <c r="BJ40" s="258"/>
      <c r="BK40" s="257">
        <v>-53.747500000000002</v>
      </c>
      <c r="BL40" s="257">
        <v>14.112399999999999</v>
      </c>
      <c r="BM40" s="257">
        <v>7.2431999999999999</v>
      </c>
      <c r="BN40" s="257">
        <v>4.9580000000000002</v>
      </c>
      <c r="BO40" s="257">
        <v>601.42809999999997</v>
      </c>
      <c r="BP40" s="257">
        <v>167.45500000000001</v>
      </c>
      <c r="BQ40" s="257">
        <v>166.5395</v>
      </c>
      <c r="BR40" s="257">
        <v>-589.92830000000004</v>
      </c>
      <c r="BS40" s="257">
        <v>662.05899999999997</v>
      </c>
      <c r="BT40" s="258"/>
      <c r="BU40" s="257">
        <v>-131.5171</v>
      </c>
      <c r="BV40" s="257">
        <v>132.69499999999999</v>
      </c>
      <c r="BW40" s="257">
        <v>125.932</v>
      </c>
      <c r="BX40" s="257">
        <v>41.39</v>
      </c>
      <c r="BY40" s="257">
        <v>4.0999999999999996</v>
      </c>
      <c r="BZ40" s="257">
        <v>80.540000000000006</v>
      </c>
      <c r="CA40" s="257">
        <v>78.150000000000006</v>
      </c>
      <c r="CB40" s="257">
        <v>-47.014800000000001</v>
      </c>
      <c r="CC40" s="257">
        <v>-47.014800000000001</v>
      </c>
      <c r="CD40" s="257">
        <v>120.0937</v>
      </c>
      <c r="CE40" s="257">
        <v>121.0273</v>
      </c>
      <c r="CF40" s="257">
        <v>19.775200000000002</v>
      </c>
      <c r="CG40" s="257">
        <v>-141.9486</v>
      </c>
      <c r="CH40" s="257">
        <v>-142.11369999999999</v>
      </c>
      <c r="CI40" s="257">
        <v>7.8548999999999998</v>
      </c>
      <c r="CJ40" s="257">
        <v>-124.94370000000001</v>
      </c>
      <c r="CK40" s="258"/>
      <c r="CL40" s="258"/>
      <c r="CM40" s="257">
        <v>76.400000000000006</v>
      </c>
      <c r="CN40" s="257">
        <v>254.2</v>
      </c>
      <c r="CO40" s="257">
        <v>-20.66</v>
      </c>
      <c r="CP40" s="257">
        <v>30.109300000000001</v>
      </c>
      <c r="CQ40" s="257">
        <v>31.5061</v>
      </c>
      <c r="CR40" s="257">
        <v>31.1723</v>
      </c>
      <c r="CS40" s="257">
        <v>40.302900000000001</v>
      </c>
      <c r="CT40" s="257">
        <v>39.8703</v>
      </c>
      <c r="CU40" s="258"/>
      <c r="CV40" s="257">
        <v>-106.50539999999999</v>
      </c>
      <c r="CW40" s="257">
        <v>7.9142000000000001</v>
      </c>
      <c r="CX40" s="257">
        <v>14.727499999999999</v>
      </c>
      <c r="CY40" s="257">
        <v>83.69</v>
      </c>
      <c r="CZ40" s="257">
        <v>45.11</v>
      </c>
      <c r="DA40" s="257">
        <v>66.804199999999994</v>
      </c>
      <c r="DB40" s="258"/>
      <c r="DC40" s="257">
        <v>40.7956</v>
      </c>
      <c r="DD40" s="258"/>
      <c r="DE40" s="257">
        <v>127.2289</v>
      </c>
      <c r="DF40" s="257">
        <v>125.4581</v>
      </c>
      <c r="DG40" s="257">
        <v>-100.82559999999999</v>
      </c>
      <c r="DH40" s="258"/>
      <c r="DI40" s="257">
        <v>-22.224399999999999</v>
      </c>
      <c r="DJ40" s="257">
        <v>-111.1</v>
      </c>
      <c r="DK40" s="257">
        <v>-110.7</v>
      </c>
      <c r="DL40" s="257">
        <v>31.116</v>
      </c>
      <c r="DM40" s="257">
        <v>85.3</v>
      </c>
      <c r="DN40" s="257">
        <v>79.384900000000002</v>
      </c>
      <c r="DO40" s="257">
        <v>120.7214</v>
      </c>
      <c r="DP40" s="257">
        <v>85.16</v>
      </c>
      <c r="DQ40" s="257">
        <v>-11.01</v>
      </c>
      <c r="DR40" s="257">
        <v>72.276499999999999</v>
      </c>
      <c r="DS40" s="257">
        <v>100.7107</v>
      </c>
      <c r="DT40" s="257">
        <v>-31.83</v>
      </c>
      <c r="DU40" s="257">
        <v>-32.19</v>
      </c>
      <c r="DV40" s="257">
        <v>133.66</v>
      </c>
      <c r="DW40" s="257">
        <v>91.77</v>
      </c>
      <c r="DX40" s="257">
        <v>101.3455</v>
      </c>
      <c r="DY40" s="257">
        <v>100.1636</v>
      </c>
      <c r="DZ40" s="257">
        <v>-41.792000000000002</v>
      </c>
      <c r="EA40" s="257">
        <v>-40.6</v>
      </c>
      <c r="EB40" s="257">
        <v>253.33799999999999</v>
      </c>
      <c r="EC40" s="257">
        <v>202.56989999999999</v>
      </c>
      <c r="ED40" s="257">
        <v>195.0224</v>
      </c>
      <c r="EE40" s="257">
        <v>199.93899999999999</v>
      </c>
      <c r="EF40" s="257">
        <v>93.525499999999994</v>
      </c>
      <c r="EG40" s="257">
        <v>69.108199999999997</v>
      </c>
      <c r="EH40" s="257">
        <v>-33.207000000000001</v>
      </c>
      <c r="EI40" s="257">
        <v>603.39200000000005</v>
      </c>
      <c r="EJ40" s="257">
        <v>116.1559</v>
      </c>
      <c r="EK40" s="258"/>
      <c r="EL40" s="257">
        <v>-31.9236</v>
      </c>
      <c r="EM40" s="257">
        <v>-29.710599999999999</v>
      </c>
      <c r="EN40" s="257">
        <v>0</v>
      </c>
      <c r="EO40" s="257">
        <v>-57.180599999999998</v>
      </c>
      <c r="EP40" s="257">
        <v>-53.282600000000002</v>
      </c>
      <c r="EQ40" s="257">
        <v>155.196</v>
      </c>
      <c r="ER40" s="257">
        <v>-21.890699999999999</v>
      </c>
      <c r="ES40" s="257">
        <v>-22.981100000000001</v>
      </c>
      <c r="ET40" s="257">
        <v>-27.165700000000001</v>
      </c>
      <c r="EU40" s="257">
        <v>17.39</v>
      </c>
      <c r="EV40" s="257">
        <v>-16.850000000000001</v>
      </c>
      <c r="EW40" s="257">
        <v>91.8</v>
      </c>
      <c r="EX40" s="257">
        <v>17.5913</v>
      </c>
      <c r="EY40" s="257">
        <v>-180.68100000000001</v>
      </c>
      <c r="EZ40" s="257">
        <v>-38.387799999999999</v>
      </c>
      <c r="FA40" s="257">
        <v>-37.527299999999997</v>
      </c>
      <c r="FB40" s="257">
        <v>8.3333999999999993</v>
      </c>
      <c r="FC40" s="257">
        <v>-65.877399999999994</v>
      </c>
      <c r="FD40" s="257">
        <v>38.994500000000002</v>
      </c>
      <c r="FE40" s="257">
        <v>23.867100000000001</v>
      </c>
      <c r="FF40" s="258"/>
      <c r="FG40" s="257">
        <v>23.310500000000001</v>
      </c>
      <c r="FH40" s="257">
        <v>0</v>
      </c>
      <c r="FI40" s="257">
        <v>5.1376999999999997</v>
      </c>
      <c r="FJ40" s="257">
        <v>0</v>
      </c>
      <c r="FK40" s="257">
        <v>47.390099999999997</v>
      </c>
      <c r="FL40" s="257">
        <v>45.883000000000003</v>
      </c>
      <c r="FM40" s="257">
        <v>-97.459599999999995</v>
      </c>
      <c r="FN40" s="257">
        <v>42.977400000000003</v>
      </c>
      <c r="FO40" s="257">
        <v>42.791699999999999</v>
      </c>
      <c r="FP40" s="257">
        <v>-71.659400000000005</v>
      </c>
      <c r="FQ40" s="257">
        <v>-62.813899999999997</v>
      </c>
      <c r="FR40" s="257">
        <v>-33.228700000000003</v>
      </c>
      <c r="FS40" s="257">
        <v>-36.21</v>
      </c>
      <c r="FT40" s="257">
        <v>13.8705</v>
      </c>
      <c r="FU40" s="257">
        <v>1.1026</v>
      </c>
      <c r="FV40" s="257">
        <v>-8.7200000000000006</v>
      </c>
      <c r="FW40" s="257">
        <v>19.37</v>
      </c>
      <c r="FX40" s="257">
        <v>-32.872300000000003</v>
      </c>
      <c r="FY40" s="258"/>
      <c r="FZ40" s="257">
        <v>-14.465999999999999</v>
      </c>
      <c r="GA40" s="257">
        <v>0.7</v>
      </c>
      <c r="GB40" s="258"/>
      <c r="GC40" s="257">
        <v>27.89</v>
      </c>
      <c r="GD40" s="257">
        <v>63.644300000000001</v>
      </c>
      <c r="GE40" s="257">
        <v>71.407499999999999</v>
      </c>
      <c r="GF40" s="257">
        <v>16.760000000000002</v>
      </c>
      <c r="GG40" s="257">
        <v>89.066400000000002</v>
      </c>
      <c r="GH40" s="257">
        <v>27</v>
      </c>
      <c r="GI40" s="257">
        <v>-21.516300000000001</v>
      </c>
      <c r="GJ40" s="257">
        <v>4.9149000000000003</v>
      </c>
      <c r="GK40" s="257">
        <v>5.3738000000000001</v>
      </c>
      <c r="GL40" s="257">
        <v>2.0697000000000001</v>
      </c>
      <c r="GM40" s="258"/>
      <c r="GN40" s="258"/>
      <c r="GO40" s="257">
        <v>-16.191600000000001</v>
      </c>
      <c r="GP40" s="257">
        <v>-39.678199999999997</v>
      </c>
      <c r="GQ40" s="257">
        <v>21.346800000000002</v>
      </c>
      <c r="GR40" s="257">
        <v>41.609200000000001</v>
      </c>
      <c r="GS40" s="257">
        <v>60.471600000000002</v>
      </c>
      <c r="GT40" s="257">
        <v>62.945599999999999</v>
      </c>
      <c r="GU40" s="257">
        <v>-176.1266</v>
      </c>
      <c r="GV40" s="257">
        <v>-30.968399999999999</v>
      </c>
      <c r="GW40" s="258"/>
      <c r="GX40" s="257">
        <v>-56.680399999999999</v>
      </c>
      <c r="GY40" s="257">
        <v>12.4747</v>
      </c>
      <c r="GZ40" s="257">
        <v>11.0868</v>
      </c>
      <c r="HA40" s="257">
        <v>10.7067</v>
      </c>
      <c r="HB40" s="257">
        <v>14</v>
      </c>
      <c r="HC40" s="257">
        <v>67.912899999999993</v>
      </c>
      <c r="HD40" s="257">
        <v>68.665899999999993</v>
      </c>
      <c r="HE40" s="257">
        <v>281.60000000000002</v>
      </c>
      <c r="HF40" s="257">
        <v>-283.10829999999999</v>
      </c>
      <c r="HG40" s="257">
        <v>-291.8612</v>
      </c>
      <c r="HH40" s="257">
        <v>294.26690000000002</v>
      </c>
      <c r="HI40" s="257">
        <v>217.6833</v>
      </c>
      <c r="HJ40" s="257">
        <v>-66.921099999999996</v>
      </c>
      <c r="HK40" s="257">
        <v>-66.512299999999996</v>
      </c>
      <c r="HL40" s="257">
        <v>-57.703899999999997</v>
      </c>
      <c r="HM40" s="257">
        <v>-48.364899999999999</v>
      </c>
      <c r="HN40" s="257">
        <v>78.113799999999998</v>
      </c>
      <c r="HO40" s="257">
        <v>78.053299999999993</v>
      </c>
      <c r="HP40" s="258"/>
      <c r="HQ40" s="258"/>
      <c r="HR40" s="257">
        <v>22.602</v>
      </c>
      <c r="HS40" s="257">
        <v>22.5031</v>
      </c>
      <c r="HT40" s="257">
        <v>-52.402700000000003</v>
      </c>
      <c r="HU40" s="257">
        <v>-52.331800000000001</v>
      </c>
      <c r="HV40" s="257">
        <v>27.62</v>
      </c>
      <c r="HW40" s="257">
        <v>27.34</v>
      </c>
      <c r="HX40" s="257">
        <v>24.1</v>
      </c>
      <c r="HY40" s="257">
        <v>24.9</v>
      </c>
      <c r="HZ40" s="257">
        <v>21.699100000000001</v>
      </c>
      <c r="IA40" s="257">
        <v>-20.72</v>
      </c>
      <c r="IB40" s="257">
        <v>-348.68459999999999</v>
      </c>
      <c r="IC40" s="257">
        <v>95.916200000000003</v>
      </c>
      <c r="ID40" s="257">
        <v>95.6845</v>
      </c>
      <c r="IE40" s="257">
        <v>19.7</v>
      </c>
      <c r="IF40" s="257">
        <v>-29.1</v>
      </c>
      <c r="IG40" s="257">
        <v>-20.7</v>
      </c>
      <c r="IH40" s="257">
        <v>-20.8</v>
      </c>
      <c r="II40" s="258"/>
      <c r="IJ40" s="257">
        <v>1.1172</v>
      </c>
      <c r="IK40" s="257">
        <v>-213.12569999999999</v>
      </c>
      <c r="IL40" s="257">
        <v>-97.373199999999997</v>
      </c>
      <c r="IM40" s="257">
        <v>360.79820000000001</v>
      </c>
      <c r="IN40" s="257">
        <v>241.03190000000001</v>
      </c>
      <c r="IO40" s="257">
        <v>113.73399999999999</v>
      </c>
      <c r="IP40" s="258"/>
      <c r="IQ40" s="257">
        <v>234.07429999999999</v>
      </c>
      <c r="IR40" s="257">
        <v>-175.4581</v>
      </c>
      <c r="IS40" s="257">
        <v>-149.8143</v>
      </c>
      <c r="IT40" s="257">
        <v>-237.4254</v>
      </c>
      <c r="IU40" s="257">
        <v>183.22970000000001</v>
      </c>
      <c r="IV40" s="257">
        <v>180.64859999999999</v>
      </c>
      <c r="IW40" s="257">
        <v>173.49629999999999</v>
      </c>
      <c r="IX40" s="257">
        <v>-349.47809999999998</v>
      </c>
      <c r="IY40" s="257">
        <v>152.38149999999999</v>
      </c>
      <c r="IZ40" s="257">
        <v>-196.38489999999999</v>
      </c>
      <c r="JA40" s="257">
        <v>197.43809999999999</v>
      </c>
      <c r="JB40" s="257">
        <v>-2.1355</v>
      </c>
      <c r="JC40" s="257">
        <v>35.450499999999998</v>
      </c>
      <c r="JD40" s="257">
        <v>14.72</v>
      </c>
      <c r="JE40" s="257">
        <v>0.66</v>
      </c>
      <c r="JF40" s="257">
        <v>0.65300000000000002</v>
      </c>
      <c r="JG40" s="257">
        <v>-14.24</v>
      </c>
      <c r="JH40" s="257">
        <v>-9.1999999999999993</v>
      </c>
      <c r="JI40" s="258"/>
      <c r="JJ40" s="257">
        <v>9.0257000000000005</v>
      </c>
      <c r="JK40" s="257">
        <v>-13.386699999999999</v>
      </c>
      <c r="JL40" s="257">
        <v>-38.262</v>
      </c>
      <c r="JM40" s="257">
        <v>13.8</v>
      </c>
      <c r="JN40" s="257">
        <v>55.106999999999999</v>
      </c>
      <c r="JO40" s="257">
        <v>54.433</v>
      </c>
      <c r="JP40" s="258"/>
      <c r="JQ40" s="258"/>
      <c r="JR40" s="257">
        <v>51.707599999999999</v>
      </c>
      <c r="JS40" s="257">
        <v>51.596400000000003</v>
      </c>
      <c r="JT40" s="257">
        <v>51.224499999999999</v>
      </c>
      <c r="JU40" s="258"/>
      <c r="JV40" s="257">
        <v>29.1</v>
      </c>
      <c r="JW40" s="257">
        <v>17.5063</v>
      </c>
      <c r="JX40" s="257">
        <v>8.6300000000000008</v>
      </c>
      <c r="JY40" s="258"/>
      <c r="JZ40" s="257">
        <v>-48.988300000000002</v>
      </c>
      <c r="KA40" s="257">
        <v>82.433499999999995</v>
      </c>
      <c r="KB40" s="257">
        <v>58.4741</v>
      </c>
      <c r="KC40" s="257">
        <v>-48.572099999999999</v>
      </c>
      <c r="KD40" s="257">
        <v>-80.997</v>
      </c>
      <c r="KE40" s="257">
        <v>47.7881</v>
      </c>
      <c r="KF40" s="257">
        <v>33.011499999999998</v>
      </c>
      <c r="KG40" s="257">
        <v>-37.9</v>
      </c>
      <c r="KH40" s="257">
        <v>38.200000000000003</v>
      </c>
      <c r="KI40" s="257">
        <v>-74.874499999999998</v>
      </c>
      <c r="KJ40" s="257">
        <v>246.18819999999999</v>
      </c>
    </row>
    <row r="41" spans="1:296" ht="18" customHeight="1" x14ac:dyDescent="0.35">
      <c r="A41" s="249" t="s">
        <v>57</v>
      </c>
      <c r="B41" s="249" t="s">
        <v>809</v>
      </c>
      <c r="C41" s="250">
        <v>0</v>
      </c>
      <c r="D41" s="251">
        <v>0</v>
      </c>
      <c r="E41" s="251">
        <v>20.408000000000001</v>
      </c>
      <c r="F41" s="251">
        <v>-29.5395</v>
      </c>
      <c r="G41" s="251">
        <v>-31.713100000000001</v>
      </c>
      <c r="H41" s="251">
        <v>24.161000000000001</v>
      </c>
      <c r="I41" s="252"/>
      <c r="J41" s="251">
        <v>64.061899999999994</v>
      </c>
      <c r="K41" s="251">
        <v>-152.11150000000001</v>
      </c>
      <c r="L41" s="251">
        <v>77.486999999999995</v>
      </c>
      <c r="M41" s="251">
        <v>39.4968</v>
      </c>
      <c r="N41" s="251">
        <v>39.064999999999998</v>
      </c>
      <c r="O41" s="251">
        <v>-28.86</v>
      </c>
      <c r="P41" s="251">
        <v>-72.581999999999994</v>
      </c>
      <c r="Q41" s="251">
        <v>63.8</v>
      </c>
      <c r="R41" s="251">
        <v>19.044</v>
      </c>
      <c r="S41" s="251">
        <v>-63.8</v>
      </c>
      <c r="T41" s="251">
        <v>13.6792</v>
      </c>
      <c r="U41" s="251">
        <v>94.665800000000004</v>
      </c>
      <c r="V41" s="251">
        <v>12.8477</v>
      </c>
      <c r="W41" s="251">
        <v>12.8468</v>
      </c>
      <c r="X41" s="251">
        <v>21.552800000000001</v>
      </c>
      <c r="Y41" s="251">
        <v>15.8314</v>
      </c>
      <c r="Z41" s="251">
        <v>0.46739999999999998</v>
      </c>
      <c r="AA41" s="251">
        <v>8.7901000000000007</v>
      </c>
      <c r="AB41" s="252"/>
      <c r="AC41" s="252"/>
      <c r="AD41" s="251">
        <v>-81.89</v>
      </c>
      <c r="AE41" s="251">
        <v>-81.86</v>
      </c>
      <c r="AF41" s="252"/>
      <c r="AG41" s="251">
        <v>28.86</v>
      </c>
      <c r="AH41" s="251">
        <v>70.400000000000006</v>
      </c>
      <c r="AI41" s="251">
        <v>4.4829999999999997</v>
      </c>
      <c r="AJ41" s="251">
        <v>0.16900000000000001</v>
      </c>
      <c r="AK41" s="250">
        <v>-82.3</v>
      </c>
      <c r="AL41" s="251">
        <v>-82.3</v>
      </c>
      <c r="AM41" s="251">
        <v>-42.19</v>
      </c>
      <c r="AN41" s="251">
        <v>84.21</v>
      </c>
      <c r="AO41" s="251">
        <v>84.49</v>
      </c>
      <c r="AP41" s="251">
        <v>15.5784</v>
      </c>
      <c r="AQ41" s="251">
        <v>10.3673</v>
      </c>
      <c r="AR41" s="251">
        <v>77.464200000000005</v>
      </c>
      <c r="AS41" s="251">
        <v>80.421300000000002</v>
      </c>
      <c r="AT41" s="251">
        <v>48.283000000000001</v>
      </c>
      <c r="AU41" s="250">
        <v>0</v>
      </c>
      <c r="AV41" s="251">
        <v>-93.712699999999998</v>
      </c>
      <c r="AW41" s="251">
        <v>8.5344999999999995</v>
      </c>
      <c r="AX41" s="251">
        <v>10.4077</v>
      </c>
      <c r="AY41" s="251">
        <v>85.771000000000001</v>
      </c>
      <c r="AZ41" s="251">
        <v>87.852199999999996</v>
      </c>
      <c r="BA41" s="251">
        <v>-1.0820000000000001</v>
      </c>
      <c r="BB41" s="251">
        <v>-3.2086000000000001</v>
      </c>
      <c r="BC41" s="251">
        <v>-565.72789999999998</v>
      </c>
      <c r="BD41" s="251">
        <v>-20.903700000000001</v>
      </c>
      <c r="BE41" s="251">
        <v>-11</v>
      </c>
      <c r="BF41" s="251">
        <v>-11</v>
      </c>
      <c r="BG41" s="252"/>
      <c r="BH41" s="251">
        <v>100.33759999999999</v>
      </c>
      <c r="BI41" s="251">
        <v>-6.2450999999999999</v>
      </c>
      <c r="BJ41" s="252"/>
      <c r="BK41" s="251">
        <v>-55.2239</v>
      </c>
      <c r="BL41" s="251">
        <v>13.964700000000001</v>
      </c>
      <c r="BM41" s="251">
        <v>6.9253999999999998</v>
      </c>
      <c r="BN41" s="251">
        <v>4.6757999999999997</v>
      </c>
      <c r="BO41" s="251">
        <v>596.02629999999999</v>
      </c>
      <c r="BP41" s="251">
        <v>154.42359999999999</v>
      </c>
      <c r="BQ41" s="251">
        <v>154.60669999999999</v>
      </c>
      <c r="BR41" s="251">
        <v>-591.13260000000002</v>
      </c>
      <c r="BS41" s="251">
        <v>637.21780000000001</v>
      </c>
      <c r="BT41" s="252"/>
      <c r="BU41" s="251">
        <v>-128.27019999999999</v>
      </c>
      <c r="BV41" s="251">
        <v>131.36369999999999</v>
      </c>
      <c r="BW41" s="251">
        <v>123.7764</v>
      </c>
      <c r="BX41" s="251">
        <v>41.45</v>
      </c>
      <c r="BY41" s="251">
        <v>4.33</v>
      </c>
      <c r="BZ41" s="251">
        <v>79.680000000000007</v>
      </c>
      <c r="CA41" s="251">
        <v>77.5</v>
      </c>
      <c r="CB41" s="251">
        <v>-42.326300000000003</v>
      </c>
      <c r="CC41" s="251">
        <v>-43.665799999999997</v>
      </c>
      <c r="CD41" s="251">
        <v>115.9301</v>
      </c>
      <c r="CE41" s="251">
        <v>116.6001</v>
      </c>
      <c r="CF41" s="251">
        <v>21.135899999999999</v>
      </c>
      <c r="CG41" s="251">
        <v>-141.83760000000001</v>
      </c>
      <c r="CH41" s="251">
        <v>-143.1206</v>
      </c>
      <c r="CI41" s="251">
        <v>7.0149999999999997</v>
      </c>
      <c r="CJ41" s="251">
        <v>-137.1249</v>
      </c>
      <c r="CK41" s="252"/>
      <c r="CL41" s="252"/>
      <c r="CM41" s="251">
        <v>65</v>
      </c>
      <c r="CN41" s="251">
        <v>276.3</v>
      </c>
      <c r="CO41" s="251">
        <v>-20.69</v>
      </c>
      <c r="CP41" s="251">
        <v>27.584399999999999</v>
      </c>
      <c r="CQ41" s="251">
        <v>28.247299999999999</v>
      </c>
      <c r="CR41" s="251">
        <v>28.333300000000001</v>
      </c>
      <c r="CS41" s="251">
        <v>32.493000000000002</v>
      </c>
      <c r="CT41" s="251">
        <v>31.607099999999999</v>
      </c>
      <c r="CU41" s="252"/>
      <c r="CV41" s="251">
        <v>-98.530699999999996</v>
      </c>
      <c r="CW41" s="251">
        <v>8.5188000000000006</v>
      </c>
      <c r="CX41" s="251">
        <v>14.840999999999999</v>
      </c>
      <c r="CY41" s="251">
        <v>83.58</v>
      </c>
      <c r="CZ41" s="251">
        <v>45.42</v>
      </c>
      <c r="DA41" s="251">
        <v>65.397900000000007</v>
      </c>
      <c r="DB41" s="251">
        <v>62.6999</v>
      </c>
      <c r="DC41" s="251">
        <v>40.3733</v>
      </c>
      <c r="DD41" s="252"/>
      <c r="DE41" s="251">
        <v>138.61320000000001</v>
      </c>
      <c r="DF41" s="251">
        <v>136.94759999999999</v>
      </c>
      <c r="DG41" s="251">
        <v>-134.75030000000001</v>
      </c>
      <c r="DH41" s="252"/>
      <c r="DI41" s="251">
        <v>-22.151499999999999</v>
      </c>
      <c r="DJ41" s="251">
        <v>-103.6</v>
      </c>
      <c r="DK41" s="251">
        <v>-105.2</v>
      </c>
      <c r="DL41" s="251">
        <v>31.489599999999999</v>
      </c>
      <c r="DM41" s="251">
        <v>84.4</v>
      </c>
      <c r="DN41" s="251">
        <v>80.793800000000005</v>
      </c>
      <c r="DO41" s="251">
        <v>118.9636</v>
      </c>
      <c r="DP41" s="251">
        <v>84.29</v>
      </c>
      <c r="DQ41" s="251">
        <v>-11.99</v>
      </c>
      <c r="DR41" s="251">
        <v>74.337999999999994</v>
      </c>
      <c r="DS41" s="251">
        <v>133.0926</v>
      </c>
      <c r="DT41" s="251">
        <v>-33.21</v>
      </c>
      <c r="DU41" s="251">
        <v>-33.74</v>
      </c>
      <c r="DV41" s="251">
        <v>140.53</v>
      </c>
      <c r="DW41" s="251">
        <v>91.99</v>
      </c>
      <c r="DX41" s="251">
        <v>133</v>
      </c>
      <c r="DY41" s="251">
        <v>131.2364</v>
      </c>
      <c r="DZ41" s="251">
        <v>-26.5594</v>
      </c>
      <c r="EA41" s="251">
        <v>-26.954499999999999</v>
      </c>
      <c r="EB41" s="251">
        <v>279.90460000000002</v>
      </c>
      <c r="EC41" s="251">
        <v>226.75149999999999</v>
      </c>
      <c r="ED41" s="251">
        <v>218.3922</v>
      </c>
      <c r="EE41" s="251">
        <v>221.8939</v>
      </c>
      <c r="EF41" s="251">
        <v>78.484700000000004</v>
      </c>
      <c r="EG41" s="251">
        <v>55.915199999999999</v>
      </c>
      <c r="EH41" s="251">
        <v>-33.917999999999999</v>
      </c>
      <c r="EI41" s="251">
        <v>601.9873</v>
      </c>
      <c r="EJ41" s="251">
        <v>204.62549999999999</v>
      </c>
      <c r="EK41" s="252"/>
      <c r="EL41" s="251">
        <v>-29.449300000000001</v>
      </c>
      <c r="EM41" s="251">
        <v>-26.4725</v>
      </c>
      <c r="EN41" s="251">
        <v>23.566700000000001</v>
      </c>
      <c r="EO41" s="251">
        <v>-44.732300000000002</v>
      </c>
      <c r="EP41" s="251">
        <v>-41.791400000000003</v>
      </c>
      <c r="EQ41" s="251">
        <v>47.664000000000001</v>
      </c>
      <c r="ER41" s="251">
        <v>2.8622999999999998</v>
      </c>
      <c r="ES41" s="251">
        <v>2.2867999999999999</v>
      </c>
      <c r="ET41" s="251">
        <v>-13.711</v>
      </c>
      <c r="EU41" s="251">
        <v>0</v>
      </c>
      <c r="EV41" s="251">
        <v>-20.81</v>
      </c>
      <c r="EW41" s="251">
        <v>1</v>
      </c>
      <c r="EX41" s="251">
        <v>17.379200000000001</v>
      </c>
      <c r="EY41" s="251">
        <v>-156.75579999999999</v>
      </c>
      <c r="EZ41" s="251">
        <v>-37.694600000000001</v>
      </c>
      <c r="FA41" s="251">
        <v>-36.873199999999997</v>
      </c>
      <c r="FB41" s="251">
        <v>7.8627000000000002</v>
      </c>
      <c r="FC41" s="251">
        <v>-52.6419</v>
      </c>
      <c r="FD41" s="251">
        <v>20.965299999999999</v>
      </c>
      <c r="FE41" s="251">
        <v>23.200399999999998</v>
      </c>
      <c r="FF41" s="252"/>
      <c r="FG41" s="251">
        <v>22.881499999999999</v>
      </c>
      <c r="FH41" s="251">
        <v>0</v>
      </c>
      <c r="FI41" s="251">
        <v>5.2824</v>
      </c>
      <c r="FJ41" s="251">
        <v>0</v>
      </c>
      <c r="FK41" s="251">
        <v>44.208500000000001</v>
      </c>
      <c r="FL41" s="251">
        <v>42.366399999999999</v>
      </c>
      <c r="FM41" s="251">
        <v>-97.794499999999999</v>
      </c>
      <c r="FN41" s="251">
        <v>28.156600000000001</v>
      </c>
      <c r="FO41" s="251">
        <v>28.186900000000001</v>
      </c>
      <c r="FP41" s="251">
        <v>-69.042299999999997</v>
      </c>
      <c r="FQ41" s="251">
        <v>-62.125999999999998</v>
      </c>
      <c r="FR41" s="251">
        <v>-31.346299999999999</v>
      </c>
      <c r="FS41" s="251">
        <v>-36.28</v>
      </c>
      <c r="FT41" s="251">
        <v>13.565300000000001</v>
      </c>
      <c r="FU41" s="251">
        <v>1.0793999999999999</v>
      </c>
      <c r="FV41" s="251">
        <v>-8.56</v>
      </c>
      <c r="FW41" s="251">
        <v>20.32</v>
      </c>
      <c r="FX41" s="251">
        <v>-32.2834</v>
      </c>
      <c r="FY41" s="252"/>
      <c r="FZ41" s="252"/>
      <c r="GA41" s="251">
        <v>0.75800000000000001</v>
      </c>
      <c r="GB41" s="252"/>
      <c r="GC41" s="251">
        <v>27.94</v>
      </c>
      <c r="GD41" s="251">
        <v>62.5306</v>
      </c>
      <c r="GE41" s="251">
        <v>69.945499999999996</v>
      </c>
      <c r="GF41" s="251">
        <v>16.54</v>
      </c>
      <c r="GG41" s="251">
        <v>88.775800000000004</v>
      </c>
      <c r="GH41" s="251">
        <v>26.6</v>
      </c>
      <c r="GI41" s="251">
        <v>-22.283100000000001</v>
      </c>
      <c r="GJ41" s="251">
        <v>4.9321999999999999</v>
      </c>
      <c r="GK41" s="251">
        <v>5.4172000000000002</v>
      </c>
      <c r="GL41" s="251">
        <v>2.1021000000000001</v>
      </c>
      <c r="GM41" s="252"/>
      <c r="GN41" s="252"/>
      <c r="GO41" s="251">
        <v>-14.7643</v>
      </c>
      <c r="GP41" s="251">
        <v>-39.875399999999999</v>
      </c>
      <c r="GQ41" s="251">
        <v>22.4572</v>
      </c>
      <c r="GR41" s="251">
        <v>41.578299999999999</v>
      </c>
      <c r="GS41" s="251">
        <v>63.597999999999999</v>
      </c>
      <c r="GT41" s="251">
        <v>63.855899999999998</v>
      </c>
      <c r="GU41" s="251">
        <v>-172.25389999999999</v>
      </c>
      <c r="GV41" s="251">
        <v>-30.765999999999998</v>
      </c>
      <c r="GW41" s="251">
        <v>31.178000000000001</v>
      </c>
      <c r="GX41" s="251">
        <v>-57.4938</v>
      </c>
      <c r="GY41" s="251">
        <v>11.9346</v>
      </c>
      <c r="GZ41" s="251">
        <v>11.243</v>
      </c>
      <c r="HA41" s="251">
        <v>10.8452</v>
      </c>
      <c r="HB41" s="251">
        <v>13.475</v>
      </c>
      <c r="HC41" s="251">
        <v>92.558599999999998</v>
      </c>
      <c r="HD41" s="251">
        <v>93.290599999999998</v>
      </c>
      <c r="HE41" s="251">
        <v>283.7</v>
      </c>
      <c r="HF41" s="251">
        <v>-279.47550000000001</v>
      </c>
      <c r="HG41" s="251">
        <v>-313.57429999999999</v>
      </c>
      <c r="HH41" s="251">
        <v>316.48860000000002</v>
      </c>
      <c r="HI41" s="251">
        <v>298.08170000000001</v>
      </c>
      <c r="HJ41" s="251">
        <v>-91.050700000000006</v>
      </c>
      <c r="HK41" s="251">
        <v>-88.830699999999993</v>
      </c>
      <c r="HL41" s="251">
        <v>-54.881399999999999</v>
      </c>
      <c r="HM41" s="251">
        <v>-45.586399999999998</v>
      </c>
      <c r="HN41" s="251">
        <v>79.5702</v>
      </c>
      <c r="HO41" s="251">
        <v>80.202799999999996</v>
      </c>
      <c r="HP41" s="251">
        <v>-31.972999999999999</v>
      </c>
      <c r="HQ41" s="251">
        <v>-33.632899999999999</v>
      </c>
      <c r="HR41" s="251">
        <v>18.350200000000001</v>
      </c>
      <c r="HS41" s="251">
        <v>18.295300000000001</v>
      </c>
      <c r="HT41" s="251">
        <v>-73.484099999999998</v>
      </c>
      <c r="HU41" s="251">
        <v>-73.186899999999994</v>
      </c>
      <c r="HV41" s="251">
        <v>57.71</v>
      </c>
      <c r="HW41" s="251">
        <v>57.24</v>
      </c>
      <c r="HX41" s="251">
        <v>27.4</v>
      </c>
      <c r="HY41" s="251">
        <v>27.4</v>
      </c>
      <c r="HZ41" s="251">
        <v>21.412800000000001</v>
      </c>
      <c r="IA41" s="251">
        <v>15.52</v>
      </c>
      <c r="IB41" s="251">
        <v>-379.26639999999998</v>
      </c>
      <c r="IC41" s="251">
        <v>103.4002</v>
      </c>
      <c r="ID41" s="251">
        <v>103.1758</v>
      </c>
      <c r="IE41" s="251">
        <v>20.2</v>
      </c>
      <c r="IF41" s="251">
        <v>-24.5</v>
      </c>
      <c r="IG41" s="251">
        <v>-16.399999999999999</v>
      </c>
      <c r="IH41" s="251">
        <v>-16.600000000000001</v>
      </c>
      <c r="II41" s="252"/>
      <c r="IJ41" s="251">
        <v>1.0558000000000001</v>
      </c>
      <c r="IK41" s="251">
        <v>-291.92360000000002</v>
      </c>
      <c r="IL41" s="251">
        <v>-186.36420000000001</v>
      </c>
      <c r="IM41" s="251">
        <v>474.25470000000001</v>
      </c>
      <c r="IN41" s="251">
        <v>350.93490000000003</v>
      </c>
      <c r="IO41" s="251">
        <v>136.9024</v>
      </c>
      <c r="IP41" s="252"/>
      <c r="IQ41" s="251">
        <v>342.35109999999997</v>
      </c>
      <c r="IR41" s="251">
        <v>-139.78899999999999</v>
      </c>
      <c r="IS41" s="251">
        <v>-201.9007</v>
      </c>
      <c r="IT41" s="251">
        <v>-335.00920000000002</v>
      </c>
      <c r="IU41" s="251">
        <v>147.22970000000001</v>
      </c>
      <c r="IV41" s="251">
        <v>146.5188</v>
      </c>
      <c r="IW41" s="251">
        <v>146.6814</v>
      </c>
      <c r="IX41" s="251">
        <v>-461.92149999999998</v>
      </c>
      <c r="IY41" s="251">
        <v>207.39689999999999</v>
      </c>
      <c r="IZ41" s="251">
        <v>-254.94829999999999</v>
      </c>
      <c r="JA41" s="251">
        <v>256.06119999999999</v>
      </c>
      <c r="JB41" s="251">
        <v>-1.9762</v>
      </c>
      <c r="JC41" s="251">
        <v>36.620399999999997</v>
      </c>
      <c r="JD41" s="251">
        <v>13.6</v>
      </c>
      <c r="JE41" s="251">
        <v>0.51100000000000001</v>
      </c>
      <c r="JF41" s="251">
        <v>0.498</v>
      </c>
      <c r="JG41" s="251">
        <v>-12.08</v>
      </c>
      <c r="JH41" s="251">
        <v>-10.24</v>
      </c>
      <c r="JI41" s="252"/>
      <c r="JJ41" s="251">
        <v>10.344099999999999</v>
      </c>
      <c r="JK41" s="251">
        <v>-16.084499999999998</v>
      </c>
      <c r="JL41" s="251">
        <v>-36.269199999999998</v>
      </c>
      <c r="JM41" s="251">
        <v>12.9</v>
      </c>
      <c r="JN41" s="251">
        <v>56.557000000000002</v>
      </c>
      <c r="JO41" s="251">
        <v>55.87</v>
      </c>
      <c r="JP41" s="252"/>
      <c r="JQ41" s="252"/>
      <c r="JR41" s="251">
        <v>51.491599999999998</v>
      </c>
      <c r="JS41" s="251">
        <v>50.808300000000003</v>
      </c>
      <c r="JT41" s="251">
        <v>52.759900000000002</v>
      </c>
      <c r="JU41" s="252"/>
      <c r="JV41" s="251">
        <v>25.1</v>
      </c>
      <c r="JW41" s="251">
        <v>22.817900000000002</v>
      </c>
      <c r="JX41" s="251">
        <v>8.59</v>
      </c>
      <c r="JY41" s="252"/>
      <c r="JZ41" s="251">
        <v>-43.113599999999998</v>
      </c>
      <c r="KA41" s="251">
        <v>80.960800000000006</v>
      </c>
      <c r="KB41" s="251">
        <v>55.907800000000002</v>
      </c>
      <c r="KC41" s="251">
        <v>-42.567599999999999</v>
      </c>
      <c r="KD41" s="251">
        <v>-79.722399999999993</v>
      </c>
      <c r="KE41" s="251">
        <v>44.709800000000001</v>
      </c>
      <c r="KF41" s="251">
        <v>34.973999999999997</v>
      </c>
      <c r="KG41" s="251">
        <v>-34</v>
      </c>
      <c r="KH41" s="251">
        <v>32.9</v>
      </c>
      <c r="KI41" s="251">
        <v>-11.472799999999999</v>
      </c>
      <c r="KJ41" s="251">
        <v>185.61529999999999</v>
      </c>
    </row>
    <row r="42" spans="1:296" ht="18" customHeight="1" x14ac:dyDescent="0.35">
      <c r="A42" s="249" t="s">
        <v>57</v>
      </c>
      <c r="B42" s="249" t="s">
        <v>810</v>
      </c>
      <c r="C42" s="253">
        <v>0</v>
      </c>
      <c r="D42" s="254">
        <v>0</v>
      </c>
      <c r="E42" s="254">
        <v>19.994800000000001</v>
      </c>
      <c r="F42" s="254">
        <v>-29.172799999999999</v>
      </c>
      <c r="G42" s="254">
        <v>-32.000799999999998</v>
      </c>
      <c r="H42" s="254">
        <v>24.768999999999998</v>
      </c>
      <c r="I42" s="255"/>
      <c r="J42" s="254">
        <v>60.965899999999998</v>
      </c>
      <c r="K42" s="254">
        <v>-146.69329999999999</v>
      </c>
      <c r="L42" s="254">
        <v>74.790000000000006</v>
      </c>
      <c r="M42" s="254">
        <v>38.062800000000003</v>
      </c>
      <c r="N42" s="254">
        <v>37.537399999999998</v>
      </c>
      <c r="O42" s="254">
        <v>-22.2</v>
      </c>
      <c r="P42" s="254">
        <v>-67.825999999999993</v>
      </c>
      <c r="Q42" s="254">
        <v>59.4</v>
      </c>
      <c r="R42" s="254">
        <v>15.731999999999999</v>
      </c>
      <c r="S42" s="254">
        <v>-59.4</v>
      </c>
      <c r="T42" s="254">
        <v>13.5227</v>
      </c>
      <c r="U42" s="254">
        <v>91.760800000000003</v>
      </c>
      <c r="V42" s="254">
        <v>12.3681</v>
      </c>
      <c r="W42" s="254">
        <v>12.364800000000001</v>
      </c>
      <c r="X42" s="254">
        <v>20.060199999999998</v>
      </c>
      <c r="Y42" s="254">
        <v>15.8339</v>
      </c>
      <c r="Z42" s="254">
        <v>0.51980000000000004</v>
      </c>
      <c r="AA42" s="254">
        <v>7.3312999999999997</v>
      </c>
      <c r="AB42" s="255"/>
      <c r="AC42" s="255"/>
      <c r="AD42" s="254">
        <v>-77.95</v>
      </c>
      <c r="AE42" s="254">
        <v>-78.06</v>
      </c>
      <c r="AF42" s="255"/>
      <c r="AG42" s="254">
        <v>22.2</v>
      </c>
      <c r="AH42" s="254">
        <v>66</v>
      </c>
      <c r="AI42" s="254">
        <v>17.254000000000001</v>
      </c>
      <c r="AJ42" s="254">
        <v>0.23599999999999999</v>
      </c>
      <c r="AK42" s="253">
        <v>-78.540000000000006</v>
      </c>
      <c r="AL42" s="254">
        <v>-78.540000000000006</v>
      </c>
      <c r="AM42" s="254">
        <v>-44.21</v>
      </c>
      <c r="AN42" s="254">
        <v>79.709999999999994</v>
      </c>
      <c r="AO42" s="254">
        <v>79.98</v>
      </c>
      <c r="AP42" s="254">
        <v>14.8986</v>
      </c>
      <c r="AQ42" s="254">
        <v>10.307700000000001</v>
      </c>
      <c r="AR42" s="254">
        <v>77.993499999999997</v>
      </c>
      <c r="AS42" s="254">
        <v>80.775899999999993</v>
      </c>
      <c r="AT42" s="254">
        <v>46.650300000000001</v>
      </c>
      <c r="AU42" s="254">
        <v>-70.325800000000001</v>
      </c>
      <c r="AV42" s="254">
        <v>-69.537000000000006</v>
      </c>
      <c r="AW42" s="254">
        <v>25.863600000000002</v>
      </c>
      <c r="AX42" s="254">
        <v>27.193300000000001</v>
      </c>
      <c r="AY42" s="254">
        <v>86.448400000000007</v>
      </c>
      <c r="AZ42" s="254">
        <v>88.731099999999998</v>
      </c>
      <c r="BA42" s="254">
        <v>15.284599999999999</v>
      </c>
      <c r="BB42" s="254">
        <v>15.893700000000001</v>
      </c>
      <c r="BC42" s="254">
        <v>-551.33709999999996</v>
      </c>
      <c r="BD42" s="254">
        <v>2.3975</v>
      </c>
      <c r="BE42" s="254">
        <v>-11.5</v>
      </c>
      <c r="BF42" s="254">
        <v>-11.4</v>
      </c>
      <c r="BG42" s="254">
        <v>76.186000000000007</v>
      </c>
      <c r="BH42" s="254">
        <v>75.043800000000005</v>
      </c>
      <c r="BI42" s="254">
        <v>-5.8292999999999999</v>
      </c>
      <c r="BJ42" s="255"/>
      <c r="BK42" s="254">
        <v>-77.771000000000001</v>
      </c>
      <c r="BL42" s="254">
        <v>11.057499999999999</v>
      </c>
      <c r="BM42" s="254">
        <v>6.7366999999999999</v>
      </c>
      <c r="BN42" s="254">
        <v>4.7995000000000001</v>
      </c>
      <c r="BO42" s="254">
        <v>585.3143</v>
      </c>
      <c r="BP42" s="254">
        <v>167.21090000000001</v>
      </c>
      <c r="BQ42" s="254">
        <v>166.9667</v>
      </c>
      <c r="BR42" s="254">
        <v>-615.22370000000001</v>
      </c>
      <c r="BS42" s="254">
        <v>623.36659999999995</v>
      </c>
      <c r="BT42" s="255"/>
      <c r="BU42" s="254">
        <v>-127.25620000000001</v>
      </c>
      <c r="BV42" s="254">
        <v>128.8048</v>
      </c>
      <c r="BW42" s="254">
        <v>121.79049999999999</v>
      </c>
      <c r="BX42" s="254">
        <v>40.590000000000003</v>
      </c>
      <c r="BY42" s="254">
        <v>4.4400000000000004</v>
      </c>
      <c r="BZ42" s="254">
        <v>77.989999999999995</v>
      </c>
      <c r="CA42" s="254">
        <v>74.209999999999994</v>
      </c>
      <c r="CB42" s="254">
        <v>-40.450899999999997</v>
      </c>
      <c r="CC42" s="254">
        <v>-40.852699999999999</v>
      </c>
      <c r="CD42" s="254">
        <v>113.40560000000001</v>
      </c>
      <c r="CE42" s="254">
        <v>115.36579999999999</v>
      </c>
      <c r="CF42" s="254">
        <v>21.8843</v>
      </c>
      <c r="CG42" s="254">
        <v>-141.4956</v>
      </c>
      <c r="CH42" s="254">
        <v>-141.98929999999999</v>
      </c>
      <c r="CI42" s="254">
        <v>12.8713</v>
      </c>
      <c r="CJ42" s="254">
        <v>-134.29140000000001</v>
      </c>
      <c r="CK42" s="255"/>
      <c r="CL42" s="255"/>
      <c r="CM42" s="254">
        <v>61.3</v>
      </c>
      <c r="CN42" s="254">
        <v>268.2</v>
      </c>
      <c r="CO42" s="254">
        <v>-20.07</v>
      </c>
      <c r="CP42" s="254">
        <v>24.805800000000001</v>
      </c>
      <c r="CQ42" s="254">
        <v>25.694700000000001</v>
      </c>
      <c r="CR42" s="254">
        <v>25.571999999999999</v>
      </c>
      <c r="CS42" s="254">
        <v>25.691099999999999</v>
      </c>
      <c r="CT42" s="254">
        <v>25.245100000000001</v>
      </c>
      <c r="CU42" s="254">
        <v>19.742799999999999</v>
      </c>
      <c r="CV42" s="254">
        <v>-112.2741</v>
      </c>
      <c r="CW42" s="254">
        <v>29.279800000000002</v>
      </c>
      <c r="CX42" s="254">
        <v>15.308199999999999</v>
      </c>
      <c r="CY42" s="254">
        <v>83.15</v>
      </c>
      <c r="CZ42" s="254">
        <v>45.07</v>
      </c>
      <c r="DA42" s="254">
        <v>64.694800000000001</v>
      </c>
      <c r="DB42" s="254">
        <v>61.234999999999999</v>
      </c>
      <c r="DC42" s="254">
        <v>39.987499999999997</v>
      </c>
      <c r="DD42" s="255"/>
      <c r="DE42" s="254">
        <v>135.41489999999999</v>
      </c>
      <c r="DF42" s="254">
        <v>134.1867</v>
      </c>
      <c r="DG42" s="254">
        <v>-127.6366</v>
      </c>
      <c r="DH42" s="255"/>
      <c r="DI42" s="254">
        <v>-21.882100000000001</v>
      </c>
      <c r="DJ42" s="254">
        <v>-101.8</v>
      </c>
      <c r="DK42" s="254">
        <v>-101.4</v>
      </c>
      <c r="DL42" s="254">
        <v>30.8414</v>
      </c>
      <c r="DM42" s="254">
        <v>82.6</v>
      </c>
      <c r="DN42" s="254">
        <v>77.975899999999996</v>
      </c>
      <c r="DO42" s="254">
        <v>117.2058</v>
      </c>
      <c r="DP42" s="254">
        <v>81.73</v>
      </c>
      <c r="DQ42" s="254">
        <v>-11.03</v>
      </c>
      <c r="DR42" s="254">
        <v>72.028499999999994</v>
      </c>
      <c r="DS42" s="254">
        <v>126.1297</v>
      </c>
      <c r="DT42" s="254">
        <v>-31.65</v>
      </c>
      <c r="DU42" s="254">
        <v>-31.69</v>
      </c>
      <c r="DV42" s="254">
        <v>135.18</v>
      </c>
      <c r="DW42" s="254">
        <v>89.39</v>
      </c>
      <c r="DX42" s="254">
        <v>123.8909</v>
      </c>
      <c r="DY42" s="254">
        <v>122.4727</v>
      </c>
      <c r="DZ42" s="254">
        <v>-27.130199999999999</v>
      </c>
      <c r="EA42" s="254">
        <v>-26.663599999999999</v>
      </c>
      <c r="EB42" s="254">
        <v>268.88249999999999</v>
      </c>
      <c r="EC42" s="254">
        <v>218.6062</v>
      </c>
      <c r="ED42" s="254">
        <v>210.79920000000001</v>
      </c>
      <c r="EE42" s="254">
        <v>215.33080000000001</v>
      </c>
      <c r="EF42" s="254">
        <v>77.416899999999998</v>
      </c>
      <c r="EG42" s="254">
        <v>54.263199999999998</v>
      </c>
      <c r="EH42" s="254">
        <v>-33.551000000000002</v>
      </c>
      <c r="EI42" s="254">
        <v>622.29819999999995</v>
      </c>
      <c r="EJ42" s="254">
        <v>234.18</v>
      </c>
      <c r="EK42" s="255"/>
      <c r="EL42" s="254">
        <v>-29.3644</v>
      </c>
      <c r="EM42" s="254">
        <v>-26.832699999999999</v>
      </c>
      <c r="EN42" s="254">
        <v>23.453600000000002</v>
      </c>
      <c r="EO42" s="254">
        <v>-44.288800000000002</v>
      </c>
      <c r="EP42" s="254">
        <v>-41.512300000000003</v>
      </c>
      <c r="EQ42" s="254">
        <v>39.984000000000002</v>
      </c>
      <c r="ER42" s="254">
        <v>3.5318999999999998</v>
      </c>
      <c r="ES42" s="254">
        <v>2.9781</v>
      </c>
      <c r="ET42" s="254">
        <v>-11.8515</v>
      </c>
      <c r="EU42" s="254">
        <v>0</v>
      </c>
      <c r="EV42" s="254">
        <v>-16.2</v>
      </c>
      <c r="EW42" s="255"/>
      <c r="EX42" s="254">
        <v>16.406199999999998</v>
      </c>
      <c r="EY42" s="254">
        <v>-151.90459999999999</v>
      </c>
      <c r="EZ42" s="254">
        <v>-39.116399999999999</v>
      </c>
      <c r="FA42" s="254">
        <v>-38.048400000000001</v>
      </c>
      <c r="FB42" s="254">
        <v>8.8750999999999998</v>
      </c>
      <c r="FC42" s="254">
        <v>-52.972799999999999</v>
      </c>
      <c r="FD42" s="254">
        <v>19.316700000000001</v>
      </c>
      <c r="FE42" s="254">
        <v>24.162099999999999</v>
      </c>
      <c r="FF42" s="255"/>
      <c r="FG42" s="254">
        <v>23.501799999999999</v>
      </c>
      <c r="FH42" s="254">
        <v>0</v>
      </c>
      <c r="FI42" s="254">
        <v>7.1825999999999999</v>
      </c>
      <c r="FJ42" s="255"/>
      <c r="FK42" s="254">
        <v>39.854599999999998</v>
      </c>
      <c r="FL42" s="254">
        <v>39.687100000000001</v>
      </c>
      <c r="FM42" s="254">
        <v>-97.9619</v>
      </c>
      <c r="FN42" s="254">
        <v>29.0487</v>
      </c>
      <c r="FO42" s="254">
        <v>28.735199999999999</v>
      </c>
      <c r="FP42" s="254">
        <v>-67.104500000000002</v>
      </c>
      <c r="FQ42" s="254">
        <v>-61.464799999999997</v>
      </c>
      <c r="FR42" s="254">
        <v>-33.448399999999999</v>
      </c>
      <c r="FS42" s="254">
        <v>-36.9</v>
      </c>
      <c r="FT42" s="254">
        <v>13.3773</v>
      </c>
      <c r="FU42" s="254">
        <v>1.127</v>
      </c>
      <c r="FV42" s="254">
        <v>-8.4</v>
      </c>
      <c r="FW42" s="254">
        <v>18.760000000000002</v>
      </c>
      <c r="FX42" s="254">
        <v>-33.014800000000001</v>
      </c>
      <c r="FY42" s="255"/>
      <c r="FZ42" s="254">
        <v>-14.313000000000001</v>
      </c>
      <c r="GA42" s="254">
        <v>0.76200000000000001</v>
      </c>
      <c r="GB42" s="255"/>
      <c r="GC42" s="254">
        <v>26.03</v>
      </c>
      <c r="GD42" s="254">
        <v>61.418900000000001</v>
      </c>
      <c r="GE42" s="254">
        <v>69.278499999999994</v>
      </c>
      <c r="GF42" s="254">
        <v>16.190000000000001</v>
      </c>
      <c r="GG42" s="254">
        <v>85.323499999999996</v>
      </c>
      <c r="GH42" s="254">
        <v>25.2</v>
      </c>
      <c r="GI42" s="254">
        <v>-22.149799999999999</v>
      </c>
      <c r="GJ42" s="254">
        <v>5.5872999999999999</v>
      </c>
      <c r="GK42" s="254">
        <v>5.9242999999999997</v>
      </c>
      <c r="GL42" s="254">
        <v>2.0606</v>
      </c>
      <c r="GM42" s="255"/>
      <c r="GN42" s="255"/>
      <c r="GO42" s="254">
        <v>-14.2601</v>
      </c>
      <c r="GP42" s="254">
        <v>-39.689399999999999</v>
      </c>
      <c r="GQ42" s="254">
        <v>21.482199999999999</v>
      </c>
      <c r="GR42" s="254">
        <v>41.333100000000002</v>
      </c>
      <c r="GS42" s="254">
        <v>57.063400000000001</v>
      </c>
      <c r="GT42" s="254">
        <v>61.065300000000001</v>
      </c>
      <c r="GU42" s="254">
        <v>-177.4306</v>
      </c>
      <c r="GV42" s="254">
        <v>-29.7409</v>
      </c>
      <c r="GW42" s="254">
        <v>29.9971</v>
      </c>
      <c r="GX42" s="254">
        <v>-52.561900000000001</v>
      </c>
      <c r="GY42" s="254">
        <v>11.6441</v>
      </c>
      <c r="GZ42" s="254">
        <v>11.2918</v>
      </c>
      <c r="HA42" s="254">
        <v>10.940099999999999</v>
      </c>
      <c r="HB42" s="254">
        <v>14</v>
      </c>
      <c r="HC42" s="254">
        <v>98.312700000000007</v>
      </c>
      <c r="HD42" s="254">
        <v>97.2834</v>
      </c>
      <c r="HE42" s="254">
        <v>279.5</v>
      </c>
      <c r="HF42" s="254">
        <v>-279.58069999999998</v>
      </c>
      <c r="HG42" s="254">
        <v>-307.09739999999999</v>
      </c>
      <c r="HH42" s="254">
        <v>310.94979999999998</v>
      </c>
      <c r="HI42" s="254">
        <v>316.91500000000002</v>
      </c>
      <c r="HJ42" s="254">
        <v>-95.461799999999997</v>
      </c>
      <c r="HK42" s="254">
        <v>-94.599100000000007</v>
      </c>
      <c r="HL42" s="254">
        <v>-53.6023</v>
      </c>
      <c r="HM42" s="254">
        <v>-44.421900000000001</v>
      </c>
      <c r="HN42" s="254">
        <v>78.478200000000001</v>
      </c>
      <c r="HO42" s="254">
        <v>78.731800000000007</v>
      </c>
      <c r="HP42" s="254">
        <v>-46.634799999999998</v>
      </c>
      <c r="HQ42" s="254">
        <v>-43.807400000000001</v>
      </c>
      <c r="HR42" s="254">
        <v>17.504200000000001</v>
      </c>
      <c r="HS42" s="254">
        <v>17.4603</v>
      </c>
      <c r="HT42" s="254">
        <v>-80.8857</v>
      </c>
      <c r="HU42" s="254">
        <v>-80.769400000000005</v>
      </c>
      <c r="HV42" s="254">
        <v>62.71</v>
      </c>
      <c r="HW42" s="254">
        <v>62.01</v>
      </c>
      <c r="HX42" s="254">
        <v>27.6</v>
      </c>
      <c r="HY42" s="254">
        <v>28.6</v>
      </c>
      <c r="HZ42" s="254">
        <v>21.329499999999999</v>
      </c>
      <c r="IA42" s="254">
        <v>29.2</v>
      </c>
      <c r="IB42" s="254">
        <v>-387.5154</v>
      </c>
      <c r="IC42" s="254">
        <v>105.4003</v>
      </c>
      <c r="ID42" s="254">
        <v>105.4605</v>
      </c>
      <c r="IE42" s="254">
        <v>16.8</v>
      </c>
      <c r="IF42" s="254">
        <v>-21.1</v>
      </c>
      <c r="IG42" s="254">
        <v>-14.7</v>
      </c>
      <c r="IH42" s="254">
        <v>-15</v>
      </c>
      <c r="II42" s="254">
        <v>1.2851999999999999</v>
      </c>
      <c r="IJ42" s="255"/>
      <c r="IK42" s="254">
        <v>-314.74209999999999</v>
      </c>
      <c r="IL42" s="254">
        <v>-210.70590000000001</v>
      </c>
      <c r="IM42" s="254">
        <v>503.5206</v>
      </c>
      <c r="IN42" s="254">
        <v>368.72329999999999</v>
      </c>
      <c r="IO42" s="254">
        <v>137.15860000000001</v>
      </c>
      <c r="IP42" s="255"/>
      <c r="IQ42" s="254">
        <v>365.25389999999999</v>
      </c>
      <c r="IR42" s="254">
        <v>-130.92859999999999</v>
      </c>
      <c r="IS42" s="254">
        <v>-211.93510000000001</v>
      </c>
      <c r="IT42" s="254">
        <v>-359.04059999999998</v>
      </c>
      <c r="IU42" s="254">
        <v>140.71190000000001</v>
      </c>
      <c r="IV42" s="254">
        <v>143.5684</v>
      </c>
      <c r="IW42" s="254">
        <v>131.38740000000001</v>
      </c>
      <c r="IX42" s="254">
        <v>-484.23509999999999</v>
      </c>
      <c r="IY42" s="254">
        <v>219.73519999999999</v>
      </c>
      <c r="IZ42" s="254">
        <v>-274.49689999999998</v>
      </c>
      <c r="JA42" s="254">
        <v>275.71660000000003</v>
      </c>
      <c r="JB42" s="254">
        <v>-2.7671999999999999</v>
      </c>
      <c r="JC42" s="254">
        <v>37.682499999999997</v>
      </c>
      <c r="JD42" s="254">
        <v>13.52</v>
      </c>
      <c r="JE42" s="254">
        <v>0.38700000000000001</v>
      </c>
      <c r="JF42" s="254">
        <v>0.38400000000000001</v>
      </c>
      <c r="JG42" s="254">
        <v>-12.88</v>
      </c>
      <c r="JH42" s="254">
        <v>-9.92</v>
      </c>
      <c r="JI42" s="255"/>
      <c r="JJ42" s="254">
        <v>11.281000000000001</v>
      </c>
      <c r="JK42" s="254">
        <v>-16.524000000000001</v>
      </c>
      <c r="JL42" s="254">
        <v>-36.446199999999997</v>
      </c>
      <c r="JM42" s="254">
        <v>12</v>
      </c>
      <c r="JN42" s="254">
        <v>57.185000000000002</v>
      </c>
      <c r="JO42" s="254">
        <v>55.670999999999999</v>
      </c>
      <c r="JP42" s="255"/>
      <c r="JQ42" s="255"/>
      <c r="JR42" s="254">
        <v>52.441899999999997</v>
      </c>
      <c r="JS42" s="254">
        <v>51.563299999999998</v>
      </c>
      <c r="JT42" s="254">
        <v>51.519799999999996</v>
      </c>
      <c r="JU42" s="255"/>
      <c r="JV42" s="254">
        <v>22.2</v>
      </c>
      <c r="JW42" s="254">
        <v>22.9499</v>
      </c>
      <c r="JX42" s="254">
        <v>8.6</v>
      </c>
      <c r="JY42" s="255"/>
      <c r="JZ42" s="254">
        <v>-41.8078</v>
      </c>
      <c r="KA42" s="254">
        <v>78.745699999999999</v>
      </c>
      <c r="KB42" s="254">
        <v>54.763800000000003</v>
      </c>
      <c r="KC42" s="254">
        <v>-41.031199999999998</v>
      </c>
      <c r="KD42" s="254">
        <v>-77.387299999999996</v>
      </c>
      <c r="KE42" s="254">
        <v>42.630299999999998</v>
      </c>
      <c r="KF42" s="254">
        <v>34.218000000000004</v>
      </c>
      <c r="KG42" s="254">
        <v>-30.1</v>
      </c>
      <c r="KH42" s="254">
        <v>30</v>
      </c>
      <c r="KI42" s="254">
        <v>7.0704000000000002</v>
      </c>
      <c r="KJ42" s="254">
        <v>170.21019999999999</v>
      </c>
    </row>
    <row r="43" spans="1:296" ht="18" customHeight="1" x14ac:dyDescent="0.35">
      <c r="A43" s="249" t="s">
        <v>57</v>
      </c>
      <c r="B43" s="249" t="s">
        <v>811</v>
      </c>
      <c r="C43" s="253">
        <v>0</v>
      </c>
      <c r="D43" s="254">
        <v>0</v>
      </c>
      <c r="E43" s="254">
        <v>19.183499999999999</v>
      </c>
      <c r="F43" s="254">
        <v>-28.120899999999999</v>
      </c>
      <c r="G43" s="254">
        <v>-31.5395</v>
      </c>
      <c r="H43" s="254">
        <v>22.8017</v>
      </c>
      <c r="I43" s="255"/>
      <c r="J43" s="254">
        <v>59.782400000000003</v>
      </c>
      <c r="K43" s="254">
        <v>-134.06780000000001</v>
      </c>
      <c r="L43" s="254">
        <v>72.879499999999993</v>
      </c>
      <c r="M43" s="254">
        <v>37.172899999999998</v>
      </c>
      <c r="N43" s="254">
        <v>36.771999999999998</v>
      </c>
      <c r="O43" s="254">
        <v>-28.86</v>
      </c>
      <c r="P43" s="254">
        <v>-64.965999999999994</v>
      </c>
      <c r="Q43" s="254">
        <v>57.2</v>
      </c>
      <c r="R43" s="254">
        <v>13.247999999999999</v>
      </c>
      <c r="S43" s="254">
        <v>-55</v>
      </c>
      <c r="T43" s="254">
        <v>13.706200000000001</v>
      </c>
      <c r="U43" s="254">
        <v>84.047799999999995</v>
      </c>
      <c r="V43" s="254">
        <v>11.751300000000001</v>
      </c>
      <c r="W43" s="254">
        <v>11.931800000000001</v>
      </c>
      <c r="X43" s="254">
        <v>19.154900000000001</v>
      </c>
      <c r="Y43" s="254">
        <v>15.756399999999999</v>
      </c>
      <c r="Z43" s="254">
        <v>0.46850000000000003</v>
      </c>
      <c r="AA43" s="254">
        <v>7.2382</v>
      </c>
      <c r="AB43" s="255"/>
      <c r="AC43" s="255"/>
      <c r="AD43" s="254">
        <v>-74.010000000000005</v>
      </c>
      <c r="AE43" s="254">
        <v>-73.36</v>
      </c>
      <c r="AF43" s="255"/>
      <c r="AG43" s="254">
        <v>28.86</v>
      </c>
      <c r="AH43" s="254">
        <v>63.8</v>
      </c>
      <c r="AI43" s="254">
        <v>-2.31</v>
      </c>
      <c r="AJ43" s="254">
        <v>0.112</v>
      </c>
      <c r="AK43" s="253">
        <v>-75.489999999999995</v>
      </c>
      <c r="AL43" s="254">
        <v>-75.489999999999995</v>
      </c>
      <c r="AM43" s="254">
        <v>-42.87</v>
      </c>
      <c r="AN43" s="254">
        <v>76.319999999999993</v>
      </c>
      <c r="AO43" s="254">
        <v>76.2</v>
      </c>
      <c r="AP43" s="254">
        <v>14.5967</v>
      </c>
      <c r="AQ43" s="254">
        <v>10.951499999999999</v>
      </c>
      <c r="AR43" s="254">
        <v>76.442899999999995</v>
      </c>
      <c r="AS43" s="254">
        <v>79.416499999999999</v>
      </c>
      <c r="AT43" s="254">
        <v>49.561399999999999</v>
      </c>
      <c r="AU43" s="254">
        <v>-70.913600000000002</v>
      </c>
      <c r="AV43" s="254">
        <v>-71.531599999999997</v>
      </c>
      <c r="AW43" s="254">
        <v>27.238800000000001</v>
      </c>
      <c r="AX43" s="254">
        <v>33.7211</v>
      </c>
      <c r="AY43" s="254">
        <v>83.806200000000004</v>
      </c>
      <c r="AZ43" s="254">
        <v>85.353999999999999</v>
      </c>
      <c r="BA43" s="254">
        <v>15.677899999999999</v>
      </c>
      <c r="BB43" s="254">
        <v>17.603400000000001</v>
      </c>
      <c r="BC43" s="254">
        <v>-510.7758</v>
      </c>
      <c r="BD43" s="254">
        <v>-17.070900000000002</v>
      </c>
      <c r="BE43" s="254">
        <v>-11.6</v>
      </c>
      <c r="BF43" s="254">
        <v>-11.7</v>
      </c>
      <c r="BG43" s="254">
        <v>77.175899999999999</v>
      </c>
      <c r="BH43" s="254">
        <v>75.367599999999996</v>
      </c>
      <c r="BI43" s="254">
        <v>-5.5582000000000003</v>
      </c>
      <c r="BJ43" s="255"/>
      <c r="BK43" s="254">
        <v>-69.045599999999993</v>
      </c>
      <c r="BL43" s="254">
        <v>10.8581</v>
      </c>
      <c r="BM43" s="254">
        <v>6.0316000000000001</v>
      </c>
      <c r="BN43" s="254">
        <v>4.1505999999999998</v>
      </c>
      <c r="BO43" s="254">
        <v>548.96680000000003</v>
      </c>
      <c r="BP43" s="254">
        <v>152.71459999999999</v>
      </c>
      <c r="BQ43" s="254">
        <v>152.28729999999999</v>
      </c>
      <c r="BR43" s="254">
        <v>-598.9298</v>
      </c>
      <c r="BS43" s="254">
        <v>570.79960000000005</v>
      </c>
      <c r="BT43" s="255"/>
      <c r="BU43" s="254">
        <v>-127.9473</v>
      </c>
      <c r="BV43" s="254">
        <v>130.67009999999999</v>
      </c>
      <c r="BW43" s="254">
        <v>117.6589</v>
      </c>
      <c r="BX43" s="254">
        <v>39.479999999999997</v>
      </c>
      <c r="BY43" s="254">
        <v>4.0599999999999996</v>
      </c>
      <c r="BZ43" s="254">
        <v>77.180000000000007</v>
      </c>
      <c r="CA43" s="254">
        <v>74.349999999999994</v>
      </c>
      <c r="CB43" s="254">
        <v>-36.030299999999997</v>
      </c>
      <c r="CC43" s="254">
        <v>-36.164200000000001</v>
      </c>
      <c r="CD43" s="254">
        <v>111.50190000000001</v>
      </c>
      <c r="CE43" s="254">
        <v>112.541</v>
      </c>
      <c r="CF43" s="254">
        <v>21.690799999999999</v>
      </c>
      <c r="CG43" s="254">
        <v>-138.0027</v>
      </c>
      <c r="CH43" s="254">
        <v>-137.99719999999999</v>
      </c>
      <c r="CI43" s="254">
        <v>11.8369</v>
      </c>
      <c r="CJ43" s="254">
        <v>-134.7148</v>
      </c>
      <c r="CK43" s="255"/>
      <c r="CL43" s="255"/>
      <c r="CM43" s="254">
        <v>59.2</v>
      </c>
      <c r="CN43" s="254">
        <v>270</v>
      </c>
      <c r="CO43" s="254">
        <v>-19.77</v>
      </c>
      <c r="CP43" s="254">
        <v>25.650300000000001</v>
      </c>
      <c r="CQ43" s="254">
        <v>26.129200000000001</v>
      </c>
      <c r="CR43" s="254">
        <v>26.1069</v>
      </c>
      <c r="CS43" s="254">
        <v>25.232500000000002</v>
      </c>
      <c r="CT43" s="254">
        <v>23.9008</v>
      </c>
      <c r="CU43" s="254">
        <v>1</v>
      </c>
      <c r="CV43" s="254">
        <v>-97.819000000000003</v>
      </c>
      <c r="CW43" s="254">
        <v>17.000699999999998</v>
      </c>
      <c r="CX43" s="254">
        <v>15.4605</v>
      </c>
      <c r="CY43" s="254">
        <v>78.73</v>
      </c>
      <c r="CZ43" s="254">
        <v>43.11</v>
      </c>
      <c r="DA43" s="254">
        <v>62.5854</v>
      </c>
      <c r="DB43" s="254">
        <v>59.770200000000003</v>
      </c>
      <c r="DC43" s="254">
        <v>39.127200000000002</v>
      </c>
      <c r="DD43" s="255"/>
      <c r="DE43" s="254">
        <v>136.1506</v>
      </c>
      <c r="DF43" s="254">
        <v>133.68600000000001</v>
      </c>
      <c r="DG43" s="254">
        <v>-128.1875</v>
      </c>
      <c r="DH43" s="255"/>
      <c r="DI43" s="254">
        <v>-21.4346</v>
      </c>
      <c r="DJ43" s="254">
        <v>-100</v>
      </c>
      <c r="DK43" s="254">
        <v>-98</v>
      </c>
      <c r="DL43" s="254">
        <v>30.2042</v>
      </c>
      <c r="DM43" s="254">
        <v>79.7</v>
      </c>
      <c r="DN43" s="254">
        <v>77.975899999999996</v>
      </c>
      <c r="DO43" s="254">
        <v>113.10420000000001</v>
      </c>
      <c r="DP43" s="254">
        <v>79.209999999999994</v>
      </c>
      <c r="DQ43" s="254">
        <v>-11.41</v>
      </c>
      <c r="DR43" s="254">
        <v>71.873500000000007</v>
      </c>
      <c r="DS43" s="254">
        <v>128.3048</v>
      </c>
      <c r="DT43" s="254">
        <v>-28.09</v>
      </c>
      <c r="DU43" s="254">
        <v>-28.36</v>
      </c>
      <c r="DV43" s="254">
        <v>127.71</v>
      </c>
      <c r="DW43" s="254">
        <v>88.26</v>
      </c>
      <c r="DX43" s="254">
        <v>127.43640000000001</v>
      </c>
      <c r="DY43" s="254">
        <v>125.8545</v>
      </c>
      <c r="DZ43" s="254">
        <v>-21.934200000000001</v>
      </c>
      <c r="EA43" s="254">
        <v>-22.5273</v>
      </c>
      <c r="EB43" s="254">
        <v>266.2278</v>
      </c>
      <c r="EC43" s="254">
        <v>217.0076</v>
      </c>
      <c r="ED43" s="254">
        <v>210.18109999999999</v>
      </c>
      <c r="EE43" s="254">
        <v>213.48089999999999</v>
      </c>
      <c r="EF43" s="254">
        <v>84.632599999999996</v>
      </c>
      <c r="EG43" s="254">
        <v>61.470100000000002</v>
      </c>
      <c r="EH43" s="254">
        <v>-33.273000000000003</v>
      </c>
      <c r="EI43" s="254">
        <v>604.88909999999998</v>
      </c>
      <c r="EJ43" s="254">
        <v>312.66480000000001</v>
      </c>
      <c r="EK43" s="255"/>
      <c r="EL43" s="254">
        <v>-28.4816</v>
      </c>
      <c r="EM43" s="254">
        <v>-25.8462</v>
      </c>
      <c r="EN43" s="254">
        <v>12.932</v>
      </c>
      <c r="EO43" s="254">
        <v>-33.9895</v>
      </c>
      <c r="EP43" s="254">
        <v>-33.064900000000002</v>
      </c>
      <c r="EQ43" s="254">
        <v>46.128</v>
      </c>
      <c r="ER43" s="254">
        <v>6.0872999999999999</v>
      </c>
      <c r="ES43" s="254">
        <v>5.4151999999999996</v>
      </c>
      <c r="ET43" s="254">
        <v>-20.892900000000001</v>
      </c>
      <c r="EU43" s="254">
        <v>0</v>
      </c>
      <c r="EV43" s="254">
        <v>-20.04</v>
      </c>
      <c r="EW43" s="255"/>
      <c r="EX43" s="254">
        <v>15.0961</v>
      </c>
      <c r="EY43" s="254">
        <v>-127.8901</v>
      </c>
      <c r="EZ43" s="254">
        <v>-39.046199999999999</v>
      </c>
      <c r="FA43" s="254">
        <v>-38.481000000000002</v>
      </c>
      <c r="FB43" s="254">
        <v>8.6669999999999998</v>
      </c>
      <c r="FC43" s="254">
        <v>-59.053100000000001</v>
      </c>
      <c r="FD43" s="254">
        <v>26.864699999999999</v>
      </c>
      <c r="FE43" s="254">
        <v>24.453900000000001</v>
      </c>
      <c r="FF43" s="255"/>
      <c r="FG43" s="254">
        <v>23.920400000000001</v>
      </c>
      <c r="FH43" s="255"/>
      <c r="FI43" s="254">
        <v>0</v>
      </c>
      <c r="FJ43" s="255"/>
      <c r="FK43" s="254">
        <v>36.840400000000002</v>
      </c>
      <c r="FL43" s="254">
        <v>35.835700000000003</v>
      </c>
      <c r="FM43" s="254">
        <v>-106.66970000000001</v>
      </c>
      <c r="FN43" s="254">
        <v>24.098700000000001</v>
      </c>
      <c r="FO43" s="254">
        <v>23.878299999999999</v>
      </c>
      <c r="FP43" s="254">
        <v>-75.941299999999998</v>
      </c>
      <c r="FQ43" s="254">
        <v>-69.155500000000004</v>
      </c>
      <c r="FR43" s="254">
        <v>-37.974800000000002</v>
      </c>
      <c r="FS43" s="254">
        <v>-36.520000000000003</v>
      </c>
      <c r="FT43" s="254">
        <v>13.777699999999999</v>
      </c>
      <c r="FU43" s="254">
        <v>1.1026</v>
      </c>
      <c r="FV43" s="254">
        <v>-8.48</v>
      </c>
      <c r="FW43" s="254">
        <v>17.149999999999999</v>
      </c>
      <c r="FX43" s="254">
        <v>-37.2806</v>
      </c>
      <c r="FY43" s="255"/>
      <c r="FZ43" s="254">
        <v>-14.157999999999999</v>
      </c>
      <c r="GA43" s="254">
        <v>0.67600000000000005</v>
      </c>
      <c r="GB43" s="255"/>
      <c r="GC43" s="254">
        <v>25.96</v>
      </c>
      <c r="GD43" s="254">
        <v>69.4148</v>
      </c>
      <c r="GE43" s="254">
        <v>75.155799999999999</v>
      </c>
      <c r="GF43" s="254">
        <v>16.11</v>
      </c>
      <c r="GG43" s="254">
        <v>85.711699999999993</v>
      </c>
      <c r="GH43" s="254">
        <v>25.2</v>
      </c>
      <c r="GI43" s="254">
        <v>-19.719000000000001</v>
      </c>
      <c r="GJ43" s="254">
        <v>5.7426000000000004</v>
      </c>
      <c r="GK43" s="254">
        <v>6.2260999999999997</v>
      </c>
      <c r="GL43" s="254">
        <v>2.1379999999999999</v>
      </c>
      <c r="GM43" s="255"/>
      <c r="GN43" s="255"/>
      <c r="GO43" s="254">
        <v>-15.9459</v>
      </c>
      <c r="GP43" s="254">
        <v>-37.130899999999997</v>
      </c>
      <c r="GQ43" s="254">
        <v>21.806699999999999</v>
      </c>
      <c r="GR43" s="254">
        <v>38.293799999999997</v>
      </c>
      <c r="GS43" s="254">
        <v>58.461100000000002</v>
      </c>
      <c r="GT43" s="254">
        <v>59.6205</v>
      </c>
      <c r="GU43" s="254">
        <v>-169.12610000000001</v>
      </c>
      <c r="GV43" s="254">
        <v>-28.148099999999999</v>
      </c>
      <c r="GW43" s="254">
        <v>27.0974</v>
      </c>
      <c r="GX43" s="254">
        <v>-49.095300000000002</v>
      </c>
      <c r="GY43" s="254">
        <v>12.327400000000001</v>
      </c>
      <c r="GZ43" s="254">
        <v>10.9598</v>
      </c>
      <c r="HA43" s="254">
        <v>10.654</v>
      </c>
      <c r="HB43" s="254">
        <v>13.819900000000001</v>
      </c>
      <c r="HC43" s="254">
        <v>116.1511</v>
      </c>
      <c r="HD43" s="254">
        <v>115.9431</v>
      </c>
      <c r="HE43" s="254">
        <v>283.3</v>
      </c>
      <c r="HF43" s="254">
        <v>-279.3116</v>
      </c>
      <c r="HG43" s="254">
        <v>-319.75319999999999</v>
      </c>
      <c r="HH43" s="254">
        <v>319.23689999999999</v>
      </c>
      <c r="HI43" s="254">
        <v>393.8433</v>
      </c>
      <c r="HJ43" s="254">
        <v>-113.43689999999999</v>
      </c>
      <c r="HK43" s="254">
        <v>-109.95440000000001</v>
      </c>
      <c r="HL43" s="254">
        <v>-53.591200000000001</v>
      </c>
      <c r="HM43" s="254">
        <v>-44.143700000000003</v>
      </c>
      <c r="HN43" s="254">
        <v>80.559100000000001</v>
      </c>
      <c r="HO43" s="254">
        <v>79.789299999999997</v>
      </c>
      <c r="HP43" s="254">
        <v>-63.722099999999998</v>
      </c>
      <c r="HQ43" s="254">
        <v>-62.506300000000003</v>
      </c>
      <c r="HR43" s="254">
        <v>24.052199999999999</v>
      </c>
      <c r="HS43" s="254">
        <v>23.382000000000001</v>
      </c>
      <c r="HT43" s="254">
        <v>-99.375399999999999</v>
      </c>
      <c r="HU43" s="254">
        <v>-99.629199999999997</v>
      </c>
      <c r="HV43" s="254">
        <v>67.319999999999993</v>
      </c>
      <c r="HW43" s="254">
        <v>66.709999999999994</v>
      </c>
      <c r="HX43" s="254">
        <v>26.8</v>
      </c>
      <c r="HY43" s="254">
        <v>27.1</v>
      </c>
      <c r="HZ43" s="254">
        <v>21.329499999999999</v>
      </c>
      <c r="IA43" s="254">
        <v>35.04</v>
      </c>
      <c r="IB43" s="254">
        <v>-392.65600000000001</v>
      </c>
      <c r="IC43" s="254">
        <v>111.9783</v>
      </c>
      <c r="ID43" s="254">
        <v>110.27760000000001</v>
      </c>
      <c r="IE43" s="254">
        <v>18.899999999999999</v>
      </c>
      <c r="IF43" s="254">
        <v>-21.1</v>
      </c>
      <c r="IG43" s="254">
        <v>-22.4</v>
      </c>
      <c r="IH43" s="254">
        <v>-22.6</v>
      </c>
      <c r="II43" s="255"/>
      <c r="IJ43" s="255"/>
      <c r="IK43" s="254">
        <v>-388.51560000000001</v>
      </c>
      <c r="IL43" s="254">
        <v>-288.52690000000001</v>
      </c>
      <c r="IM43" s="254">
        <v>594.48820000000001</v>
      </c>
      <c r="IN43" s="254">
        <v>440.8972</v>
      </c>
      <c r="IO43" s="254">
        <v>137.21690000000001</v>
      </c>
      <c r="IP43" s="255"/>
      <c r="IQ43" s="254">
        <v>432.0847</v>
      </c>
      <c r="IR43" s="254">
        <v>-153.07650000000001</v>
      </c>
      <c r="IS43" s="254">
        <v>-262.84519999999998</v>
      </c>
      <c r="IT43" s="254">
        <v>-424.92880000000002</v>
      </c>
      <c r="IU43" s="254">
        <v>146.2106</v>
      </c>
      <c r="IV43" s="254">
        <v>142.1096</v>
      </c>
      <c r="IW43" s="254">
        <v>153.20679999999999</v>
      </c>
      <c r="IX43" s="254">
        <v>-571.79340000000002</v>
      </c>
      <c r="IY43" s="254">
        <v>272.03289999999998</v>
      </c>
      <c r="IZ43" s="254">
        <v>-307.0034</v>
      </c>
      <c r="JA43" s="254">
        <v>308.97910000000002</v>
      </c>
      <c r="JB43" s="254">
        <v>-2.8715999999999999</v>
      </c>
      <c r="JC43" s="254">
        <v>40.175400000000003</v>
      </c>
      <c r="JD43" s="254">
        <v>8.08</v>
      </c>
      <c r="JE43" s="254">
        <v>7.8E-2</v>
      </c>
      <c r="JF43" s="254">
        <v>6.2E-2</v>
      </c>
      <c r="JG43" s="254">
        <v>-8.7200000000000006</v>
      </c>
      <c r="JH43" s="254">
        <v>-13.76</v>
      </c>
      <c r="JI43" s="255"/>
      <c r="JJ43" s="254">
        <v>15.5596</v>
      </c>
      <c r="JK43" s="254">
        <v>-19.188199999999998</v>
      </c>
      <c r="JL43" s="254">
        <v>-36.211199999999998</v>
      </c>
      <c r="JM43" s="254">
        <v>12.1</v>
      </c>
      <c r="JN43" s="254">
        <v>53.877000000000002</v>
      </c>
      <c r="JO43" s="254">
        <v>57.097999999999999</v>
      </c>
      <c r="JP43" s="255"/>
      <c r="JQ43" s="255"/>
      <c r="JR43" s="254">
        <v>51.579799999999999</v>
      </c>
      <c r="JS43" s="254">
        <v>53.018300000000004</v>
      </c>
      <c r="JT43" s="254">
        <v>52.125</v>
      </c>
      <c r="JU43" s="255"/>
      <c r="JV43" s="254">
        <v>25</v>
      </c>
      <c r="JW43" s="254">
        <v>16.7256</v>
      </c>
      <c r="JX43" s="254">
        <v>8.4700000000000006</v>
      </c>
      <c r="JY43" s="255"/>
      <c r="JZ43" s="254">
        <v>-43.942</v>
      </c>
      <c r="KA43" s="254">
        <v>79.118899999999996</v>
      </c>
      <c r="KB43" s="254">
        <v>55.479399999999998</v>
      </c>
      <c r="KC43" s="254">
        <v>-43.593600000000002</v>
      </c>
      <c r="KD43" s="254">
        <v>-77.309299999999993</v>
      </c>
      <c r="KE43" s="254">
        <v>44.248699999999999</v>
      </c>
      <c r="KF43" s="254">
        <v>34.0501</v>
      </c>
      <c r="KG43" s="254">
        <v>-33.299999999999997</v>
      </c>
      <c r="KH43" s="254">
        <v>34</v>
      </c>
      <c r="KI43" s="254">
        <v>68.173699999999997</v>
      </c>
      <c r="KJ43" s="254">
        <v>112.7978</v>
      </c>
    </row>
    <row r="44" spans="1:296" ht="18" customHeight="1" x14ac:dyDescent="0.35">
      <c r="A44" s="249" t="s">
        <v>57</v>
      </c>
      <c r="B44" s="249" t="s">
        <v>812</v>
      </c>
      <c r="C44" s="253">
        <v>0</v>
      </c>
      <c r="D44" s="254">
        <v>0</v>
      </c>
      <c r="E44" s="254">
        <v>18.945</v>
      </c>
      <c r="F44" s="254">
        <v>-27.454699999999999</v>
      </c>
      <c r="G44" s="254">
        <v>-31.8371</v>
      </c>
      <c r="H44" s="254">
        <v>21.655999999999999</v>
      </c>
      <c r="I44" s="255"/>
      <c r="J44" s="254">
        <v>56.7654</v>
      </c>
      <c r="K44" s="254">
        <v>-129.00880000000001</v>
      </c>
      <c r="L44" s="254">
        <v>66.965699999999998</v>
      </c>
      <c r="M44" s="254">
        <v>33.918999999999997</v>
      </c>
      <c r="N44" s="254">
        <v>33.771599999999999</v>
      </c>
      <c r="O44" s="254">
        <v>-17.760000000000002</v>
      </c>
      <c r="P44" s="254">
        <v>-66.656999999999996</v>
      </c>
      <c r="Q44" s="254">
        <v>57.2</v>
      </c>
      <c r="R44" s="254">
        <v>13.247999999999999</v>
      </c>
      <c r="S44" s="254">
        <v>-57.2</v>
      </c>
      <c r="T44" s="254">
        <v>14.0563</v>
      </c>
      <c r="U44" s="254">
        <v>81.292400000000001</v>
      </c>
      <c r="V44" s="254">
        <v>9.7117000000000004</v>
      </c>
      <c r="W44" s="254">
        <v>9.6089000000000002</v>
      </c>
      <c r="X44" s="254">
        <v>16.591999999999999</v>
      </c>
      <c r="Y44" s="254">
        <v>11.519</v>
      </c>
      <c r="Z44" s="254">
        <v>0.46870000000000001</v>
      </c>
      <c r="AA44" s="254">
        <v>8.1936</v>
      </c>
      <c r="AB44" s="255"/>
      <c r="AC44" s="255"/>
      <c r="AD44" s="254">
        <v>-72.36</v>
      </c>
      <c r="AE44" s="254">
        <v>-71.88</v>
      </c>
      <c r="AF44" s="255"/>
      <c r="AG44" s="254">
        <v>17.760000000000002</v>
      </c>
      <c r="AH44" s="254">
        <v>66</v>
      </c>
      <c r="AI44" s="254">
        <v>3.7149999999999999</v>
      </c>
      <c r="AJ44" s="254">
        <v>0.157</v>
      </c>
      <c r="AK44" s="253">
        <v>-72.540000000000006</v>
      </c>
      <c r="AL44" s="254">
        <v>-72.540000000000006</v>
      </c>
      <c r="AM44" s="254">
        <v>-42.16</v>
      </c>
      <c r="AN44" s="254">
        <v>73.569999999999993</v>
      </c>
      <c r="AO44" s="254">
        <v>73.540000000000006</v>
      </c>
      <c r="AP44" s="254">
        <v>13.776899999999999</v>
      </c>
      <c r="AQ44" s="254">
        <v>10.0815</v>
      </c>
      <c r="AR44" s="254">
        <v>73.105000000000004</v>
      </c>
      <c r="AS44" s="254">
        <v>74.901600000000002</v>
      </c>
      <c r="AT44" s="254">
        <v>46.011899999999997</v>
      </c>
      <c r="AU44" s="254">
        <v>-71.674400000000006</v>
      </c>
      <c r="AV44" s="254">
        <v>-70.476299999999995</v>
      </c>
      <c r="AW44" s="254">
        <v>32.744700000000002</v>
      </c>
      <c r="AX44" s="254">
        <v>30.082100000000001</v>
      </c>
      <c r="AY44" s="254">
        <v>80.711799999999997</v>
      </c>
      <c r="AZ44" s="254">
        <v>83.407499999999999</v>
      </c>
      <c r="BA44" s="254">
        <v>17.628799999999998</v>
      </c>
      <c r="BB44" s="254">
        <v>10.563499999999999</v>
      </c>
      <c r="BC44" s="254">
        <v>-484.86939999999998</v>
      </c>
      <c r="BD44" s="254">
        <v>-30.8368</v>
      </c>
      <c r="BE44" s="254">
        <v>-4.7</v>
      </c>
      <c r="BF44" s="254">
        <v>-4.7</v>
      </c>
      <c r="BG44" s="254">
        <v>77.177899999999994</v>
      </c>
      <c r="BH44" s="254">
        <v>76.3994</v>
      </c>
      <c r="BI44" s="254">
        <v>-4.4368999999999996</v>
      </c>
      <c r="BJ44" s="255"/>
      <c r="BK44" s="254">
        <v>-62.878399999999999</v>
      </c>
      <c r="BL44" s="254">
        <v>8.6292000000000009</v>
      </c>
      <c r="BM44" s="254">
        <v>0</v>
      </c>
      <c r="BN44" s="254">
        <v>3.4914999999999998</v>
      </c>
      <c r="BO44" s="254">
        <v>521.01179999999999</v>
      </c>
      <c r="BP44" s="254">
        <v>142.88759999999999</v>
      </c>
      <c r="BQ44" s="254">
        <v>143.95580000000001</v>
      </c>
      <c r="BR44" s="254">
        <v>-584.26070000000004</v>
      </c>
      <c r="BS44" s="254">
        <v>538.23929999999996</v>
      </c>
      <c r="BT44" s="255"/>
      <c r="BU44" s="254">
        <v>-123.2972</v>
      </c>
      <c r="BV44" s="254">
        <v>125.41500000000001</v>
      </c>
      <c r="BW44" s="254">
        <v>105.55370000000001</v>
      </c>
      <c r="BX44" s="254">
        <v>29.54</v>
      </c>
      <c r="BY44" s="254">
        <v>29.91</v>
      </c>
      <c r="BZ44" s="254">
        <v>69.58</v>
      </c>
      <c r="CA44" s="254">
        <v>83.83</v>
      </c>
      <c r="CB44" s="254">
        <v>-35.7624</v>
      </c>
      <c r="CC44" s="254">
        <v>-34.8247</v>
      </c>
      <c r="CD44" s="254">
        <v>108.64830000000001</v>
      </c>
      <c r="CE44" s="254">
        <v>109.9389</v>
      </c>
      <c r="CF44" s="254">
        <v>23.253399999999999</v>
      </c>
      <c r="CG44" s="254">
        <v>-133.22970000000001</v>
      </c>
      <c r="CH44" s="254">
        <v>-133.0128</v>
      </c>
      <c r="CI44" s="254">
        <v>8.6023999999999994</v>
      </c>
      <c r="CJ44" s="254">
        <v>-133.69980000000001</v>
      </c>
      <c r="CK44" s="255"/>
      <c r="CL44" s="255"/>
      <c r="CM44" s="254">
        <v>61.1</v>
      </c>
      <c r="CN44" s="254">
        <v>269</v>
      </c>
      <c r="CO44" s="254">
        <v>-19.440000000000001</v>
      </c>
      <c r="CP44" s="254">
        <v>26.503399999999999</v>
      </c>
      <c r="CQ44" s="254">
        <v>26.469100000000001</v>
      </c>
      <c r="CR44" s="254">
        <v>26.452000000000002</v>
      </c>
      <c r="CS44" s="254">
        <v>28.861599999999999</v>
      </c>
      <c r="CT44" s="254">
        <v>26.9878</v>
      </c>
      <c r="CU44" s="254">
        <v>1</v>
      </c>
      <c r="CV44" s="254">
        <v>-85.591899999999995</v>
      </c>
      <c r="CW44" s="254">
        <v>6.1421000000000001</v>
      </c>
      <c r="CX44" s="254">
        <v>15.6007</v>
      </c>
      <c r="CY44" s="254">
        <v>81.87</v>
      </c>
      <c r="CZ44" s="254">
        <v>43.68</v>
      </c>
      <c r="DA44" s="254">
        <v>61.179200000000002</v>
      </c>
      <c r="DB44" s="254">
        <v>58.305399999999999</v>
      </c>
      <c r="DC44" s="254">
        <v>38.667700000000004</v>
      </c>
      <c r="DD44" s="255"/>
      <c r="DE44" s="254">
        <v>135.18209999999999</v>
      </c>
      <c r="DF44" s="254">
        <v>134.42400000000001</v>
      </c>
      <c r="DG44" s="254">
        <v>-133.8152</v>
      </c>
      <c r="DH44" s="255"/>
      <c r="DI44" s="254">
        <v>-20.973600000000001</v>
      </c>
      <c r="DJ44" s="254">
        <v>-100.6</v>
      </c>
      <c r="DK44" s="254">
        <v>-100</v>
      </c>
      <c r="DL44" s="254">
        <v>29.270299999999999</v>
      </c>
      <c r="DM44" s="254">
        <v>78</v>
      </c>
      <c r="DN44" s="254">
        <v>77.036600000000007</v>
      </c>
      <c r="DO44" s="254">
        <v>110.76049999999999</v>
      </c>
      <c r="DP44" s="254">
        <v>77.55</v>
      </c>
      <c r="DQ44" s="254">
        <v>-10.65</v>
      </c>
      <c r="DR44" s="254">
        <v>66.665499999999994</v>
      </c>
      <c r="DS44" s="254">
        <v>133.63759999999999</v>
      </c>
      <c r="DT44" s="254">
        <v>-2.15</v>
      </c>
      <c r="DU44" s="254">
        <v>-2.1800000000000002</v>
      </c>
      <c r="DV44" s="254">
        <v>72.92</v>
      </c>
      <c r="DW44" s="254">
        <v>86.9</v>
      </c>
      <c r="DX44" s="254">
        <v>132.19999999999999</v>
      </c>
      <c r="DY44" s="254">
        <v>131.12729999999999</v>
      </c>
      <c r="DZ44" s="254">
        <v>-20.387599999999999</v>
      </c>
      <c r="EA44" s="254">
        <v>-20.136399999999998</v>
      </c>
      <c r="EB44" s="254">
        <v>248.00219999999999</v>
      </c>
      <c r="EC44" s="254">
        <v>204.39519999999999</v>
      </c>
      <c r="ED44" s="254">
        <v>196.18109999999999</v>
      </c>
      <c r="EE44" s="254">
        <v>198.50239999999999</v>
      </c>
      <c r="EF44" s="254">
        <v>82.786100000000005</v>
      </c>
      <c r="EG44" s="254">
        <v>61.465400000000002</v>
      </c>
      <c r="EH44" s="254">
        <v>-31.856999999999999</v>
      </c>
      <c r="EI44" s="254">
        <v>593.02139999999997</v>
      </c>
      <c r="EJ44" s="254">
        <v>356.3159</v>
      </c>
      <c r="EK44" s="255"/>
      <c r="EL44" s="254">
        <v>-14.646800000000001</v>
      </c>
      <c r="EM44" s="254">
        <v>-12.1342</v>
      </c>
      <c r="EN44" s="254">
        <v>13.402900000000001</v>
      </c>
      <c r="EO44" s="254">
        <v>-23.166499999999999</v>
      </c>
      <c r="EP44" s="254">
        <v>-21.697299999999998</v>
      </c>
      <c r="EQ44" s="254">
        <v>43.055999999999997</v>
      </c>
      <c r="ER44" s="254">
        <v>9.7368000000000006</v>
      </c>
      <c r="ES44" s="254">
        <v>9.0930999999999997</v>
      </c>
      <c r="ET44" s="254">
        <v>-20.159500000000001</v>
      </c>
      <c r="EU44" s="254">
        <v>0</v>
      </c>
      <c r="EV44" s="254">
        <v>-17.55</v>
      </c>
      <c r="EW44" s="255"/>
      <c r="EX44" s="254">
        <v>14.688800000000001</v>
      </c>
      <c r="EY44" s="254">
        <v>-104.48399999999999</v>
      </c>
      <c r="EZ44" s="254">
        <v>-39.452300000000001</v>
      </c>
      <c r="FA44" s="254">
        <v>-38.7408</v>
      </c>
      <c r="FB44" s="254">
        <v>7.5335999999999999</v>
      </c>
      <c r="FC44" s="254">
        <v>-58.312800000000003</v>
      </c>
      <c r="FD44" s="254">
        <v>26.7912</v>
      </c>
      <c r="FE44" s="254">
        <v>24.976099999999999</v>
      </c>
      <c r="FF44" s="255"/>
      <c r="FG44" s="254">
        <v>24.157599999999999</v>
      </c>
      <c r="FH44" s="255"/>
      <c r="FI44" s="255"/>
      <c r="FJ44" s="255"/>
      <c r="FK44" s="254">
        <v>34.663499999999999</v>
      </c>
      <c r="FL44" s="254">
        <v>34.998399999999997</v>
      </c>
      <c r="FM44" s="254">
        <v>-115.8798</v>
      </c>
      <c r="FN44" s="254">
        <v>22.0395</v>
      </c>
      <c r="FO44" s="254">
        <v>21.6051</v>
      </c>
      <c r="FP44" s="254">
        <v>-81.529399999999995</v>
      </c>
      <c r="FQ44" s="254">
        <v>-75.477599999999995</v>
      </c>
      <c r="FR44" s="254">
        <v>-41.886000000000003</v>
      </c>
      <c r="FS44" s="254">
        <v>-37.200000000000003</v>
      </c>
      <c r="FT44" s="254">
        <v>13.5677</v>
      </c>
      <c r="FU44" s="254">
        <v>1.2796000000000001</v>
      </c>
      <c r="FV44" s="254">
        <v>-8.56</v>
      </c>
      <c r="FW44" s="254">
        <v>16.100000000000001</v>
      </c>
      <c r="FX44" s="254">
        <v>-40.909799999999997</v>
      </c>
      <c r="FY44" s="255"/>
      <c r="FZ44" s="254">
        <v>-13.965</v>
      </c>
      <c r="GA44" s="254">
        <v>0.72599999999999998</v>
      </c>
      <c r="GB44" s="255"/>
      <c r="GC44" s="254">
        <v>25.09</v>
      </c>
      <c r="GD44" s="254">
        <v>77.996200000000002</v>
      </c>
      <c r="GE44" s="254">
        <v>82.058800000000005</v>
      </c>
      <c r="GF44" s="254">
        <v>15.79</v>
      </c>
      <c r="GG44" s="254">
        <v>84.261700000000005</v>
      </c>
      <c r="GH44" s="254">
        <v>23.8</v>
      </c>
      <c r="GI44" s="254">
        <v>-18.697800000000001</v>
      </c>
      <c r="GJ44" s="254">
        <v>4.9025999999999996</v>
      </c>
      <c r="GK44" s="254">
        <v>5.4371999999999998</v>
      </c>
      <c r="GL44" s="254">
        <v>2.2740999999999998</v>
      </c>
      <c r="GM44" s="255"/>
      <c r="GN44" s="255"/>
      <c r="GO44" s="254">
        <v>-15.652699999999999</v>
      </c>
      <c r="GP44" s="254">
        <v>-37.393700000000003</v>
      </c>
      <c r="GQ44" s="254">
        <v>21.9285</v>
      </c>
      <c r="GR44" s="254">
        <v>39.0032</v>
      </c>
      <c r="GS44" s="254">
        <v>57.187600000000003</v>
      </c>
      <c r="GT44" s="254">
        <v>55.985799999999998</v>
      </c>
      <c r="GU44" s="254">
        <v>-164.1258</v>
      </c>
      <c r="GV44" s="254">
        <v>-27.478400000000001</v>
      </c>
      <c r="GW44" s="254">
        <v>26.773700000000002</v>
      </c>
      <c r="GX44" s="254">
        <v>-49.021799999999999</v>
      </c>
      <c r="GY44" s="254">
        <v>12.148300000000001</v>
      </c>
      <c r="GZ44" s="254">
        <v>12.161</v>
      </c>
      <c r="HA44" s="254">
        <v>11.6995</v>
      </c>
      <c r="HB44" s="254">
        <v>14</v>
      </c>
      <c r="HC44" s="254">
        <v>123.29600000000001</v>
      </c>
      <c r="HD44" s="254">
        <v>123.9986</v>
      </c>
      <c r="HE44" s="254">
        <v>280.39999999999998</v>
      </c>
      <c r="HF44" s="254">
        <v>-279.28879999999998</v>
      </c>
      <c r="HG44" s="254">
        <v>-327.9862</v>
      </c>
      <c r="HH44" s="254">
        <v>326.54379999999998</v>
      </c>
      <c r="HI44" s="254">
        <v>432.40379999999999</v>
      </c>
      <c r="HJ44" s="254">
        <v>-119.7499</v>
      </c>
      <c r="HK44" s="254">
        <v>-118.0565</v>
      </c>
      <c r="HL44" s="254">
        <v>-53.471699999999998</v>
      </c>
      <c r="HM44" s="254">
        <v>-44.534799999999997</v>
      </c>
      <c r="HN44" s="254">
        <v>77.722499999999997</v>
      </c>
      <c r="HO44" s="254">
        <v>78.063400000000001</v>
      </c>
      <c r="HP44" s="255"/>
      <c r="HQ44" s="255"/>
      <c r="HR44" s="254">
        <v>26.732900000000001</v>
      </c>
      <c r="HS44" s="254">
        <v>25.886900000000001</v>
      </c>
      <c r="HT44" s="254">
        <v>-108.0163</v>
      </c>
      <c r="HU44" s="254">
        <v>-108.3348</v>
      </c>
      <c r="HV44" s="254">
        <v>69.349999999999994</v>
      </c>
      <c r="HW44" s="254">
        <v>68.67</v>
      </c>
      <c r="HX44" s="254">
        <v>32.4</v>
      </c>
      <c r="HY44" s="254">
        <v>31.4</v>
      </c>
      <c r="HZ44" s="254">
        <v>21.556000000000001</v>
      </c>
      <c r="IA44" s="254">
        <v>45.12</v>
      </c>
      <c r="IB44" s="254">
        <v>-404.84870000000001</v>
      </c>
      <c r="IC44" s="254">
        <v>110.7509</v>
      </c>
      <c r="ID44" s="254">
        <v>110.5038</v>
      </c>
      <c r="IE44" s="254">
        <v>20.2</v>
      </c>
      <c r="IF44" s="254">
        <v>-18.3</v>
      </c>
      <c r="IG44" s="254">
        <v>-25.2</v>
      </c>
      <c r="IH44" s="254">
        <v>-25.4</v>
      </c>
      <c r="II44" s="254">
        <v>1.4113</v>
      </c>
      <c r="IJ44" s="254">
        <v>1.1652</v>
      </c>
      <c r="IK44" s="254">
        <v>-427.68</v>
      </c>
      <c r="IL44" s="254">
        <v>-325.67399999999998</v>
      </c>
      <c r="IM44" s="254">
        <v>624.22339999999997</v>
      </c>
      <c r="IN44" s="254">
        <v>461.16480000000001</v>
      </c>
      <c r="IO44" s="254">
        <v>128.72929999999999</v>
      </c>
      <c r="IP44" s="255"/>
      <c r="IQ44" s="254">
        <v>455.654</v>
      </c>
      <c r="IR44" s="254">
        <v>-157.33750000000001</v>
      </c>
      <c r="IS44" s="254">
        <v>-277.68799999999999</v>
      </c>
      <c r="IT44" s="254">
        <v>-447.2543</v>
      </c>
      <c r="IU44" s="254">
        <v>143.43700000000001</v>
      </c>
      <c r="IV44" s="254">
        <v>142.363</v>
      </c>
      <c r="IW44" s="254">
        <v>155.75450000000001</v>
      </c>
      <c r="IX44" s="254">
        <v>-596.03309999999999</v>
      </c>
      <c r="IY44" s="254">
        <v>291.077</v>
      </c>
      <c r="IZ44" s="254">
        <v>-319.40370000000001</v>
      </c>
      <c r="JA44" s="254">
        <v>320.7131</v>
      </c>
      <c r="JB44" s="254">
        <v>-1.8169</v>
      </c>
      <c r="JC44" s="254">
        <v>36.814500000000002</v>
      </c>
      <c r="JD44" s="254">
        <v>8.7200000000000006</v>
      </c>
      <c r="JE44" s="254">
        <v>-0.38800000000000001</v>
      </c>
      <c r="JF44" s="254">
        <v>-0.40400000000000003</v>
      </c>
      <c r="JG44" s="254">
        <v>-8.48</v>
      </c>
      <c r="JH44" s="254">
        <v>-12.16</v>
      </c>
      <c r="JI44" s="255"/>
      <c r="JJ44" s="254">
        <v>13.8292</v>
      </c>
      <c r="JK44" s="254">
        <v>-22.529900000000001</v>
      </c>
      <c r="JL44" s="254">
        <v>-32.606999999999999</v>
      </c>
      <c r="JM44" s="254">
        <v>13</v>
      </c>
      <c r="JN44" s="254">
        <v>57.948</v>
      </c>
      <c r="JO44" s="254">
        <v>56.347999999999999</v>
      </c>
      <c r="JP44" s="254">
        <v>0</v>
      </c>
      <c r="JQ44" s="254">
        <v>0</v>
      </c>
      <c r="JR44" s="254">
        <v>52.1539</v>
      </c>
      <c r="JS44" s="254">
        <v>49.777099999999997</v>
      </c>
      <c r="JT44" s="254">
        <v>51.112499999999997</v>
      </c>
      <c r="JU44" s="255"/>
      <c r="JV44" s="254">
        <v>20.100000000000001</v>
      </c>
      <c r="JW44" s="254">
        <v>14.825100000000001</v>
      </c>
      <c r="JX44" s="254">
        <v>10.17</v>
      </c>
      <c r="JY44" s="255"/>
      <c r="JZ44" s="254">
        <v>-44.100700000000003</v>
      </c>
      <c r="KA44" s="254">
        <v>79.111999999999995</v>
      </c>
      <c r="KB44" s="254">
        <v>54.846299999999999</v>
      </c>
      <c r="KC44" s="254">
        <v>-43.789099999999998</v>
      </c>
      <c r="KD44" s="254">
        <v>-78.051199999999994</v>
      </c>
      <c r="KE44" s="254">
        <v>42.731900000000003</v>
      </c>
      <c r="KF44" s="254">
        <v>34.186399999999999</v>
      </c>
      <c r="KG44" s="254">
        <v>-27.7</v>
      </c>
      <c r="KH44" s="254">
        <v>27.2</v>
      </c>
      <c r="KI44" s="254">
        <v>103.4389</v>
      </c>
      <c r="KJ44" s="254">
        <v>83.972800000000007</v>
      </c>
    </row>
    <row r="45" spans="1:296" ht="18" customHeight="1" x14ac:dyDescent="0.35">
      <c r="A45" s="249" t="s">
        <v>57</v>
      </c>
      <c r="B45" s="249" t="s">
        <v>813</v>
      </c>
      <c r="C45" s="253">
        <v>0</v>
      </c>
      <c r="D45" s="254">
        <v>0</v>
      </c>
      <c r="E45" s="254">
        <v>19.924900000000001</v>
      </c>
      <c r="F45" s="254">
        <v>-29.113199999999999</v>
      </c>
      <c r="G45" s="254">
        <v>-31.847899999999999</v>
      </c>
      <c r="H45" s="254">
        <v>21.157699999999998</v>
      </c>
      <c r="I45" s="255"/>
      <c r="J45" s="254">
        <v>57.813000000000002</v>
      </c>
      <c r="K45" s="254">
        <v>-133.3964</v>
      </c>
      <c r="L45" s="254">
        <v>71.328900000000004</v>
      </c>
      <c r="M45" s="254">
        <v>36.296900000000001</v>
      </c>
      <c r="N45" s="254">
        <v>35.2988</v>
      </c>
      <c r="O45" s="254">
        <v>-15.54</v>
      </c>
      <c r="P45" s="254">
        <v>-79.126999999999995</v>
      </c>
      <c r="Q45" s="254">
        <v>68.2</v>
      </c>
      <c r="R45" s="254">
        <v>18.216000000000001</v>
      </c>
      <c r="S45" s="254">
        <v>-66</v>
      </c>
      <c r="T45" s="254">
        <v>14.2651</v>
      </c>
      <c r="U45" s="254">
        <v>81.946600000000004</v>
      </c>
      <c r="V45" s="254">
        <v>11.412599999999999</v>
      </c>
      <c r="W45" s="254">
        <v>11.4521</v>
      </c>
      <c r="X45" s="254">
        <v>19.21</v>
      </c>
      <c r="Y45" s="254">
        <v>11.052300000000001</v>
      </c>
      <c r="Z45" s="254">
        <v>0.52790000000000004</v>
      </c>
      <c r="AA45" s="254">
        <v>8.1440000000000001</v>
      </c>
      <c r="AB45" s="255"/>
      <c r="AC45" s="255"/>
      <c r="AD45" s="254">
        <v>-77.08</v>
      </c>
      <c r="AE45" s="254">
        <v>-76.8</v>
      </c>
      <c r="AF45" s="255"/>
      <c r="AG45" s="254">
        <v>15.54</v>
      </c>
      <c r="AH45" s="254">
        <v>77</v>
      </c>
      <c r="AI45" s="254">
        <v>9.0489999999999995</v>
      </c>
      <c r="AJ45" s="254">
        <v>0.19600000000000001</v>
      </c>
      <c r="AK45" s="253">
        <v>-73.81</v>
      </c>
      <c r="AL45" s="254">
        <v>-73.81</v>
      </c>
      <c r="AM45" s="254">
        <v>-50.72</v>
      </c>
      <c r="AN45" s="254">
        <v>74.59</v>
      </c>
      <c r="AO45" s="254">
        <v>75.03</v>
      </c>
      <c r="AP45" s="254">
        <v>16.0304</v>
      </c>
      <c r="AQ45" s="254">
        <v>8.3666999999999998</v>
      </c>
      <c r="AR45" s="254">
        <v>76.493099999999998</v>
      </c>
      <c r="AS45" s="254">
        <v>78.273300000000006</v>
      </c>
      <c r="AT45" s="254">
        <v>49.576500000000003</v>
      </c>
      <c r="AU45" s="254">
        <v>-69.590100000000007</v>
      </c>
      <c r="AV45" s="254">
        <v>-68.856200000000001</v>
      </c>
      <c r="AW45" s="254">
        <v>6.7373000000000003</v>
      </c>
      <c r="AX45" s="254">
        <v>5.6468999999999996</v>
      </c>
      <c r="AY45" s="254">
        <v>87.090299999999999</v>
      </c>
      <c r="AZ45" s="254">
        <v>89.121200000000002</v>
      </c>
      <c r="BA45" s="254">
        <v>2.8645999999999998</v>
      </c>
      <c r="BB45" s="254">
        <v>2.0141</v>
      </c>
      <c r="BC45" s="254">
        <v>-506.51979999999998</v>
      </c>
      <c r="BD45" s="254">
        <v>-31.4114</v>
      </c>
      <c r="BE45" s="254">
        <v>-5.3</v>
      </c>
      <c r="BF45" s="254">
        <v>-5.2</v>
      </c>
      <c r="BG45" s="254">
        <v>74.370199999999997</v>
      </c>
      <c r="BH45" s="254">
        <v>73.764899999999997</v>
      </c>
      <c r="BI45" s="254">
        <v>-5.1745999999999999</v>
      </c>
      <c r="BJ45" s="255"/>
      <c r="BK45" s="254">
        <v>-63.004300000000001</v>
      </c>
      <c r="BL45" s="254">
        <v>10.209099999999999</v>
      </c>
      <c r="BM45" s="254">
        <v>6.7164000000000001</v>
      </c>
      <c r="BN45" s="254">
        <v>4.4126000000000003</v>
      </c>
      <c r="BO45" s="254">
        <v>542.28319999999997</v>
      </c>
      <c r="BP45" s="254">
        <v>141.75839999999999</v>
      </c>
      <c r="BQ45" s="254">
        <v>141.60579999999999</v>
      </c>
      <c r="BR45" s="254">
        <v>-580.74829999999997</v>
      </c>
      <c r="BS45" s="254">
        <v>561.57180000000005</v>
      </c>
      <c r="BT45" s="255"/>
      <c r="BU45" s="254">
        <v>-130.38800000000001</v>
      </c>
      <c r="BV45" s="254">
        <v>132.67689999999999</v>
      </c>
      <c r="BW45" s="254">
        <v>113.0783</v>
      </c>
      <c r="BX45" s="254">
        <v>31.64</v>
      </c>
      <c r="BY45" s="254">
        <v>36.56</v>
      </c>
      <c r="BZ45" s="254">
        <v>74.83</v>
      </c>
      <c r="CA45" s="254">
        <v>84.79</v>
      </c>
      <c r="CB45" s="254">
        <v>-30.4041</v>
      </c>
      <c r="CC45" s="254">
        <v>-30.939900000000002</v>
      </c>
      <c r="CD45" s="254">
        <v>103.31359999999999</v>
      </c>
      <c r="CE45" s="254">
        <v>105.0607</v>
      </c>
      <c r="CF45" s="254">
        <v>19.459599999999998</v>
      </c>
      <c r="CG45" s="254">
        <v>-158.0848</v>
      </c>
      <c r="CH45" s="254">
        <v>-158.64449999999999</v>
      </c>
      <c r="CI45" s="254">
        <v>5.2628000000000004</v>
      </c>
      <c r="CJ45" s="254">
        <v>-144.4881</v>
      </c>
      <c r="CK45" s="255"/>
      <c r="CL45" s="255"/>
      <c r="CM45" s="254">
        <v>68</v>
      </c>
      <c r="CN45" s="254">
        <v>288.39999999999998</v>
      </c>
      <c r="CO45" s="254">
        <v>-19.399999999999999</v>
      </c>
      <c r="CP45" s="254">
        <v>18.399899999999999</v>
      </c>
      <c r="CQ45" s="254">
        <v>18.911899999999999</v>
      </c>
      <c r="CR45" s="254">
        <v>19.410299999999999</v>
      </c>
      <c r="CS45" s="254">
        <v>16.633199999999999</v>
      </c>
      <c r="CT45" s="254">
        <v>15.543699999999999</v>
      </c>
      <c r="CU45" s="255"/>
      <c r="CV45" s="254">
        <v>-83.0334</v>
      </c>
      <c r="CW45" s="254">
        <v>12.4094</v>
      </c>
      <c r="CX45" s="254">
        <v>18.511500000000002</v>
      </c>
      <c r="CY45" s="254">
        <v>83.09</v>
      </c>
      <c r="CZ45" s="254">
        <v>45.61</v>
      </c>
      <c r="DA45" s="254">
        <v>65.397900000000007</v>
      </c>
      <c r="DB45" s="254">
        <v>61.820999999999998</v>
      </c>
      <c r="DC45" s="254">
        <v>41.968400000000003</v>
      </c>
      <c r="DD45" s="255"/>
      <c r="DE45" s="254">
        <v>145.30439999999999</v>
      </c>
      <c r="DF45" s="254">
        <v>143.56909999999999</v>
      </c>
      <c r="DG45" s="254">
        <v>-136.37289999999999</v>
      </c>
      <c r="DH45" s="255"/>
      <c r="DI45" s="254">
        <v>-22.745999999999999</v>
      </c>
      <c r="DJ45" s="254">
        <v>-98.8</v>
      </c>
      <c r="DK45" s="254">
        <v>-98.8</v>
      </c>
      <c r="DL45" s="254">
        <v>29.2484</v>
      </c>
      <c r="DM45" s="254">
        <v>79.599999999999994</v>
      </c>
      <c r="DN45" s="254">
        <v>85.490300000000005</v>
      </c>
      <c r="DO45" s="254">
        <v>111.9324</v>
      </c>
      <c r="DP45" s="254">
        <v>79.13</v>
      </c>
      <c r="DQ45" s="254">
        <v>-12.43</v>
      </c>
      <c r="DR45" s="254">
        <v>69.037000000000006</v>
      </c>
      <c r="DS45" s="254">
        <v>135.74770000000001</v>
      </c>
      <c r="DT45" s="254">
        <v>-3.15</v>
      </c>
      <c r="DU45" s="254">
        <v>-3.04</v>
      </c>
      <c r="DV45" s="254">
        <v>92.85</v>
      </c>
      <c r="DW45" s="254">
        <v>97.59</v>
      </c>
      <c r="DX45" s="254">
        <v>136.41820000000001</v>
      </c>
      <c r="DY45" s="254">
        <v>132.29089999999999</v>
      </c>
      <c r="DZ45" s="254">
        <v>-17.1006</v>
      </c>
      <c r="EA45" s="254">
        <v>-17.3</v>
      </c>
      <c r="EB45" s="254">
        <v>261.42009999999999</v>
      </c>
      <c r="EC45" s="254">
        <v>216.5385</v>
      </c>
      <c r="ED45" s="254">
        <v>211.96539999999999</v>
      </c>
      <c r="EE45" s="254">
        <v>213.15469999999999</v>
      </c>
      <c r="EF45" s="254">
        <v>91.864800000000002</v>
      </c>
      <c r="EG45" s="254">
        <v>67.351600000000005</v>
      </c>
      <c r="EH45" s="254">
        <v>-34.249000000000002</v>
      </c>
      <c r="EI45" s="254">
        <v>594.49630000000002</v>
      </c>
      <c r="EJ45" s="254">
        <v>354.79500000000002</v>
      </c>
      <c r="EK45" s="255"/>
      <c r="EL45" s="254">
        <v>-16.430199999999999</v>
      </c>
      <c r="EM45" s="254">
        <v>-13.6447</v>
      </c>
      <c r="EN45" s="254">
        <v>10.545299999999999</v>
      </c>
      <c r="EO45" s="254">
        <v>-13.0382</v>
      </c>
      <c r="EP45" s="254">
        <v>-12.288600000000001</v>
      </c>
      <c r="EQ45" s="254">
        <v>27.696000000000002</v>
      </c>
      <c r="ER45" s="254">
        <v>11.747299999999999</v>
      </c>
      <c r="ES45" s="254">
        <v>11.02</v>
      </c>
      <c r="ET45" s="254">
        <v>-23.8445</v>
      </c>
      <c r="EU45" s="254">
        <v>0</v>
      </c>
      <c r="EV45" s="254">
        <v>-4.55</v>
      </c>
      <c r="EW45" s="255"/>
      <c r="EX45" s="254">
        <v>15.6753</v>
      </c>
      <c r="EY45" s="254">
        <v>-89.877300000000005</v>
      </c>
      <c r="EZ45" s="254">
        <v>-41.056699999999999</v>
      </c>
      <c r="FA45" s="254">
        <v>-39.899799999999999</v>
      </c>
      <c r="FB45" s="254">
        <v>9.0714000000000006</v>
      </c>
      <c r="FC45" s="254">
        <v>-64.749899999999997</v>
      </c>
      <c r="FD45" s="254">
        <v>33.3033</v>
      </c>
      <c r="FE45" s="254">
        <v>25.114599999999999</v>
      </c>
      <c r="FF45" s="255"/>
      <c r="FG45" s="254">
        <v>24.559899999999999</v>
      </c>
      <c r="FH45" s="255"/>
      <c r="FI45" s="254">
        <v>0</v>
      </c>
      <c r="FJ45" s="255"/>
      <c r="FK45" s="254">
        <v>30.3096</v>
      </c>
      <c r="FL45" s="254">
        <v>31.146899999999999</v>
      </c>
      <c r="FM45" s="254">
        <v>-115.2099</v>
      </c>
      <c r="FN45" s="254">
        <v>19.155200000000001</v>
      </c>
      <c r="FO45" s="254">
        <v>19.3504</v>
      </c>
      <c r="FP45" s="254">
        <v>-75.572299999999998</v>
      </c>
      <c r="FQ45" s="254">
        <v>-67.478300000000004</v>
      </c>
      <c r="FR45" s="254">
        <v>-44.281100000000002</v>
      </c>
      <c r="FS45" s="254">
        <v>-37.22</v>
      </c>
      <c r="FT45" s="254">
        <v>13.4725</v>
      </c>
      <c r="FU45" s="254">
        <v>1.6141000000000001</v>
      </c>
      <c r="FV45" s="254">
        <v>-8.32</v>
      </c>
      <c r="FW45" s="254">
        <v>15.89</v>
      </c>
      <c r="FX45" s="254">
        <v>-43.702100000000002</v>
      </c>
      <c r="FY45" s="255"/>
      <c r="FZ45" s="254">
        <v>-12.788</v>
      </c>
      <c r="GA45" s="254">
        <v>0.77700000000000002</v>
      </c>
      <c r="GB45" s="255"/>
      <c r="GC45" s="254">
        <v>24.51</v>
      </c>
      <c r="GD45" s="254">
        <v>67.937899999999999</v>
      </c>
      <c r="GE45" s="254">
        <v>77.420199999999994</v>
      </c>
      <c r="GF45" s="254">
        <v>16.93</v>
      </c>
      <c r="GG45" s="254">
        <v>87.7179</v>
      </c>
      <c r="GH45" s="254">
        <v>22.4</v>
      </c>
      <c r="GI45" s="254">
        <v>-21.353400000000001</v>
      </c>
      <c r="GJ45" s="254">
        <v>3.2084000000000001</v>
      </c>
      <c r="GK45" s="254">
        <v>3.8561999999999999</v>
      </c>
      <c r="GL45" s="254">
        <v>2.7574999999999998</v>
      </c>
      <c r="GM45" s="255"/>
      <c r="GN45" s="255"/>
      <c r="GO45" s="254">
        <v>-16.997699999999998</v>
      </c>
      <c r="GP45" s="254">
        <v>-44.483600000000003</v>
      </c>
      <c r="GQ45" s="254">
        <v>20.467400000000001</v>
      </c>
      <c r="GR45" s="254">
        <v>46.454099999999997</v>
      </c>
      <c r="GS45" s="254">
        <v>55.121400000000001</v>
      </c>
      <c r="GT45" s="254">
        <v>56.4238</v>
      </c>
      <c r="GU45" s="254">
        <v>-168.27619999999999</v>
      </c>
      <c r="GV45" s="254">
        <v>-30.419699999999999</v>
      </c>
      <c r="GW45" s="254">
        <v>31.278400000000001</v>
      </c>
      <c r="GX45" s="254">
        <v>-60.364800000000002</v>
      </c>
      <c r="GY45" s="255"/>
      <c r="GZ45" s="254">
        <v>15.3948</v>
      </c>
      <c r="HA45" s="254">
        <v>14.842499999999999</v>
      </c>
      <c r="HB45" s="254">
        <v>14.3246</v>
      </c>
      <c r="HC45" s="254">
        <v>119.209</v>
      </c>
      <c r="HD45" s="254">
        <v>120.1114</v>
      </c>
      <c r="HE45" s="255"/>
      <c r="HF45" s="254">
        <v>-282.6712</v>
      </c>
      <c r="HG45" s="254">
        <v>-329.31549999999999</v>
      </c>
      <c r="HH45" s="254">
        <v>327.73450000000003</v>
      </c>
      <c r="HI45" s="254">
        <v>430.28559999999999</v>
      </c>
      <c r="HJ45" s="254">
        <v>-116.376</v>
      </c>
      <c r="HK45" s="254">
        <v>-115.2186</v>
      </c>
      <c r="HL45" s="254">
        <v>-50.717799999999997</v>
      </c>
      <c r="HM45" s="254">
        <v>-39.227600000000002</v>
      </c>
      <c r="HN45" s="254">
        <v>77.864699999999999</v>
      </c>
      <c r="HO45" s="254">
        <v>78.032499999999999</v>
      </c>
      <c r="HP45" s="254">
        <v>-73.0398</v>
      </c>
      <c r="HQ45" s="254">
        <v>-74.314999999999998</v>
      </c>
      <c r="HR45" s="254">
        <v>31.072600000000001</v>
      </c>
      <c r="HS45" s="254">
        <v>30.336500000000001</v>
      </c>
      <c r="HT45" s="254">
        <v>-81.495800000000003</v>
      </c>
      <c r="HU45" s="254">
        <v>-81.495599999999996</v>
      </c>
      <c r="HV45" s="254">
        <v>82.87</v>
      </c>
      <c r="HW45" s="254">
        <v>82.1</v>
      </c>
      <c r="HX45" s="254">
        <v>26.1</v>
      </c>
      <c r="HY45" s="254">
        <v>25.9</v>
      </c>
      <c r="HZ45" s="254">
        <v>21.2483</v>
      </c>
      <c r="IA45" s="254">
        <v>47.28</v>
      </c>
      <c r="IB45" s="254">
        <v>-394.38490000000002</v>
      </c>
      <c r="IC45" s="254">
        <v>108.8561</v>
      </c>
      <c r="ID45" s="254">
        <v>108.619</v>
      </c>
      <c r="IE45" s="254">
        <v>20.7</v>
      </c>
      <c r="IF45" s="254">
        <v>-21.1</v>
      </c>
      <c r="IG45" s="254">
        <v>-29.1</v>
      </c>
      <c r="IH45" s="254">
        <v>-28.7</v>
      </c>
      <c r="II45" s="254">
        <v>1.3519000000000001</v>
      </c>
      <c r="IJ45" s="254">
        <v>1.1989000000000001</v>
      </c>
      <c r="IK45" s="254">
        <v>-429.1037</v>
      </c>
      <c r="IL45" s="254">
        <v>-328.52319999999997</v>
      </c>
      <c r="IM45" s="254">
        <v>591.44320000000005</v>
      </c>
      <c r="IN45" s="254">
        <v>446.42270000000002</v>
      </c>
      <c r="IO45" s="254">
        <v>108.7595</v>
      </c>
      <c r="IP45" s="255"/>
      <c r="IQ45" s="254">
        <v>436.48259999999999</v>
      </c>
      <c r="IR45" s="254">
        <v>-151.28110000000001</v>
      </c>
      <c r="IS45" s="254">
        <v>-277.30610000000001</v>
      </c>
      <c r="IT45" s="254">
        <v>-430.61410000000001</v>
      </c>
      <c r="IU45" s="254">
        <v>135.82939999999999</v>
      </c>
      <c r="IV45" s="254">
        <v>134.88570000000001</v>
      </c>
      <c r="IW45" s="254">
        <v>151.46850000000001</v>
      </c>
      <c r="IX45" s="254">
        <v>-576.35829999999999</v>
      </c>
      <c r="IY45" s="254">
        <v>284.78429999999997</v>
      </c>
      <c r="IZ45" s="254">
        <v>-294.10750000000002</v>
      </c>
      <c r="JA45" s="254">
        <v>297.60449999999997</v>
      </c>
      <c r="JB45" s="254">
        <v>-1.3967000000000001</v>
      </c>
      <c r="JC45" s="254">
        <v>12.571</v>
      </c>
      <c r="JD45" s="254">
        <v>13.44</v>
      </c>
      <c r="JE45" s="254">
        <v>-0.65100000000000002</v>
      </c>
      <c r="JF45" s="254">
        <v>-0.66100000000000003</v>
      </c>
      <c r="JG45" s="254">
        <v>-11.52</v>
      </c>
      <c r="JH45" s="254">
        <v>-9.2799999999999994</v>
      </c>
      <c r="JI45" s="255"/>
      <c r="JJ45" s="254">
        <v>7.9423000000000004</v>
      </c>
      <c r="JK45" s="254">
        <v>-17.225899999999999</v>
      </c>
      <c r="JL45" s="254">
        <v>-31.346599999999999</v>
      </c>
      <c r="JM45" s="254">
        <v>10.9</v>
      </c>
      <c r="JN45" s="254">
        <v>55.247999999999998</v>
      </c>
      <c r="JO45" s="254">
        <v>54.173000000000002</v>
      </c>
      <c r="JP45" s="255"/>
      <c r="JQ45" s="255"/>
      <c r="JR45" s="254">
        <v>50.993699999999997</v>
      </c>
      <c r="JS45" s="254">
        <v>50.132800000000003</v>
      </c>
      <c r="JT45" s="254">
        <v>50.337000000000003</v>
      </c>
      <c r="JU45" s="255"/>
      <c r="JV45" s="254">
        <v>20.5</v>
      </c>
      <c r="JW45" s="254">
        <v>15.1349</v>
      </c>
      <c r="JX45" s="254">
        <v>10.78</v>
      </c>
      <c r="JY45" s="255"/>
      <c r="JZ45" s="254">
        <v>-36.988799999999998</v>
      </c>
      <c r="KA45" s="254">
        <v>79.004400000000004</v>
      </c>
      <c r="KB45" s="254">
        <v>51.034300000000002</v>
      </c>
      <c r="KC45" s="254">
        <v>-37.747399999999999</v>
      </c>
      <c r="KD45" s="254">
        <v>-77.690899999999999</v>
      </c>
      <c r="KE45" s="254">
        <v>37.976199999999999</v>
      </c>
      <c r="KF45" s="254">
        <v>38.514699999999998</v>
      </c>
      <c r="KG45" s="254">
        <v>-29</v>
      </c>
      <c r="KH45" s="254">
        <v>29.3</v>
      </c>
      <c r="KI45" s="254">
        <v>105.20359999999999</v>
      </c>
      <c r="KJ45" s="254">
        <v>82.812100000000001</v>
      </c>
    </row>
    <row r="46" spans="1:296" ht="18" customHeight="1" x14ac:dyDescent="0.35">
      <c r="A46" s="249" t="s">
        <v>57</v>
      </c>
      <c r="B46" s="249" t="s">
        <v>814</v>
      </c>
      <c r="C46" s="253">
        <v>0</v>
      </c>
      <c r="D46" s="254">
        <v>0</v>
      </c>
      <c r="E46" s="254">
        <v>21.2197</v>
      </c>
      <c r="F46" s="254">
        <v>-30.875599999999999</v>
      </c>
      <c r="G46" s="254">
        <v>-30.2942</v>
      </c>
      <c r="H46" s="254">
        <v>23.9377</v>
      </c>
      <c r="I46" s="255"/>
      <c r="J46" s="254">
        <v>62.936300000000003</v>
      </c>
      <c r="K46" s="254">
        <v>-145.20480000000001</v>
      </c>
      <c r="L46" s="254">
        <v>77.245800000000003</v>
      </c>
      <c r="M46" s="254">
        <v>39.186799999999998</v>
      </c>
      <c r="N46" s="254">
        <v>38.1008</v>
      </c>
      <c r="O46" s="254">
        <v>-28.86</v>
      </c>
      <c r="P46" s="254">
        <v>-83.480999999999995</v>
      </c>
      <c r="Q46" s="254">
        <v>72.599999999999994</v>
      </c>
      <c r="R46" s="254">
        <v>19.872</v>
      </c>
      <c r="S46" s="254">
        <v>-70.400000000000006</v>
      </c>
      <c r="T46" s="254">
        <v>14.2201</v>
      </c>
      <c r="U46" s="254">
        <v>90.474000000000004</v>
      </c>
      <c r="V46" s="254">
        <v>13.2021</v>
      </c>
      <c r="W46" s="254">
        <v>13.298299999999999</v>
      </c>
      <c r="X46" s="254">
        <v>21.993500000000001</v>
      </c>
      <c r="Y46" s="254">
        <v>10.593400000000001</v>
      </c>
      <c r="Z46" s="254">
        <v>0.68669999999999998</v>
      </c>
      <c r="AA46" s="254">
        <v>7.9962</v>
      </c>
      <c r="AB46" s="255"/>
      <c r="AC46" s="255"/>
      <c r="AD46" s="254">
        <v>-85.94</v>
      </c>
      <c r="AE46" s="254">
        <v>-85.7</v>
      </c>
      <c r="AF46" s="255"/>
      <c r="AG46" s="254">
        <v>28.86</v>
      </c>
      <c r="AH46" s="254">
        <v>83.6</v>
      </c>
      <c r="AI46" s="254">
        <v>9.6430000000000007</v>
      </c>
      <c r="AJ46" s="254">
        <v>0.20499999999999999</v>
      </c>
      <c r="AK46" s="253">
        <v>-86.38</v>
      </c>
      <c r="AL46" s="254">
        <v>-86.38</v>
      </c>
      <c r="AM46" s="254">
        <v>-47.02</v>
      </c>
      <c r="AN46" s="254">
        <v>87.47</v>
      </c>
      <c r="AO46" s="254">
        <v>88.17</v>
      </c>
      <c r="AP46" s="254">
        <v>17.276599999999998</v>
      </c>
      <c r="AQ46" s="254">
        <v>7.3132000000000001</v>
      </c>
      <c r="AR46" s="254">
        <v>79.947900000000004</v>
      </c>
      <c r="AS46" s="254">
        <v>83.250699999999995</v>
      </c>
      <c r="AT46" s="254">
        <v>55.915300000000002</v>
      </c>
      <c r="AU46" s="254">
        <v>-76.297799999999995</v>
      </c>
      <c r="AV46" s="254">
        <v>-75.379199999999997</v>
      </c>
      <c r="AW46" s="254">
        <v>3.6518000000000002</v>
      </c>
      <c r="AX46" s="254">
        <v>3.6919</v>
      </c>
      <c r="AY46" s="254">
        <v>94.445999999999998</v>
      </c>
      <c r="AZ46" s="254">
        <v>97.100099999999998</v>
      </c>
      <c r="BA46" s="254">
        <v>2.2029000000000001</v>
      </c>
      <c r="BB46" s="254">
        <v>1.5427</v>
      </c>
      <c r="BC46" s="254">
        <v>-547.90340000000003</v>
      </c>
      <c r="BD46" s="254">
        <v>-32.070300000000003</v>
      </c>
      <c r="BE46" s="254">
        <v>0</v>
      </c>
      <c r="BF46" s="254">
        <v>-10</v>
      </c>
      <c r="BG46" s="254">
        <v>82.222099999999998</v>
      </c>
      <c r="BH46" s="254">
        <v>80.454300000000003</v>
      </c>
      <c r="BI46" s="254">
        <v>-5.5373999999999999</v>
      </c>
      <c r="BJ46" s="255"/>
      <c r="BK46" s="254">
        <v>-62.6479</v>
      </c>
      <c r="BL46" s="254">
        <v>11.0708</v>
      </c>
      <c r="BM46" s="254">
        <v>7.6182999999999996</v>
      </c>
      <c r="BN46" s="254">
        <v>5.1909999999999998</v>
      </c>
      <c r="BO46" s="254">
        <v>586.53499999999997</v>
      </c>
      <c r="BP46" s="254">
        <v>149.2355</v>
      </c>
      <c r="BQ46" s="254">
        <v>149.05240000000001</v>
      </c>
      <c r="BR46" s="254">
        <v>-599.12609999999995</v>
      </c>
      <c r="BS46" s="254">
        <v>593.25160000000005</v>
      </c>
      <c r="BT46" s="255"/>
      <c r="BU46" s="254">
        <v>-123.4294</v>
      </c>
      <c r="BV46" s="254">
        <v>125.88120000000001</v>
      </c>
      <c r="BW46" s="254">
        <v>117.16</v>
      </c>
      <c r="BX46" s="254">
        <v>34.24</v>
      </c>
      <c r="BY46" s="254">
        <v>41.07</v>
      </c>
      <c r="BZ46" s="254">
        <v>77.98</v>
      </c>
      <c r="CA46" s="254">
        <v>89.23</v>
      </c>
      <c r="CB46" s="254">
        <v>-38.9773</v>
      </c>
      <c r="CC46" s="254">
        <v>-38.575499999999998</v>
      </c>
      <c r="CD46" s="254">
        <v>110.1533</v>
      </c>
      <c r="CE46" s="254">
        <v>111.965</v>
      </c>
      <c r="CF46" s="254">
        <v>18.674399999999999</v>
      </c>
      <c r="CG46" s="254">
        <v>-163.1472</v>
      </c>
      <c r="CH46" s="254">
        <v>-163.3716</v>
      </c>
      <c r="CI46" s="254">
        <v>3.3206000000000002</v>
      </c>
      <c r="CJ46" s="254">
        <v>-149.1473</v>
      </c>
      <c r="CK46" s="255"/>
      <c r="CL46" s="255"/>
      <c r="CM46" s="254">
        <v>63.7</v>
      </c>
      <c r="CN46" s="254">
        <v>297.8</v>
      </c>
      <c r="CO46" s="254">
        <v>-19.899999999999999</v>
      </c>
      <c r="CP46" s="254">
        <v>17.3795</v>
      </c>
      <c r="CQ46" s="254">
        <v>18.126799999999999</v>
      </c>
      <c r="CR46" s="254">
        <v>18.4373</v>
      </c>
      <c r="CS46" s="254">
        <v>17.770499999999998</v>
      </c>
      <c r="CT46" s="254">
        <v>17.006</v>
      </c>
      <c r="CU46" s="254">
        <v>1</v>
      </c>
      <c r="CV46" s="254">
        <v>-88.681100000000001</v>
      </c>
      <c r="CW46" s="254">
        <v>15.1334</v>
      </c>
      <c r="CX46" s="254">
        <v>19.161000000000001</v>
      </c>
      <c r="CY46" s="254">
        <v>85.44</v>
      </c>
      <c r="CZ46" s="254">
        <v>45.43</v>
      </c>
      <c r="DA46" s="254">
        <v>65.397900000000007</v>
      </c>
      <c r="DB46" s="255"/>
      <c r="DC46" s="254">
        <v>42.343600000000002</v>
      </c>
      <c r="DD46" s="255"/>
      <c r="DE46" s="254">
        <v>150.1771</v>
      </c>
      <c r="DF46" s="254">
        <v>148.49690000000001</v>
      </c>
      <c r="DG46" s="254">
        <v>-140.55889999999999</v>
      </c>
      <c r="DH46" s="255"/>
      <c r="DI46" s="254">
        <v>-23.1907</v>
      </c>
      <c r="DJ46" s="254">
        <v>-101</v>
      </c>
      <c r="DK46" s="254">
        <v>-100.8</v>
      </c>
      <c r="DL46" s="255"/>
      <c r="DM46" s="254">
        <v>78.8</v>
      </c>
      <c r="DN46" s="254">
        <v>86.429599999999994</v>
      </c>
      <c r="DO46" s="254">
        <v>110.76049999999999</v>
      </c>
      <c r="DP46" s="254">
        <v>78.31</v>
      </c>
      <c r="DQ46" s="254">
        <v>-12.14</v>
      </c>
      <c r="DR46" s="254">
        <v>68.9285</v>
      </c>
      <c r="DS46" s="254">
        <v>140.15299999999999</v>
      </c>
      <c r="DT46" s="254">
        <v>-2.67</v>
      </c>
      <c r="DU46" s="254">
        <v>-2.74</v>
      </c>
      <c r="DV46" s="254">
        <v>89.09</v>
      </c>
      <c r="DW46" s="254">
        <v>98.6</v>
      </c>
      <c r="DX46" s="254">
        <v>138.7636</v>
      </c>
      <c r="DY46" s="254">
        <v>137.4</v>
      </c>
      <c r="DZ46" s="254">
        <v>-22.935500000000001</v>
      </c>
      <c r="EA46" s="254">
        <v>-22.9909</v>
      </c>
      <c r="EB46" s="254">
        <v>258.79450000000003</v>
      </c>
      <c r="EC46" s="254">
        <v>214.5745</v>
      </c>
      <c r="ED46" s="254">
        <v>209.3903</v>
      </c>
      <c r="EE46" s="254">
        <v>212.52090000000001</v>
      </c>
      <c r="EF46" s="254">
        <v>92.174199999999999</v>
      </c>
      <c r="EG46" s="254">
        <v>64.997299999999996</v>
      </c>
      <c r="EH46" s="254">
        <v>-34.636000000000003</v>
      </c>
      <c r="EI46" s="254">
        <v>608.26070000000004</v>
      </c>
      <c r="EJ46" s="254">
        <v>328.36759999999998</v>
      </c>
      <c r="EK46" s="255"/>
      <c r="EL46" s="254">
        <v>-16.656199999999998</v>
      </c>
      <c r="EM46" s="254">
        <v>-13.5642</v>
      </c>
      <c r="EN46" s="254">
        <v>11.6778</v>
      </c>
      <c r="EO46" s="254">
        <v>-11.873900000000001</v>
      </c>
      <c r="EP46" s="254">
        <v>-10.923999999999999</v>
      </c>
      <c r="EQ46" s="254">
        <v>24.623999999999999</v>
      </c>
      <c r="ER46" s="254">
        <v>8.8657000000000004</v>
      </c>
      <c r="ES46" s="254">
        <v>8.4001000000000001</v>
      </c>
      <c r="ET46" s="254">
        <v>-20.195</v>
      </c>
      <c r="EU46" s="255"/>
      <c r="EV46" s="254">
        <v>-3.26</v>
      </c>
      <c r="EW46" s="255"/>
      <c r="EX46" s="254">
        <v>15.564299999999999</v>
      </c>
      <c r="EY46" s="254">
        <v>-84.73</v>
      </c>
      <c r="EZ46" s="254">
        <v>-40.114899999999999</v>
      </c>
      <c r="FA46" s="254">
        <v>-38.769799999999996</v>
      </c>
      <c r="FB46" s="254">
        <v>8.5370000000000008</v>
      </c>
      <c r="FC46" s="254">
        <v>-62.752299999999998</v>
      </c>
      <c r="FD46" s="254">
        <v>32.366999999999997</v>
      </c>
      <c r="FE46" s="254">
        <v>24.2303</v>
      </c>
      <c r="FF46" s="255"/>
      <c r="FG46" s="254">
        <v>23.804400000000001</v>
      </c>
      <c r="FH46" s="255"/>
      <c r="FI46" s="254">
        <v>0</v>
      </c>
      <c r="FJ46" s="255"/>
      <c r="FK46" s="254">
        <v>37.677700000000002</v>
      </c>
      <c r="FL46" s="254">
        <v>37.510199999999998</v>
      </c>
      <c r="FM46" s="254">
        <v>-124.0851</v>
      </c>
      <c r="FN46" s="254">
        <v>25.0349</v>
      </c>
      <c r="FO46" s="254">
        <v>25.1937</v>
      </c>
      <c r="FP46" s="254">
        <v>-83.486199999999997</v>
      </c>
      <c r="FQ46" s="254">
        <v>-75.781499999999994</v>
      </c>
      <c r="FR46" s="254">
        <v>-47.892000000000003</v>
      </c>
      <c r="FS46" s="254">
        <v>-38.25</v>
      </c>
      <c r="FT46" s="254">
        <v>13.4163</v>
      </c>
      <c r="FU46" s="254">
        <v>1.7008000000000001</v>
      </c>
      <c r="FV46" s="254">
        <v>-8.39</v>
      </c>
      <c r="FW46" s="254">
        <v>14.06</v>
      </c>
      <c r="FX46" s="254">
        <v>-47.600999999999999</v>
      </c>
      <c r="FY46" s="255"/>
      <c r="FZ46" s="254">
        <v>-12.484</v>
      </c>
      <c r="GA46" s="254">
        <v>0.63900000000000001</v>
      </c>
      <c r="GB46" s="255"/>
      <c r="GC46" s="254">
        <v>20.85</v>
      </c>
      <c r="GD46" s="254">
        <v>76.6357</v>
      </c>
      <c r="GE46" s="254">
        <v>83.604200000000006</v>
      </c>
      <c r="GF46" s="254">
        <v>16.55</v>
      </c>
      <c r="GG46" s="254">
        <v>81.325400000000002</v>
      </c>
      <c r="GH46" s="254">
        <v>21.9</v>
      </c>
      <c r="GI46" s="254">
        <v>-8.9075000000000006</v>
      </c>
      <c r="GJ46" s="254">
        <v>-3.7361</v>
      </c>
      <c r="GK46" s="254">
        <v>-3.7694000000000001</v>
      </c>
      <c r="GL46" s="254">
        <v>2.9213</v>
      </c>
      <c r="GM46" s="255"/>
      <c r="GN46" s="255"/>
      <c r="GO46" s="254">
        <v>-16.371300000000002</v>
      </c>
      <c r="GP46" s="254">
        <v>-34.106299999999997</v>
      </c>
      <c r="GQ46" s="254">
        <v>20.660900000000002</v>
      </c>
      <c r="GR46" s="254">
        <v>35.44</v>
      </c>
      <c r="GS46" s="254">
        <v>54.444800000000001</v>
      </c>
      <c r="GT46" s="254">
        <v>56.012999999999998</v>
      </c>
      <c r="GU46" s="254">
        <v>-161.4188</v>
      </c>
      <c r="GV46" s="254">
        <v>-31.147400000000001</v>
      </c>
      <c r="GW46" s="254">
        <v>33.409799999999997</v>
      </c>
      <c r="GX46" s="254">
        <v>-14.741</v>
      </c>
      <c r="GY46" s="254">
        <v>11.5944</v>
      </c>
      <c r="GZ46" s="254">
        <v>16.088100000000001</v>
      </c>
      <c r="HA46" s="254">
        <v>15.6441</v>
      </c>
      <c r="HB46" s="254">
        <v>14</v>
      </c>
      <c r="HC46" s="254">
        <v>111.0031</v>
      </c>
      <c r="HD46" s="254">
        <v>111.87090000000001</v>
      </c>
      <c r="HE46" s="255"/>
      <c r="HF46" s="254">
        <v>-279.53280000000001</v>
      </c>
      <c r="HG46" s="254">
        <v>-325.30919999999998</v>
      </c>
      <c r="HH46" s="254">
        <v>324.62040000000002</v>
      </c>
      <c r="HI46" s="254">
        <v>407.5684</v>
      </c>
      <c r="HJ46" s="254">
        <v>-107.5629</v>
      </c>
      <c r="HK46" s="254">
        <v>-105.8287</v>
      </c>
      <c r="HL46" s="254">
        <v>-53.5869</v>
      </c>
      <c r="HM46" s="254">
        <v>-43.667000000000002</v>
      </c>
      <c r="HN46" s="254">
        <v>81.172300000000007</v>
      </c>
      <c r="HO46" s="254">
        <v>82.159300000000002</v>
      </c>
      <c r="HP46" s="255"/>
      <c r="HQ46" s="255"/>
      <c r="HR46" s="254">
        <v>31.072600000000001</v>
      </c>
      <c r="HS46" s="254">
        <v>31.017600000000002</v>
      </c>
      <c r="HT46" s="254">
        <v>-66.403300000000002</v>
      </c>
      <c r="HU46" s="254">
        <v>-64.925200000000004</v>
      </c>
      <c r="HV46" s="254">
        <v>84.2</v>
      </c>
      <c r="HW46" s="254">
        <v>83.46</v>
      </c>
      <c r="HX46" s="254">
        <v>15.2</v>
      </c>
      <c r="HY46" s="254">
        <v>15.9</v>
      </c>
      <c r="HZ46" s="254">
        <v>21.5154</v>
      </c>
      <c r="IA46" s="254">
        <v>45.6</v>
      </c>
      <c r="IB46" s="254">
        <v>-369.1207</v>
      </c>
      <c r="IC46" s="254">
        <v>103.8197</v>
      </c>
      <c r="ID46" s="254">
        <v>101.7735</v>
      </c>
      <c r="IE46" s="254">
        <v>21.3</v>
      </c>
      <c r="IF46" s="254">
        <v>-29.6</v>
      </c>
      <c r="IG46" s="254">
        <v>-30.1</v>
      </c>
      <c r="IH46" s="254">
        <v>-30.4</v>
      </c>
      <c r="II46" s="255"/>
      <c r="IJ46" s="255"/>
      <c r="IK46" s="254">
        <v>-408.30160000000001</v>
      </c>
      <c r="IL46" s="254">
        <v>-303.17399999999998</v>
      </c>
      <c r="IM46" s="254">
        <v>549.34820000000002</v>
      </c>
      <c r="IN46" s="254">
        <v>411.64769999999999</v>
      </c>
      <c r="IO46" s="254">
        <v>100.092</v>
      </c>
      <c r="IP46" s="255"/>
      <c r="IQ46" s="254">
        <v>403.74619999999999</v>
      </c>
      <c r="IR46" s="254">
        <v>-142.49440000000001</v>
      </c>
      <c r="IS46" s="254">
        <v>-265.5172</v>
      </c>
      <c r="IT46" s="254">
        <v>-402.5994</v>
      </c>
      <c r="IU46" s="254">
        <v>125.8455</v>
      </c>
      <c r="IV46" s="254">
        <v>124.9979</v>
      </c>
      <c r="IW46" s="254">
        <v>141.17099999999999</v>
      </c>
      <c r="IX46" s="254">
        <v>-530.77809999999999</v>
      </c>
      <c r="IY46" s="254">
        <v>271.53440000000001</v>
      </c>
      <c r="IZ46" s="254">
        <v>-266.17110000000002</v>
      </c>
      <c r="JA46" s="254">
        <v>266.42140000000001</v>
      </c>
      <c r="JB46" s="254">
        <v>-1.6603000000000001</v>
      </c>
      <c r="JC46" s="254">
        <v>12.49</v>
      </c>
      <c r="JD46" s="254">
        <v>12.24</v>
      </c>
      <c r="JE46" s="254">
        <v>-0.72099999999999997</v>
      </c>
      <c r="JF46" s="254">
        <v>-0.73499999999999999</v>
      </c>
      <c r="JG46" s="254">
        <v>-12.48</v>
      </c>
      <c r="JH46" s="254">
        <v>-8.8000000000000007</v>
      </c>
      <c r="JI46" s="255"/>
      <c r="JJ46" s="254">
        <v>9.5810999999999993</v>
      </c>
      <c r="JK46" s="254">
        <v>-14.4732</v>
      </c>
      <c r="JL46" s="254">
        <v>-33.192900000000002</v>
      </c>
      <c r="JM46" s="254">
        <v>9.4</v>
      </c>
      <c r="JN46" s="254">
        <v>52.048000000000002</v>
      </c>
      <c r="JO46" s="254">
        <v>51.731000000000002</v>
      </c>
      <c r="JP46" s="255"/>
      <c r="JQ46" s="255"/>
      <c r="JR46" s="254">
        <v>51.832099999999997</v>
      </c>
      <c r="JS46" s="254">
        <v>52.226100000000002</v>
      </c>
      <c r="JT46" s="254">
        <v>51.645200000000003</v>
      </c>
      <c r="JU46" s="255"/>
      <c r="JV46" s="254">
        <v>30.7</v>
      </c>
      <c r="JW46" s="254">
        <v>11.955</v>
      </c>
      <c r="JX46" s="254">
        <v>10.7</v>
      </c>
      <c r="JY46" s="255"/>
      <c r="JZ46" s="254">
        <v>-44.928100000000001</v>
      </c>
      <c r="KA46" s="254">
        <v>81.610100000000003</v>
      </c>
      <c r="KB46" s="254">
        <v>54.642000000000003</v>
      </c>
      <c r="KC46" s="254">
        <v>-44.754199999999997</v>
      </c>
      <c r="KD46" s="254">
        <v>-79.528800000000004</v>
      </c>
      <c r="KE46" s="254">
        <v>42.684899999999999</v>
      </c>
      <c r="KF46" s="254">
        <v>37.050400000000003</v>
      </c>
      <c r="KG46" s="254">
        <v>-38.4</v>
      </c>
      <c r="KH46" s="254">
        <v>38.799999999999997</v>
      </c>
      <c r="KI46" s="254">
        <v>84.465199999999996</v>
      </c>
      <c r="KJ46" s="254">
        <v>104.95489999999999</v>
      </c>
    </row>
    <row r="47" spans="1:296" ht="18" customHeight="1" x14ac:dyDescent="0.35">
      <c r="A47" s="249" t="s">
        <v>57</v>
      </c>
      <c r="B47" s="249" t="s">
        <v>815</v>
      </c>
      <c r="C47" s="253">
        <v>0</v>
      </c>
      <c r="D47" s="254">
        <v>0</v>
      </c>
      <c r="E47" s="254">
        <v>21.421700000000001</v>
      </c>
      <c r="F47" s="254">
        <v>-31.585999999999999</v>
      </c>
      <c r="G47" s="254">
        <v>-30.653700000000001</v>
      </c>
      <c r="H47" s="254">
        <v>24.477900000000002</v>
      </c>
      <c r="I47" s="255"/>
      <c r="J47" s="254">
        <v>62.866999999999997</v>
      </c>
      <c r="K47" s="254">
        <v>-144.9622</v>
      </c>
      <c r="L47" s="254">
        <v>78.048900000000003</v>
      </c>
      <c r="M47" s="254">
        <v>39.6008</v>
      </c>
      <c r="N47" s="254">
        <v>38.485199999999999</v>
      </c>
      <c r="O47" s="254">
        <v>-28.86</v>
      </c>
      <c r="P47" s="254">
        <v>-83.349000000000004</v>
      </c>
      <c r="Q47" s="254">
        <v>70.400000000000006</v>
      </c>
      <c r="R47" s="254">
        <v>19.872</v>
      </c>
      <c r="S47" s="255"/>
      <c r="T47" s="254">
        <v>14.473800000000001</v>
      </c>
      <c r="U47" s="254">
        <v>88.631399999999999</v>
      </c>
      <c r="V47" s="254">
        <v>11.722</v>
      </c>
      <c r="W47" s="254">
        <v>11.833399999999999</v>
      </c>
      <c r="X47" s="254">
        <v>19.382899999999999</v>
      </c>
      <c r="Y47" s="254">
        <v>10.363799999999999</v>
      </c>
      <c r="Z47" s="254">
        <v>0.44379999999999997</v>
      </c>
      <c r="AA47" s="254">
        <v>2.3508</v>
      </c>
      <c r="AB47" s="255"/>
      <c r="AC47" s="255"/>
      <c r="AD47" s="254">
        <v>-86.73</v>
      </c>
      <c r="AE47" s="254">
        <v>-86.45</v>
      </c>
      <c r="AF47" s="255"/>
      <c r="AG47" s="254">
        <v>28.86</v>
      </c>
      <c r="AH47" s="254">
        <v>81.400000000000006</v>
      </c>
      <c r="AI47" s="254">
        <v>10.131</v>
      </c>
      <c r="AJ47" s="254">
        <v>0.20699999999999999</v>
      </c>
      <c r="AK47" s="253">
        <v>-86.41</v>
      </c>
      <c r="AL47" s="254">
        <v>-86.41</v>
      </c>
      <c r="AM47" s="254">
        <v>-46.14</v>
      </c>
      <c r="AN47" s="254">
        <v>87.54</v>
      </c>
      <c r="AO47" s="254">
        <v>87.65</v>
      </c>
      <c r="AP47" s="254">
        <v>18.288799999999998</v>
      </c>
      <c r="AQ47" s="254">
        <v>7.2915999999999999</v>
      </c>
      <c r="AR47" s="254">
        <v>81.039100000000005</v>
      </c>
      <c r="AS47" s="254">
        <v>84.065299999999993</v>
      </c>
      <c r="AT47" s="254">
        <v>57.892400000000002</v>
      </c>
      <c r="AU47" s="254">
        <v>-76.912999999999997</v>
      </c>
      <c r="AV47" s="254">
        <v>-75.5792</v>
      </c>
      <c r="AW47" s="254">
        <v>3.6882000000000001</v>
      </c>
      <c r="AX47" s="254">
        <v>3.8212999999999999</v>
      </c>
      <c r="AY47" s="254">
        <v>95.754900000000006</v>
      </c>
      <c r="AZ47" s="254">
        <v>97.363</v>
      </c>
      <c r="BA47" s="254">
        <v>3.0124</v>
      </c>
      <c r="BB47" s="254">
        <v>2.5926</v>
      </c>
      <c r="BC47" s="254">
        <v>-556.86839999999995</v>
      </c>
      <c r="BD47" s="254">
        <v>-32.414200000000001</v>
      </c>
      <c r="BE47" s="255"/>
      <c r="BF47" s="254">
        <v>-10</v>
      </c>
      <c r="BG47" s="254">
        <v>82.095299999999995</v>
      </c>
      <c r="BH47" s="254">
        <v>81.617000000000004</v>
      </c>
      <c r="BI47" s="254">
        <v>-5.6708999999999996</v>
      </c>
      <c r="BJ47" s="255"/>
      <c r="BK47" s="254">
        <v>-64.263800000000003</v>
      </c>
      <c r="BL47" s="254">
        <v>11.2765</v>
      </c>
      <c r="BM47" s="254">
        <v>7.9122000000000003</v>
      </c>
      <c r="BN47" s="254">
        <v>5.5933000000000002</v>
      </c>
      <c r="BO47" s="254">
        <v>592.15049999999997</v>
      </c>
      <c r="BP47" s="254">
        <v>146.15309999999999</v>
      </c>
      <c r="BQ47" s="254">
        <v>146.5498</v>
      </c>
      <c r="BR47" s="255"/>
      <c r="BS47" s="254">
        <v>586.99339999999995</v>
      </c>
      <c r="BT47" s="255"/>
      <c r="BU47" s="254">
        <v>-117.58450000000001</v>
      </c>
      <c r="BV47" s="254">
        <v>118.7891</v>
      </c>
      <c r="BW47" s="254">
        <v>119.1858</v>
      </c>
      <c r="BX47" s="254">
        <v>34.61</v>
      </c>
      <c r="BY47" s="254">
        <v>41.48</v>
      </c>
      <c r="BZ47" s="255"/>
      <c r="CA47" s="254">
        <v>90.17</v>
      </c>
      <c r="CB47" s="254">
        <v>-36.700099999999999</v>
      </c>
      <c r="CC47" s="254">
        <v>-37.369799999999998</v>
      </c>
      <c r="CD47" s="254">
        <v>109.43380000000001</v>
      </c>
      <c r="CE47" s="254">
        <v>110.6596</v>
      </c>
      <c r="CF47" s="254">
        <v>18.618500000000001</v>
      </c>
      <c r="CG47" s="254">
        <v>-164.07480000000001</v>
      </c>
      <c r="CH47" s="254">
        <v>-163.28020000000001</v>
      </c>
      <c r="CI47" s="254">
        <v>3.077</v>
      </c>
      <c r="CJ47" s="254">
        <v>-152.358</v>
      </c>
      <c r="CK47" s="255"/>
      <c r="CL47" s="255"/>
      <c r="CM47" s="254">
        <v>57.1</v>
      </c>
      <c r="CN47" s="254">
        <v>306.89999999999998</v>
      </c>
      <c r="CO47" s="254">
        <v>-19.61</v>
      </c>
      <c r="CP47" s="254">
        <v>16.6738</v>
      </c>
      <c r="CQ47" s="254">
        <v>16.706199999999999</v>
      </c>
      <c r="CR47" s="254">
        <v>17.117999999999999</v>
      </c>
      <c r="CS47" s="254">
        <v>15.588699999999999</v>
      </c>
      <c r="CT47" s="254">
        <v>14.8916</v>
      </c>
      <c r="CU47" s="254">
        <v>1</v>
      </c>
      <c r="CV47" s="254">
        <v>-88.317599999999999</v>
      </c>
      <c r="CW47" s="254">
        <v>16.293500000000002</v>
      </c>
      <c r="CX47" s="254">
        <v>19.197700000000001</v>
      </c>
      <c r="CY47" s="254">
        <v>83.82</v>
      </c>
      <c r="CZ47" s="254">
        <v>44.66</v>
      </c>
      <c r="DA47" s="254">
        <v>63.288600000000002</v>
      </c>
      <c r="DB47" s="254">
        <v>60.356099999999998</v>
      </c>
      <c r="DC47" s="254">
        <v>41.780500000000004</v>
      </c>
      <c r="DD47" s="255"/>
      <c r="DE47" s="254">
        <v>154.73320000000001</v>
      </c>
      <c r="DF47" s="254">
        <v>152.12870000000001</v>
      </c>
      <c r="DG47" s="254">
        <v>-148.62379999999999</v>
      </c>
      <c r="DH47" s="255"/>
      <c r="DI47" s="254">
        <v>-23.014700000000001</v>
      </c>
      <c r="DJ47" s="254">
        <v>-97.6</v>
      </c>
      <c r="DK47" s="254">
        <v>-97.4</v>
      </c>
      <c r="DL47" s="254">
        <v>28.946200000000001</v>
      </c>
      <c r="DM47" s="254">
        <v>75.5</v>
      </c>
      <c r="DN47" s="254">
        <v>86.429599999999994</v>
      </c>
      <c r="DO47" s="254">
        <v>106.07299999999999</v>
      </c>
      <c r="DP47" s="254">
        <v>75.180000000000007</v>
      </c>
      <c r="DQ47" s="254">
        <v>-12.38</v>
      </c>
      <c r="DR47" s="254">
        <v>68.944000000000003</v>
      </c>
      <c r="DS47" s="254">
        <v>145.9683</v>
      </c>
      <c r="DT47" s="254">
        <v>-2.64</v>
      </c>
      <c r="DU47" s="254">
        <v>-2.57</v>
      </c>
      <c r="DV47" s="254">
        <v>90.11</v>
      </c>
      <c r="DW47" s="254">
        <v>97.6</v>
      </c>
      <c r="DX47" s="254">
        <v>149.0727</v>
      </c>
      <c r="DY47" s="254">
        <v>145.4727</v>
      </c>
      <c r="DZ47" s="254">
        <v>-18.9497</v>
      </c>
      <c r="EA47" s="254">
        <v>-19.045500000000001</v>
      </c>
      <c r="EB47" s="254">
        <v>261.38659999999999</v>
      </c>
      <c r="EC47" s="254">
        <v>219.8175</v>
      </c>
      <c r="ED47" s="254">
        <v>210.6781</v>
      </c>
      <c r="EE47" s="254">
        <v>214.6095</v>
      </c>
      <c r="EF47" s="254">
        <v>93.605400000000003</v>
      </c>
      <c r="EG47" s="254">
        <v>67.397800000000004</v>
      </c>
      <c r="EH47" s="254">
        <v>-34.265999999999998</v>
      </c>
      <c r="EI47" s="255"/>
      <c r="EJ47" s="254">
        <v>346.61410000000001</v>
      </c>
      <c r="EK47" s="255"/>
      <c r="EL47" s="254">
        <v>-16.471800000000002</v>
      </c>
      <c r="EM47" s="254">
        <v>-13.0327</v>
      </c>
      <c r="EN47" s="254">
        <v>0</v>
      </c>
      <c r="EO47" s="254">
        <v>-8.1722000000000001</v>
      </c>
      <c r="EP47" s="254">
        <v>-8.4756</v>
      </c>
      <c r="EQ47" s="254">
        <v>24.623999999999999</v>
      </c>
      <c r="ER47" s="254">
        <v>10.617800000000001</v>
      </c>
      <c r="ES47" s="254">
        <v>9.9039000000000001</v>
      </c>
      <c r="ET47" s="254">
        <v>-22.933399999999999</v>
      </c>
      <c r="EU47" s="255"/>
      <c r="EV47" s="254">
        <v>-3.17</v>
      </c>
      <c r="EW47" s="255"/>
      <c r="EX47" s="254">
        <v>15.742000000000001</v>
      </c>
      <c r="EY47" s="254">
        <v>-79.243799999999993</v>
      </c>
      <c r="EZ47" s="254">
        <v>-40.624200000000002</v>
      </c>
      <c r="FA47" s="254">
        <v>-39.6066</v>
      </c>
      <c r="FB47" s="254">
        <v>8.0949000000000009</v>
      </c>
      <c r="FC47" s="254">
        <v>-64.162599999999998</v>
      </c>
      <c r="FD47" s="254">
        <v>35.302599999999998</v>
      </c>
      <c r="FE47" s="254">
        <v>24.540400000000002</v>
      </c>
      <c r="FF47" s="255"/>
      <c r="FG47" s="254">
        <v>24.309000000000001</v>
      </c>
      <c r="FH47" s="255"/>
      <c r="FI47" s="255"/>
      <c r="FJ47" s="255"/>
      <c r="FK47" s="254">
        <v>36.338000000000001</v>
      </c>
      <c r="FL47" s="254">
        <v>36.505499999999998</v>
      </c>
      <c r="FM47" s="254">
        <v>-120.2336</v>
      </c>
      <c r="FN47" s="254">
        <v>20.796900000000001</v>
      </c>
      <c r="FO47" s="254">
        <v>20.3581</v>
      </c>
      <c r="FP47" s="254">
        <v>-81.930899999999994</v>
      </c>
      <c r="FQ47" s="254">
        <v>-74.409700000000001</v>
      </c>
      <c r="FR47" s="254">
        <v>-45.3065</v>
      </c>
      <c r="FS47" s="254">
        <v>-38.74</v>
      </c>
      <c r="FT47" s="254">
        <v>13.4823</v>
      </c>
      <c r="FU47" s="254">
        <v>1.6434</v>
      </c>
      <c r="FV47" s="254">
        <v>-8.31</v>
      </c>
      <c r="FW47" s="254">
        <v>15.93</v>
      </c>
      <c r="FX47" s="254">
        <v>-44.545499999999997</v>
      </c>
      <c r="FY47" s="255"/>
      <c r="FZ47" s="254">
        <v>-12.345000000000001</v>
      </c>
      <c r="GA47" s="254">
        <v>0.48099999999999998</v>
      </c>
      <c r="GB47" s="255"/>
      <c r="GC47" s="254">
        <v>22.21</v>
      </c>
      <c r="GD47" s="254">
        <v>75.700800000000001</v>
      </c>
      <c r="GE47" s="254">
        <v>81.9833</v>
      </c>
      <c r="GF47" s="254">
        <v>16.510000000000002</v>
      </c>
      <c r="GG47" s="254">
        <v>81.351600000000005</v>
      </c>
      <c r="GH47" s="254">
        <v>21.5</v>
      </c>
      <c r="GI47" s="254">
        <v>-9.5277999999999992</v>
      </c>
      <c r="GJ47" s="254">
        <v>-3.7523</v>
      </c>
      <c r="GK47" s="254">
        <v>-3.7279</v>
      </c>
      <c r="GL47" s="254">
        <v>2.9588000000000001</v>
      </c>
      <c r="GM47" s="255"/>
      <c r="GN47" s="255"/>
      <c r="GO47" s="254">
        <v>-17.4617</v>
      </c>
      <c r="GP47" s="254">
        <v>-33.681600000000003</v>
      </c>
      <c r="GQ47" s="254">
        <v>21.185700000000001</v>
      </c>
      <c r="GR47" s="254">
        <v>34.9499</v>
      </c>
      <c r="GS47" s="254">
        <v>55.9758</v>
      </c>
      <c r="GT47" s="254">
        <v>56.278700000000001</v>
      </c>
      <c r="GU47" s="254">
        <v>-160.66569999999999</v>
      </c>
      <c r="GV47" s="254">
        <v>-31.078199999999999</v>
      </c>
      <c r="GW47" s="254">
        <v>33.313899999999997</v>
      </c>
      <c r="GX47" s="254">
        <v>-14.3484</v>
      </c>
      <c r="GY47" s="255"/>
      <c r="GZ47" s="255"/>
      <c r="HA47" s="255"/>
      <c r="HB47" s="254">
        <v>14.1815</v>
      </c>
      <c r="HC47" s="254">
        <v>113.3937</v>
      </c>
      <c r="HD47" s="254">
        <v>111.8272</v>
      </c>
      <c r="HE47" s="255"/>
      <c r="HF47" s="255"/>
      <c r="HG47" s="254">
        <v>-325.56169999999997</v>
      </c>
      <c r="HH47" s="254">
        <v>331.65230000000003</v>
      </c>
      <c r="HI47" s="254">
        <v>421.78140000000002</v>
      </c>
      <c r="HJ47" s="254">
        <v>-109.8227</v>
      </c>
      <c r="HK47" s="254">
        <v>-108.7799</v>
      </c>
      <c r="HL47" s="254">
        <v>-51.767099999999999</v>
      </c>
      <c r="HM47" s="254">
        <v>-40.633000000000003</v>
      </c>
      <c r="HN47" s="254">
        <v>76.215100000000007</v>
      </c>
      <c r="HO47" s="254">
        <v>78.248500000000007</v>
      </c>
      <c r="HP47" s="254">
        <v>-63.590800000000002</v>
      </c>
      <c r="HQ47" s="254">
        <v>-63.309199999999997</v>
      </c>
      <c r="HR47" s="254">
        <v>31.797699999999999</v>
      </c>
      <c r="HS47" s="254">
        <v>30.8858</v>
      </c>
      <c r="HT47" s="254">
        <v>-65.404399999999995</v>
      </c>
      <c r="HU47" s="254">
        <v>-64.646799999999999</v>
      </c>
      <c r="HV47" s="254">
        <v>87.97</v>
      </c>
      <c r="HW47" s="254">
        <v>86.86</v>
      </c>
      <c r="HX47" s="254">
        <v>15.4</v>
      </c>
      <c r="HY47" s="254">
        <v>15.9</v>
      </c>
      <c r="HZ47" s="254">
        <v>21.350899999999999</v>
      </c>
      <c r="IA47" s="254">
        <v>43.04</v>
      </c>
      <c r="IB47" s="254">
        <v>-368.85340000000002</v>
      </c>
      <c r="IC47" s="254">
        <v>104.6131</v>
      </c>
      <c r="ID47" s="254">
        <v>104.4393</v>
      </c>
      <c r="IE47" s="254">
        <v>21.3</v>
      </c>
      <c r="IF47" s="254">
        <v>-30.3</v>
      </c>
      <c r="IG47" s="254">
        <v>-30.1</v>
      </c>
      <c r="IH47" s="254">
        <v>-29.9</v>
      </c>
      <c r="II47" s="254">
        <v>1.4913000000000001</v>
      </c>
      <c r="IJ47" s="255"/>
      <c r="IK47" s="254">
        <v>-422.32319999999999</v>
      </c>
      <c r="IL47" s="254">
        <v>-324.63170000000002</v>
      </c>
      <c r="IM47" s="254">
        <v>548.59810000000004</v>
      </c>
      <c r="IN47" s="254">
        <v>413.7319</v>
      </c>
      <c r="IO47" s="254">
        <v>88.764499999999998</v>
      </c>
      <c r="IP47" s="255"/>
      <c r="IQ47" s="254">
        <v>408.96640000000002</v>
      </c>
      <c r="IR47" s="254">
        <v>-140.09139999999999</v>
      </c>
      <c r="IS47" s="254">
        <v>-262.67880000000002</v>
      </c>
      <c r="IT47" s="254">
        <v>-403.91419999999999</v>
      </c>
      <c r="IU47" s="254">
        <v>126.91970000000001</v>
      </c>
      <c r="IV47" s="254">
        <v>129.62309999999999</v>
      </c>
      <c r="IW47" s="254">
        <v>144.3836</v>
      </c>
      <c r="IX47" s="254">
        <v>-530.4366</v>
      </c>
      <c r="IY47" s="254">
        <v>273.87529999999998</v>
      </c>
      <c r="IZ47" s="254">
        <v>-263.05970000000002</v>
      </c>
      <c r="JA47" s="254">
        <v>266.66649999999998</v>
      </c>
      <c r="JB47" s="254">
        <v>-1.8965000000000001</v>
      </c>
      <c r="JC47" s="254">
        <v>12.644</v>
      </c>
      <c r="JD47" s="254">
        <v>12</v>
      </c>
      <c r="JE47" s="254">
        <v>-0.755</v>
      </c>
      <c r="JF47" s="254">
        <v>-0.77</v>
      </c>
      <c r="JG47" s="254">
        <v>-12.48</v>
      </c>
      <c r="JH47" s="254">
        <v>-8.64</v>
      </c>
      <c r="JI47" s="255"/>
      <c r="JJ47" s="254">
        <v>9.4651999999999994</v>
      </c>
      <c r="JK47" s="254">
        <v>-14.7051</v>
      </c>
      <c r="JL47" s="254">
        <v>-33.9559</v>
      </c>
      <c r="JM47" s="254">
        <v>9.5</v>
      </c>
      <c r="JN47" s="254">
        <v>53.936999999999998</v>
      </c>
      <c r="JO47" s="254">
        <v>55.944000000000003</v>
      </c>
      <c r="JP47" s="255"/>
      <c r="JQ47" s="255"/>
      <c r="JR47" s="254">
        <v>50.335999999999999</v>
      </c>
      <c r="JS47" s="254">
        <v>49.714599999999997</v>
      </c>
      <c r="JT47" s="254">
        <v>49.173200000000001</v>
      </c>
      <c r="JU47" s="255"/>
      <c r="JV47" s="254">
        <v>31.5</v>
      </c>
      <c r="JW47" s="254">
        <v>14.364100000000001</v>
      </c>
      <c r="JX47" s="254">
        <v>10.96</v>
      </c>
      <c r="JY47" s="255"/>
      <c r="JZ47" s="254">
        <v>-44.4726</v>
      </c>
      <c r="KA47" s="254">
        <v>80.273799999999994</v>
      </c>
      <c r="KB47" s="254">
        <v>53.043399999999998</v>
      </c>
      <c r="KC47" s="254">
        <v>-43.652999999999999</v>
      </c>
      <c r="KD47" s="254">
        <v>-79.084199999999996</v>
      </c>
      <c r="KE47" s="254">
        <v>40.311999999999998</v>
      </c>
      <c r="KF47" s="254">
        <v>37.963700000000003</v>
      </c>
      <c r="KG47" s="254">
        <v>-40.200000000000003</v>
      </c>
      <c r="KH47" s="254">
        <v>40</v>
      </c>
      <c r="KI47" s="254">
        <v>94.986999999999995</v>
      </c>
      <c r="KJ47" s="254">
        <v>93.785300000000007</v>
      </c>
    </row>
    <row r="48" spans="1:296" ht="18" customHeight="1" x14ac:dyDescent="0.35">
      <c r="A48" s="249" t="s">
        <v>57</v>
      </c>
      <c r="B48" s="249" t="s">
        <v>816</v>
      </c>
      <c r="C48" s="256">
        <v>0</v>
      </c>
      <c r="D48" s="257">
        <v>0</v>
      </c>
      <c r="E48" s="258"/>
      <c r="F48" s="258"/>
      <c r="G48" s="257">
        <v>-30.4773</v>
      </c>
      <c r="H48" s="257">
        <v>26.109100000000002</v>
      </c>
      <c r="I48" s="258"/>
      <c r="J48" s="257">
        <v>62.080800000000004</v>
      </c>
      <c r="K48" s="257">
        <v>-142.8057</v>
      </c>
      <c r="L48" s="257">
        <v>77.117500000000007</v>
      </c>
      <c r="M48" s="257">
        <v>39.180799999999998</v>
      </c>
      <c r="N48" s="257">
        <v>38.090600000000002</v>
      </c>
      <c r="O48" s="257">
        <v>-26.64</v>
      </c>
      <c r="P48" s="257">
        <v>-81.507000000000005</v>
      </c>
      <c r="Q48" s="257">
        <v>70.400000000000006</v>
      </c>
      <c r="R48" s="257">
        <v>19.044</v>
      </c>
      <c r="S48" s="257">
        <v>-68.2</v>
      </c>
      <c r="T48" s="257">
        <v>14.3062</v>
      </c>
      <c r="U48" s="257">
        <v>88.668599999999998</v>
      </c>
      <c r="V48" s="257">
        <v>11.6585</v>
      </c>
      <c r="W48" s="257">
        <v>11.733700000000001</v>
      </c>
      <c r="X48" s="257">
        <v>19.518000000000001</v>
      </c>
      <c r="Y48" s="257">
        <v>10.8209</v>
      </c>
      <c r="Z48" s="257">
        <v>0.56230000000000002</v>
      </c>
      <c r="AA48" s="257">
        <v>2.3915000000000002</v>
      </c>
      <c r="AB48" s="258"/>
      <c r="AC48" s="258"/>
      <c r="AD48" s="257">
        <v>-85.69</v>
      </c>
      <c r="AE48" s="257">
        <v>-85.31</v>
      </c>
      <c r="AF48" s="258"/>
      <c r="AG48" s="257">
        <v>26.64</v>
      </c>
      <c r="AH48" s="257">
        <v>79.2</v>
      </c>
      <c r="AI48" s="257">
        <v>10.676</v>
      </c>
      <c r="AJ48" s="257">
        <v>0.20899999999999999</v>
      </c>
      <c r="AK48" s="256">
        <v>-86.07</v>
      </c>
      <c r="AL48" s="257">
        <v>-86.07</v>
      </c>
      <c r="AM48" s="257">
        <v>-44.9</v>
      </c>
      <c r="AN48" s="257">
        <v>87.18</v>
      </c>
      <c r="AO48" s="257">
        <v>87.06</v>
      </c>
      <c r="AP48" s="257">
        <v>18.315300000000001</v>
      </c>
      <c r="AQ48" s="257">
        <v>7.2507000000000001</v>
      </c>
      <c r="AR48" s="257">
        <v>80.873800000000003</v>
      </c>
      <c r="AS48" s="257">
        <v>84.311700000000002</v>
      </c>
      <c r="AT48" s="257">
        <v>55.627600000000001</v>
      </c>
      <c r="AU48" s="257">
        <v>-75.735399999999998</v>
      </c>
      <c r="AV48" s="257">
        <v>-75.483800000000002</v>
      </c>
      <c r="AW48" s="257">
        <v>4.0049999999999999</v>
      </c>
      <c r="AX48" s="257">
        <v>4.0400999999999998</v>
      </c>
      <c r="AY48" s="257">
        <v>94.373999999999995</v>
      </c>
      <c r="AZ48" s="257">
        <v>96.449399999999997</v>
      </c>
      <c r="BA48" s="257">
        <v>3.7334000000000001</v>
      </c>
      <c r="BB48" s="257">
        <v>2.6286999999999998</v>
      </c>
      <c r="BC48" s="257">
        <v>-543.83219999999994</v>
      </c>
      <c r="BD48" s="257">
        <v>-31.6174</v>
      </c>
      <c r="BE48" s="258"/>
      <c r="BF48" s="257">
        <v>-10</v>
      </c>
      <c r="BG48" s="257">
        <v>81.498099999999994</v>
      </c>
      <c r="BH48" s="257">
        <v>80.256600000000006</v>
      </c>
      <c r="BI48" s="257">
        <v>-5.6969000000000003</v>
      </c>
      <c r="BJ48" s="258"/>
      <c r="BK48" s="257">
        <v>-62.551499999999997</v>
      </c>
      <c r="BL48" s="257">
        <v>11.3063</v>
      </c>
      <c r="BM48" s="257">
        <v>7.8022</v>
      </c>
      <c r="BN48" s="257">
        <v>5.4028</v>
      </c>
      <c r="BO48" s="257">
        <v>579.91250000000002</v>
      </c>
      <c r="BP48" s="257">
        <v>145.0849</v>
      </c>
      <c r="BQ48" s="257">
        <v>144.01679999999999</v>
      </c>
      <c r="BR48" s="257">
        <v>-592.33370000000002</v>
      </c>
      <c r="BS48" s="257">
        <v>575.28229999999996</v>
      </c>
      <c r="BT48" s="258"/>
      <c r="BU48" s="257">
        <v>-114.9474</v>
      </c>
      <c r="BV48" s="257">
        <v>117.5017</v>
      </c>
      <c r="BW48" s="258"/>
      <c r="BX48" s="257">
        <v>34.61</v>
      </c>
      <c r="BY48" s="257">
        <v>41.9</v>
      </c>
      <c r="BZ48" s="258"/>
      <c r="CA48" s="258"/>
      <c r="CB48" s="257">
        <v>-36.432099999999998</v>
      </c>
      <c r="CC48" s="257">
        <v>-36.700099999999999</v>
      </c>
      <c r="CD48" s="257">
        <v>109.33110000000001</v>
      </c>
      <c r="CE48" s="257">
        <v>109.92659999999999</v>
      </c>
      <c r="CF48" s="257">
        <v>19.812000000000001</v>
      </c>
      <c r="CG48" s="257">
        <v>-161.92599999999999</v>
      </c>
      <c r="CH48" s="258"/>
      <c r="CI48" s="257">
        <v>2.3755000000000002</v>
      </c>
      <c r="CJ48" s="257">
        <v>-150.8306</v>
      </c>
      <c r="CK48" s="258"/>
      <c r="CL48" s="258"/>
      <c r="CM48" s="257">
        <v>54.1</v>
      </c>
      <c r="CN48" s="257">
        <v>304.10000000000002</v>
      </c>
      <c r="CO48" s="257">
        <v>-19.260000000000002</v>
      </c>
      <c r="CP48" s="257">
        <v>16.351900000000001</v>
      </c>
      <c r="CQ48" s="257">
        <v>16.8306</v>
      </c>
      <c r="CR48" s="257">
        <v>17.435700000000001</v>
      </c>
      <c r="CS48" s="257">
        <v>16.542999999999999</v>
      </c>
      <c r="CT48" s="257">
        <v>15.1006</v>
      </c>
      <c r="CU48" s="257">
        <v>1</v>
      </c>
      <c r="CV48" s="257">
        <v>-89.525599999999997</v>
      </c>
      <c r="CW48" s="257">
        <v>16.105899999999998</v>
      </c>
      <c r="CX48" s="257">
        <v>19.644400000000001</v>
      </c>
      <c r="CY48" s="257">
        <v>77.510000000000005</v>
      </c>
      <c r="CZ48" s="257">
        <v>42.22</v>
      </c>
      <c r="DA48" s="257">
        <v>61.882300000000001</v>
      </c>
      <c r="DB48" s="257">
        <v>58.891300000000001</v>
      </c>
      <c r="DC48" s="257">
        <v>41.650599999999997</v>
      </c>
      <c r="DD48" s="258"/>
      <c r="DE48" s="257">
        <v>153.67689999999999</v>
      </c>
      <c r="DF48" s="257">
        <v>152.12100000000001</v>
      </c>
      <c r="DG48" s="257">
        <v>-145.39590000000001</v>
      </c>
      <c r="DH48" s="258"/>
      <c r="DI48" s="257">
        <v>-22.776399999999999</v>
      </c>
      <c r="DJ48" s="257">
        <v>-97</v>
      </c>
      <c r="DK48" s="257">
        <v>-96.8</v>
      </c>
      <c r="DL48" s="257">
        <v>28.946200000000001</v>
      </c>
      <c r="DM48" s="257">
        <v>72.900000000000006</v>
      </c>
      <c r="DN48" s="257">
        <v>84.551000000000002</v>
      </c>
      <c r="DO48" s="257">
        <v>102.5574</v>
      </c>
      <c r="DP48" s="257">
        <v>72.849999999999994</v>
      </c>
      <c r="DQ48" s="257">
        <v>-12.08</v>
      </c>
      <c r="DR48" s="257">
        <v>67.734999999999999</v>
      </c>
      <c r="DS48" s="257">
        <v>144.9932</v>
      </c>
      <c r="DT48" s="257">
        <v>-2.54</v>
      </c>
      <c r="DU48" s="257">
        <v>-2.36</v>
      </c>
      <c r="DV48" s="257">
        <v>89.33</v>
      </c>
      <c r="DW48" s="257">
        <v>97.91</v>
      </c>
      <c r="DX48" s="257">
        <v>143.70910000000001</v>
      </c>
      <c r="DY48" s="257">
        <v>141.9273</v>
      </c>
      <c r="DZ48" s="257">
        <v>-18.185199999999998</v>
      </c>
      <c r="EA48" s="257">
        <v>-18.2182</v>
      </c>
      <c r="EB48" s="257">
        <v>256.06659999999999</v>
      </c>
      <c r="EC48" s="257">
        <v>214.16210000000001</v>
      </c>
      <c r="ED48" s="257">
        <v>206.3082</v>
      </c>
      <c r="EE48" s="257">
        <v>210.239</v>
      </c>
      <c r="EF48" s="257">
        <v>93.202799999999996</v>
      </c>
      <c r="EG48" s="257">
        <v>67.336500000000001</v>
      </c>
      <c r="EH48" s="257">
        <v>-33.838000000000001</v>
      </c>
      <c r="EI48" s="257">
        <v>601.49130000000002</v>
      </c>
      <c r="EJ48" s="257">
        <v>351.68119999999999</v>
      </c>
      <c r="EK48" s="258"/>
      <c r="EL48" s="257">
        <v>-16.372499999999999</v>
      </c>
      <c r="EM48" s="257">
        <v>-12.9306</v>
      </c>
      <c r="EN48" s="257">
        <v>9.5774000000000008</v>
      </c>
      <c r="EO48" s="257">
        <v>-7.9001999999999999</v>
      </c>
      <c r="EP48" s="257">
        <v>-7.8921000000000001</v>
      </c>
      <c r="EQ48" s="257">
        <v>23.088000000000001</v>
      </c>
      <c r="ER48" s="257">
        <v>10.775700000000001</v>
      </c>
      <c r="ES48" s="257">
        <v>10.065200000000001</v>
      </c>
      <c r="ET48" s="257">
        <v>-23.2135</v>
      </c>
      <c r="EU48" s="258"/>
      <c r="EV48" s="257">
        <v>-3.15</v>
      </c>
      <c r="EW48" s="258"/>
      <c r="EX48" s="257">
        <v>15.2233</v>
      </c>
      <c r="EY48" s="257">
        <v>-77.621600000000001</v>
      </c>
      <c r="EZ48" s="257">
        <v>-41.03</v>
      </c>
      <c r="FA48" s="257">
        <v>-40.2744</v>
      </c>
      <c r="FB48" s="257">
        <v>8.7794000000000008</v>
      </c>
      <c r="FC48" s="257">
        <v>-65.143699999999995</v>
      </c>
      <c r="FD48" s="257">
        <v>33.855699999999999</v>
      </c>
      <c r="FE48" s="257">
        <v>24.56</v>
      </c>
      <c r="FF48" s="258"/>
      <c r="FG48" s="257">
        <v>24.308199999999999</v>
      </c>
      <c r="FH48" s="258"/>
      <c r="FI48" s="258"/>
      <c r="FJ48" s="258"/>
      <c r="FK48" s="257">
        <v>36.338000000000001</v>
      </c>
      <c r="FL48" s="257">
        <v>36.338000000000001</v>
      </c>
      <c r="FM48" s="257">
        <v>-119.3964</v>
      </c>
      <c r="FN48" s="257">
        <v>20.205300000000001</v>
      </c>
      <c r="FO48" s="257">
        <v>20.3934</v>
      </c>
      <c r="FP48" s="257">
        <v>-80.812799999999996</v>
      </c>
      <c r="FQ48" s="257">
        <v>-75.808800000000005</v>
      </c>
      <c r="FR48" s="257">
        <v>-45.028199999999998</v>
      </c>
      <c r="FS48" s="257">
        <v>-39.159999999999997</v>
      </c>
      <c r="FT48" s="257">
        <v>13.2601</v>
      </c>
      <c r="FU48" s="257">
        <v>1.619</v>
      </c>
      <c r="FV48" s="257">
        <v>-8.2100000000000009</v>
      </c>
      <c r="FW48" s="257">
        <v>15.75</v>
      </c>
      <c r="FX48" s="257">
        <v>-44.450899999999997</v>
      </c>
      <c r="FY48" s="258"/>
      <c r="FZ48" s="258"/>
      <c r="GA48" s="257">
        <v>0.58899999999999997</v>
      </c>
      <c r="GB48" s="258"/>
      <c r="GC48" s="257">
        <v>21.92</v>
      </c>
      <c r="GD48" s="257">
        <v>76.720600000000005</v>
      </c>
      <c r="GE48" s="257">
        <v>81.830200000000005</v>
      </c>
      <c r="GF48" s="257">
        <v>16.760000000000002</v>
      </c>
      <c r="GG48" s="257">
        <v>81.212400000000002</v>
      </c>
      <c r="GH48" s="257">
        <v>23.2</v>
      </c>
      <c r="GI48" s="257">
        <v>-9.1661000000000001</v>
      </c>
      <c r="GJ48" s="257">
        <v>-3.5453000000000001</v>
      </c>
      <c r="GK48" s="257">
        <v>-3.6324999999999998</v>
      </c>
      <c r="GL48" s="257">
        <v>2.9441000000000002</v>
      </c>
      <c r="GM48" s="258"/>
      <c r="GN48" s="258"/>
      <c r="GO48" s="257">
        <v>-18.021599999999999</v>
      </c>
      <c r="GP48" s="257">
        <v>-33.656399999999998</v>
      </c>
      <c r="GQ48" s="257">
        <v>21.540600000000001</v>
      </c>
      <c r="GR48" s="257">
        <v>34.338900000000002</v>
      </c>
      <c r="GS48" s="257">
        <v>59.434699999999999</v>
      </c>
      <c r="GT48" s="257">
        <v>59.667499999999997</v>
      </c>
      <c r="GU48" s="257">
        <v>-159.50980000000001</v>
      </c>
      <c r="GV48" s="257">
        <v>-30.729399999999998</v>
      </c>
      <c r="GW48" s="257">
        <v>32.988799999999998</v>
      </c>
      <c r="GX48" s="257">
        <v>-14.3767</v>
      </c>
      <c r="GY48" s="257">
        <v>11.0634</v>
      </c>
      <c r="GZ48" s="257">
        <v>15.7463</v>
      </c>
      <c r="HA48" s="257">
        <v>15.275</v>
      </c>
      <c r="HB48" s="257">
        <v>13.622199999999999</v>
      </c>
      <c r="HC48" s="257">
        <v>115.12909999999999</v>
      </c>
      <c r="HD48" s="257">
        <v>115.7088</v>
      </c>
      <c r="HE48" s="258"/>
      <c r="HF48" s="258"/>
      <c r="HG48" s="257">
        <v>-328.38659999999999</v>
      </c>
      <c r="HH48" s="258"/>
      <c r="HI48" s="257">
        <v>431.9907</v>
      </c>
      <c r="HJ48" s="257">
        <v>-111.2452</v>
      </c>
      <c r="HK48" s="257">
        <v>-110.4812</v>
      </c>
      <c r="HL48" s="257">
        <v>-52.500300000000003</v>
      </c>
      <c r="HM48" s="257">
        <v>-42.128999999999998</v>
      </c>
      <c r="HN48" s="257">
        <v>77.526600000000002</v>
      </c>
      <c r="HO48" s="257">
        <v>77.781000000000006</v>
      </c>
      <c r="HP48" s="258"/>
      <c r="HQ48" s="258"/>
      <c r="HR48" s="257">
        <v>31.907499999999999</v>
      </c>
      <c r="HS48" s="257">
        <v>30.995699999999999</v>
      </c>
      <c r="HT48" s="257">
        <v>-64.272000000000006</v>
      </c>
      <c r="HU48" s="257">
        <v>-65.040899999999993</v>
      </c>
      <c r="HV48" s="257">
        <v>90.83</v>
      </c>
      <c r="HW48" s="257">
        <v>89.98</v>
      </c>
      <c r="HX48" s="257">
        <v>16.3</v>
      </c>
      <c r="HY48" s="257">
        <v>15.6</v>
      </c>
      <c r="HZ48" s="258"/>
      <c r="IA48" s="257">
        <v>42.96</v>
      </c>
      <c r="IB48" s="257">
        <v>-366.56389999999999</v>
      </c>
      <c r="IC48" s="257">
        <v>103.50530000000001</v>
      </c>
      <c r="ID48" s="257">
        <v>102.46899999999999</v>
      </c>
      <c r="IE48" s="257">
        <v>20.8</v>
      </c>
      <c r="IF48" s="257">
        <v>-30.9</v>
      </c>
      <c r="IG48" s="257">
        <v>-29.3</v>
      </c>
      <c r="IH48" s="257">
        <v>-29.5</v>
      </c>
      <c r="II48" s="258"/>
      <c r="IJ48" s="257">
        <v>1.2521</v>
      </c>
      <c r="IK48" s="257">
        <v>-425.56740000000002</v>
      </c>
      <c r="IL48" s="257">
        <v>-333.34030000000001</v>
      </c>
      <c r="IM48" s="257">
        <v>548.53459999999995</v>
      </c>
      <c r="IN48" s="257">
        <v>420.09089999999998</v>
      </c>
      <c r="IO48" s="257">
        <v>80.988100000000003</v>
      </c>
      <c r="IP48" s="258"/>
      <c r="IQ48" s="257">
        <v>410.84829999999999</v>
      </c>
      <c r="IR48" s="257">
        <v>-137.13560000000001</v>
      </c>
      <c r="IS48" s="257">
        <v>-265.30560000000003</v>
      </c>
      <c r="IT48" s="257">
        <v>-407.17320000000001</v>
      </c>
      <c r="IU48" s="257">
        <v>128.85740000000001</v>
      </c>
      <c r="IV48" s="257">
        <v>125.2287</v>
      </c>
      <c r="IW48" s="257">
        <v>139.52610000000001</v>
      </c>
      <c r="IX48" s="257">
        <v>-527.17439999999999</v>
      </c>
      <c r="IY48" s="257">
        <v>272.71100000000001</v>
      </c>
      <c r="IZ48" s="257">
        <v>-262.46510000000001</v>
      </c>
      <c r="JA48" s="257">
        <v>264.55950000000001</v>
      </c>
      <c r="JB48" s="257">
        <v>-1.8717999999999999</v>
      </c>
      <c r="JC48" s="257">
        <v>12.737</v>
      </c>
      <c r="JD48" s="257">
        <v>12.16</v>
      </c>
      <c r="JE48" s="257">
        <v>-0.751</v>
      </c>
      <c r="JF48" s="257">
        <v>-0.76700000000000002</v>
      </c>
      <c r="JG48" s="257">
        <v>-11.92</v>
      </c>
      <c r="JH48" s="257">
        <v>-8.24</v>
      </c>
      <c r="JI48" s="258"/>
      <c r="JJ48" s="257">
        <v>8.5282999999999998</v>
      </c>
      <c r="JK48" s="257">
        <v>-15.117100000000001</v>
      </c>
      <c r="JL48" s="257">
        <v>-34.190899999999999</v>
      </c>
      <c r="JM48" s="257">
        <v>9.9</v>
      </c>
      <c r="JN48" s="257">
        <v>55.000999999999998</v>
      </c>
      <c r="JO48" s="257">
        <v>55.673000000000002</v>
      </c>
      <c r="JP48" s="258"/>
      <c r="JQ48" s="258"/>
      <c r="JR48" s="257">
        <v>50.624099999999999</v>
      </c>
      <c r="JS48" s="257">
        <v>49.951999999999998</v>
      </c>
      <c r="JT48" s="257">
        <v>49.886400000000002</v>
      </c>
      <c r="JU48" s="258"/>
      <c r="JV48" s="257">
        <v>30.9</v>
      </c>
      <c r="JW48" s="257">
        <v>15.2454</v>
      </c>
      <c r="JX48" s="257">
        <v>10.93</v>
      </c>
      <c r="JY48" s="258"/>
      <c r="JZ48" s="257">
        <v>-44.049399999999999</v>
      </c>
      <c r="KA48" s="257">
        <v>81.217399999999998</v>
      </c>
      <c r="KB48" s="257">
        <v>54.075099999999999</v>
      </c>
      <c r="KC48" s="257">
        <v>-43.798999999999999</v>
      </c>
      <c r="KD48" s="257">
        <v>-79.514700000000005</v>
      </c>
      <c r="KE48" s="257">
        <v>41.131700000000002</v>
      </c>
      <c r="KF48" s="257">
        <v>38.6374</v>
      </c>
      <c r="KG48" s="257">
        <v>-40.4</v>
      </c>
      <c r="KH48" s="257">
        <v>40.1</v>
      </c>
      <c r="KI48" s="257">
        <v>100.435</v>
      </c>
      <c r="KJ48" s="257">
        <v>86.650899999999993</v>
      </c>
    </row>
    <row r="49" spans="1:296" ht="18" customHeight="1" x14ac:dyDescent="0.35">
      <c r="A49" s="249" t="s">
        <v>57</v>
      </c>
      <c r="B49" s="249" t="s">
        <v>817</v>
      </c>
      <c r="C49" s="250">
        <v>0</v>
      </c>
      <c r="D49" s="251">
        <v>0</v>
      </c>
      <c r="E49" s="251">
        <v>21.189399999999999</v>
      </c>
      <c r="F49" s="251">
        <v>-31.243300000000001</v>
      </c>
      <c r="G49" s="251">
        <v>-30.938500000000001</v>
      </c>
      <c r="H49" s="251">
        <v>25.561499999999999</v>
      </c>
      <c r="I49" s="252"/>
      <c r="J49" s="251">
        <v>60.635399999999997</v>
      </c>
      <c r="K49" s="251">
        <v>-139.75319999999999</v>
      </c>
      <c r="L49" s="251">
        <v>75.384100000000004</v>
      </c>
      <c r="M49" s="251">
        <v>38.334800000000001</v>
      </c>
      <c r="N49" s="251">
        <v>37.297800000000002</v>
      </c>
      <c r="O49" s="251">
        <v>-24.42</v>
      </c>
      <c r="P49" s="251">
        <v>-77.819999999999993</v>
      </c>
      <c r="Q49" s="251">
        <v>66</v>
      </c>
      <c r="R49" s="251">
        <v>18.216000000000001</v>
      </c>
      <c r="S49" s="251">
        <v>-66</v>
      </c>
      <c r="T49" s="251">
        <v>14.439299999999999</v>
      </c>
      <c r="U49" s="251">
        <v>87.378200000000007</v>
      </c>
      <c r="V49" s="251">
        <v>10.9808</v>
      </c>
      <c r="W49" s="251">
        <v>11.219099999999999</v>
      </c>
      <c r="X49" s="251">
        <v>18.602599999999999</v>
      </c>
      <c r="Y49" s="251">
        <v>10.483700000000001</v>
      </c>
      <c r="Z49" s="251">
        <v>0.54710000000000003</v>
      </c>
      <c r="AA49" s="251">
        <v>2.508</v>
      </c>
      <c r="AB49" s="252"/>
      <c r="AC49" s="252"/>
      <c r="AD49" s="251">
        <v>-83.83</v>
      </c>
      <c r="AE49" s="251">
        <v>-83.28</v>
      </c>
      <c r="AF49" s="252"/>
      <c r="AG49" s="251">
        <v>24.42</v>
      </c>
      <c r="AH49" s="251">
        <v>77</v>
      </c>
      <c r="AI49" s="251">
        <v>9.4459999999999997</v>
      </c>
      <c r="AJ49" s="251">
        <v>0.19900000000000001</v>
      </c>
      <c r="AK49" s="250">
        <v>-82.03</v>
      </c>
      <c r="AL49" s="251">
        <v>-82.03</v>
      </c>
      <c r="AM49" s="251">
        <v>-42.95</v>
      </c>
      <c r="AN49" s="251">
        <v>83.21</v>
      </c>
      <c r="AO49" s="251">
        <v>83.81</v>
      </c>
      <c r="AP49" s="251">
        <v>18.8582</v>
      </c>
      <c r="AQ49" s="251">
        <v>7.4035000000000002</v>
      </c>
      <c r="AR49" s="251">
        <v>80.047399999999996</v>
      </c>
      <c r="AS49" s="251">
        <v>82.256900000000002</v>
      </c>
      <c r="AT49" s="251">
        <v>53.151699999999998</v>
      </c>
      <c r="AU49" s="251">
        <v>-73.839100000000002</v>
      </c>
      <c r="AV49" s="251">
        <v>-74.022900000000007</v>
      </c>
      <c r="AW49" s="251">
        <v>5.6753</v>
      </c>
      <c r="AX49" s="251">
        <v>5.9151999999999996</v>
      </c>
      <c r="AY49" s="251">
        <v>90.825500000000005</v>
      </c>
      <c r="AZ49" s="251">
        <v>93.006</v>
      </c>
      <c r="BA49" s="251">
        <v>3.0874000000000001</v>
      </c>
      <c r="BB49" s="251">
        <v>1.6881999999999999</v>
      </c>
      <c r="BC49" s="251">
        <v>-530.38430000000005</v>
      </c>
      <c r="BD49" s="251">
        <v>-31.401299999999999</v>
      </c>
      <c r="BE49" s="252"/>
      <c r="BF49" s="251">
        <v>-11</v>
      </c>
      <c r="BG49" s="251">
        <v>80.0381</v>
      </c>
      <c r="BH49" s="251">
        <v>78.227900000000005</v>
      </c>
      <c r="BI49" s="251">
        <v>-5.4425999999999997</v>
      </c>
      <c r="BJ49" s="252"/>
      <c r="BK49" s="251">
        <v>-61.002600000000001</v>
      </c>
      <c r="BL49" s="251">
        <v>11.016400000000001</v>
      </c>
      <c r="BM49" s="251">
        <v>7.6571999999999996</v>
      </c>
      <c r="BN49" s="251">
        <v>5.1264000000000003</v>
      </c>
      <c r="BO49" s="251">
        <v>568.1019</v>
      </c>
      <c r="BP49" s="251">
        <v>143.28440000000001</v>
      </c>
      <c r="BQ49" s="251">
        <v>143.00970000000001</v>
      </c>
      <c r="BR49" s="251">
        <v>-585.67100000000005</v>
      </c>
      <c r="BS49" s="251">
        <v>560.92520000000002</v>
      </c>
      <c r="BT49" s="252"/>
      <c r="BU49" s="251">
        <v>-114.724</v>
      </c>
      <c r="BV49" s="251">
        <v>116.37869999999999</v>
      </c>
      <c r="BW49" s="252"/>
      <c r="BX49" s="251">
        <v>34.24</v>
      </c>
      <c r="BY49" s="251">
        <v>41.44</v>
      </c>
      <c r="BZ49" s="251">
        <v>78.78</v>
      </c>
      <c r="CA49" s="252"/>
      <c r="CB49" s="251">
        <v>-34.958599999999997</v>
      </c>
      <c r="CC49" s="251">
        <v>-34.958599999999997</v>
      </c>
      <c r="CD49" s="251">
        <v>107.07340000000001</v>
      </c>
      <c r="CE49" s="251">
        <v>107.80719999999999</v>
      </c>
      <c r="CF49" s="251">
        <v>19.29</v>
      </c>
      <c r="CG49" s="251">
        <v>-160.4391</v>
      </c>
      <c r="CH49" s="251">
        <v>-159.47049999999999</v>
      </c>
      <c r="CI49" s="251">
        <v>1.7726</v>
      </c>
      <c r="CJ49" s="251">
        <v>-147.13740000000001</v>
      </c>
      <c r="CK49" s="252"/>
      <c r="CL49" s="252"/>
      <c r="CM49" s="251">
        <v>50.9</v>
      </c>
      <c r="CN49" s="251">
        <v>297.10000000000002</v>
      </c>
      <c r="CO49" s="251">
        <v>-19.14</v>
      </c>
      <c r="CP49" s="251">
        <v>17.091000000000001</v>
      </c>
      <c r="CQ49" s="251">
        <v>18.3658</v>
      </c>
      <c r="CR49" s="251">
        <v>18.530100000000001</v>
      </c>
      <c r="CS49" s="251">
        <v>18.4057</v>
      </c>
      <c r="CT49" s="251">
        <v>17.253299999999999</v>
      </c>
      <c r="CU49" s="252"/>
      <c r="CV49" s="251">
        <v>-88.556799999999996</v>
      </c>
      <c r="CW49" s="251">
        <v>13.5245</v>
      </c>
      <c r="CX49" s="251">
        <v>19.375399999999999</v>
      </c>
      <c r="CY49" s="251">
        <v>77.63</v>
      </c>
      <c r="CZ49" s="251">
        <v>42.36</v>
      </c>
      <c r="DA49" s="251">
        <v>60.476100000000002</v>
      </c>
      <c r="DB49" s="251">
        <v>57.572899999999997</v>
      </c>
      <c r="DC49" s="251">
        <v>41.205300000000001</v>
      </c>
      <c r="DD49" s="252"/>
      <c r="DE49" s="251">
        <v>150.26169999999999</v>
      </c>
      <c r="DF49" s="251">
        <v>147.14699999999999</v>
      </c>
      <c r="DG49" s="251">
        <v>-138.4734</v>
      </c>
      <c r="DH49" s="252"/>
      <c r="DI49" s="252"/>
      <c r="DJ49" s="251">
        <v>-96</v>
      </c>
      <c r="DK49" s="251">
        <v>-95</v>
      </c>
      <c r="DL49" s="251">
        <v>28.633099999999999</v>
      </c>
      <c r="DM49" s="251">
        <v>70.2</v>
      </c>
      <c r="DN49" s="251">
        <v>83.611699999999999</v>
      </c>
      <c r="DO49" s="251">
        <v>99.041700000000006</v>
      </c>
      <c r="DP49" s="251">
        <v>69.86</v>
      </c>
      <c r="DQ49" s="251">
        <v>-11.85</v>
      </c>
      <c r="DR49" s="251">
        <v>69.099000000000004</v>
      </c>
      <c r="DS49" s="251">
        <v>137.6728</v>
      </c>
      <c r="DT49" s="251">
        <v>-2.71</v>
      </c>
      <c r="DU49" s="251">
        <v>-2.61</v>
      </c>
      <c r="DV49" s="251">
        <v>97.6</v>
      </c>
      <c r="DW49" s="251">
        <v>96.9</v>
      </c>
      <c r="DX49" s="251">
        <v>140.29089999999999</v>
      </c>
      <c r="DY49" s="251">
        <v>136.6</v>
      </c>
      <c r="DZ49" s="251">
        <v>-18.9023</v>
      </c>
      <c r="EA49" s="251">
        <v>-18.609100000000002</v>
      </c>
      <c r="EB49" s="251">
        <v>254.0898</v>
      </c>
      <c r="EC49" s="251">
        <v>208.99940000000001</v>
      </c>
      <c r="ED49" s="251">
        <v>201.4924</v>
      </c>
      <c r="EE49" s="251">
        <v>204.39330000000001</v>
      </c>
      <c r="EF49" s="251">
        <v>95.1892</v>
      </c>
      <c r="EG49" s="251">
        <v>69.735399999999998</v>
      </c>
      <c r="EH49" s="251">
        <v>-34.174999999999997</v>
      </c>
      <c r="EI49" s="251">
        <v>599.47140000000002</v>
      </c>
      <c r="EJ49" s="251">
        <v>365.68130000000002</v>
      </c>
      <c r="EK49" s="252"/>
      <c r="EL49" s="251">
        <v>-16.1266</v>
      </c>
      <c r="EM49" s="251">
        <v>-13.162000000000001</v>
      </c>
      <c r="EN49" s="251">
        <v>0</v>
      </c>
      <c r="EO49" s="251">
        <v>-3.6236999999999999</v>
      </c>
      <c r="EP49" s="251">
        <v>-3.8105000000000002</v>
      </c>
      <c r="EQ49" s="251">
        <v>26.16</v>
      </c>
      <c r="ER49" s="251">
        <v>8.6071000000000009</v>
      </c>
      <c r="ES49" s="251">
        <v>7.8444000000000003</v>
      </c>
      <c r="ET49" s="251">
        <v>-25.2849</v>
      </c>
      <c r="EU49" s="252"/>
      <c r="EV49" s="251">
        <v>-6.01</v>
      </c>
      <c r="EW49" s="252"/>
      <c r="EX49" s="251">
        <v>15.042400000000001</v>
      </c>
      <c r="EY49" s="251">
        <v>-67.498599999999996</v>
      </c>
      <c r="EZ49" s="251">
        <v>-41.564799999999998</v>
      </c>
      <c r="FA49" s="251">
        <v>-40.750100000000003</v>
      </c>
      <c r="FB49" s="251">
        <v>9.1199999999999992</v>
      </c>
      <c r="FC49" s="251">
        <v>-67.267300000000006</v>
      </c>
      <c r="FD49" s="251">
        <v>35.265700000000002</v>
      </c>
      <c r="FE49" s="251">
        <v>24.741</v>
      </c>
      <c r="FF49" s="252"/>
      <c r="FG49" s="251">
        <v>24.3751</v>
      </c>
      <c r="FH49" s="252"/>
      <c r="FI49" s="252"/>
      <c r="FJ49" s="252"/>
      <c r="FK49" s="251">
        <v>34.496000000000002</v>
      </c>
      <c r="FL49" s="251">
        <v>33.658700000000003</v>
      </c>
      <c r="FM49" s="251">
        <v>-120.2336</v>
      </c>
      <c r="FN49" s="251">
        <v>20.241399999999999</v>
      </c>
      <c r="FO49" s="251">
        <v>20.835699999999999</v>
      </c>
      <c r="FP49" s="251">
        <v>-83.276300000000006</v>
      </c>
      <c r="FQ49" s="251">
        <v>-77.121399999999994</v>
      </c>
      <c r="FR49" s="251">
        <v>-42.794199999999996</v>
      </c>
      <c r="FS49" s="251">
        <v>-39.72</v>
      </c>
      <c r="FT49" s="251">
        <v>13.2601</v>
      </c>
      <c r="FU49" s="251">
        <v>1.619</v>
      </c>
      <c r="FV49" s="251">
        <v>-8.1999999999999993</v>
      </c>
      <c r="FW49" s="251">
        <v>17.43</v>
      </c>
      <c r="FX49" s="251">
        <v>-42.867100000000001</v>
      </c>
      <c r="FY49" s="252"/>
      <c r="FZ49" s="251">
        <v>-12.468999999999999</v>
      </c>
      <c r="GA49" s="251">
        <v>0.66600000000000004</v>
      </c>
      <c r="GB49" s="252"/>
      <c r="GC49" s="251">
        <v>23.31</v>
      </c>
      <c r="GD49" s="251">
        <v>78.027100000000004</v>
      </c>
      <c r="GE49" s="251">
        <v>84.801000000000002</v>
      </c>
      <c r="GF49" s="251">
        <v>16.760000000000002</v>
      </c>
      <c r="GG49" s="251">
        <v>82.201899999999995</v>
      </c>
      <c r="GH49" s="251">
        <v>25</v>
      </c>
      <c r="GI49" s="251">
        <v>-8.1716999999999995</v>
      </c>
      <c r="GJ49" s="251">
        <v>-3.6539999999999999</v>
      </c>
      <c r="GK49" s="251">
        <v>-3.94</v>
      </c>
      <c r="GL49" s="251">
        <v>2.8843999999999999</v>
      </c>
      <c r="GM49" s="252"/>
      <c r="GN49" s="252"/>
      <c r="GO49" s="251">
        <v>-19.507999999999999</v>
      </c>
      <c r="GP49" s="251">
        <v>-31.3721</v>
      </c>
      <c r="GQ49" s="251">
        <v>19.648299999999999</v>
      </c>
      <c r="GR49" s="251">
        <v>32.578099999999999</v>
      </c>
      <c r="GS49" s="251">
        <v>56.313299999999998</v>
      </c>
      <c r="GT49" s="251">
        <v>56.136299999999999</v>
      </c>
      <c r="GU49" s="251">
        <v>-155.727</v>
      </c>
      <c r="GV49" s="251">
        <v>-29.6721</v>
      </c>
      <c r="GW49" s="251">
        <v>32.636099999999999</v>
      </c>
      <c r="GX49" s="251">
        <v>-13.191700000000001</v>
      </c>
      <c r="GY49" s="251">
        <v>10.9047</v>
      </c>
      <c r="GZ49" s="251">
        <v>15.3948</v>
      </c>
      <c r="HA49" s="251">
        <v>14.7582</v>
      </c>
      <c r="HB49" s="251">
        <v>13</v>
      </c>
      <c r="HC49" s="251">
        <v>112.9789</v>
      </c>
      <c r="HD49" s="251">
        <v>114.563</v>
      </c>
      <c r="HE49" s="252"/>
      <c r="HF49" s="252"/>
      <c r="HG49" s="251">
        <v>-332.3759</v>
      </c>
      <c r="HH49" s="251">
        <v>335.03969999999998</v>
      </c>
      <c r="HI49" s="251">
        <v>443.45530000000002</v>
      </c>
      <c r="HJ49" s="251">
        <v>-109.4628</v>
      </c>
      <c r="HK49" s="251">
        <v>-108.52589999999999</v>
      </c>
      <c r="HL49" s="251">
        <v>-55.058399999999999</v>
      </c>
      <c r="HM49" s="251">
        <v>-44.003900000000002</v>
      </c>
      <c r="HN49" s="251">
        <v>76.56</v>
      </c>
      <c r="HO49" s="251">
        <v>76.353800000000007</v>
      </c>
      <c r="HP49" s="252"/>
      <c r="HQ49" s="252"/>
      <c r="HR49" s="251">
        <v>30.2376</v>
      </c>
      <c r="HS49" s="251">
        <v>30.160699999999999</v>
      </c>
      <c r="HT49" s="251">
        <v>-64.994500000000002</v>
      </c>
      <c r="HU49" s="251">
        <v>-66.472499999999997</v>
      </c>
      <c r="HV49" s="251">
        <v>89.16</v>
      </c>
      <c r="HW49" s="251">
        <v>88.45</v>
      </c>
      <c r="HX49" s="251">
        <v>11.8</v>
      </c>
      <c r="HY49" s="251">
        <v>12.7</v>
      </c>
      <c r="HZ49" s="252"/>
      <c r="IA49" s="251">
        <v>43.12</v>
      </c>
      <c r="IB49" s="251">
        <v>-364.81180000000001</v>
      </c>
      <c r="IC49" s="251">
        <v>103.85169999999999</v>
      </c>
      <c r="ID49" s="251">
        <v>103.68510000000001</v>
      </c>
      <c r="IE49" s="251">
        <v>20.7</v>
      </c>
      <c r="IF49" s="251">
        <v>-33</v>
      </c>
      <c r="IG49" s="251">
        <v>-30.1</v>
      </c>
      <c r="IH49" s="251">
        <v>-29.5</v>
      </c>
      <c r="II49" s="251">
        <v>1.3751</v>
      </c>
      <c r="IJ49" s="252"/>
      <c r="IK49" s="251">
        <v>-434.64319999999998</v>
      </c>
      <c r="IL49" s="251">
        <v>-333.85379999999998</v>
      </c>
      <c r="IM49" s="251">
        <v>541.60900000000004</v>
      </c>
      <c r="IN49" s="251">
        <v>409.42230000000001</v>
      </c>
      <c r="IO49" s="251">
        <v>70.847200000000001</v>
      </c>
      <c r="IP49" s="252"/>
      <c r="IQ49" s="251">
        <v>403.94850000000002</v>
      </c>
      <c r="IR49" s="251">
        <v>-136.19749999999999</v>
      </c>
      <c r="IS49" s="251">
        <v>-260.84160000000003</v>
      </c>
      <c r="IT49" s="251">
        <v>-394.32960000000003</v>
      </c>
      <c r="IU49" s="251">
        <v>124.02800000000001</v>
      </c>
      <c r="IV49" s="251">
        <v>125.70959999999999</v>
      </c>
      <c r="IW49" s="251">
        <v>141.39920000000001</v>
      </c>
      <c r="IX49" s="251">
        <v>-520.62220000000002</v>
      </c>
      <c r="IY49" s="251">
        <v>268.43619999999999</v>
      </c>
      <c r="IZ49" s="251">
        <v>-258.4948</v>
      </c>
      <c r="JA49" s="251">
        <v>262.14280000000002</v>
      </c>
      <c r="JB49" s="251">
        <v>-2.3195000000000001</v>
      </c>
      <c r="JC49" s="251">
        <v>19.902999999999999</v>
      </c>
      <c r="JD49" s="251">
        <v>11.84</v>
      </c>
      <c r="JE49" s="251">
        <v>-0.78300000000000003</v>
      </c>
      <c r="JF49" s="251">
        <v>-0.79400000000000004</v>
      </c>
      <c r="JG49" s="251">
        <v>-11.52</v>
      </c>
      <c r="JH49" s="251">
        <v>-9.2799999999999994</v>
      </c>
      <c r="JI49" s="252"/>
      <c r="JJ49" s="251">
        <v>10.6065</v>
      </c>
      <c r="JK49" s="251">
        <v>-16.142499999999998</v>
      </c>
      <c r="JL49" s="251">
        <v>-34.923299999999998</v>
      </c>
      <c r="JM49" s="251">
        <v>11.1</v>
      </c>
      <c r="JN49" s="251">
        <v>55.381</v>
      </c>
      <c r="JO49" s="251">
        <v>52.706000000000003</v>
      </c>
      <c r="JP49" s="252"/>
      <c r="JQ49" s="252"/>
      <c r="JR49" s="251">
        <v>49.923000000000002</v>
      </c>
      <c r="JS49" s="251">
        <v>50.044199999999996</v>
      </c>
      <c r="JT49" s="251">
        <v>50.457799999999999</v>
      </c>
      <c r="JU49" s="252"/>
      <c r="JV49" s="251">
        <v>33.9</v>
      </c>
      <c r="JW49" s="251">
        <v>15.1915</v>
      </c>
      <c r="JX49" s="251">
        <v>10.55</v>
      </c>
      <c r="JY49" s="252"/>
      <c r="JZ49" s="251">
        <v>-46.626399999999997</v>
      </c>
      <c r="KA49" s="251">
        <v>80.376800000000003</v>
      </c>
      <c r="KB49" s="251">
        <v>55.786999999999999</v>
      </c>
      <c r="KC49" s="251">
        <v>-45.373600000000003</v>
      </c>
      <c r="KD49" s="251">
        <v>-78.865600000000001</v>
      </c>
      <c r="KE49" s="251">
        <v>43.864899999999999</v>
      </c>
      <c r="KF49" s="251">
        <v>35.289900000000003</v>
      </c>
      <c r="KG49" s="251">
        <v>-41.7</v>
      </c>
      <c r="KH49" s="251">
        <v>41.7</v>
      </c>
      <c r="KI49" s="251">
        <v>113.379</v>
      </c>
      <c r="KJ49" s="251">
        <v>79.42</v>
      </c>
    </row>
    <row r="50" spans="1:296" ht="18" customHeight="1" x14ac:dyDescent="0.35">
      <c r="A50" s="249" t="s">
        <v>57</v>
      </c>
      <c r="B50" s="249" t="s">
        <v>818</v>
      </c>
      <c r="C50" s="253">
        <v>0</v>
      </c>
      <c r="D50" s="254">
        <v>0</v>
      </c>
      <c r="E50" s="254">
        <v>20.958500000000001</v>
      </c>
      <c r="F50" s="254">
        <v>-30.863099999999999</v>
      </c>
      <c r="G50" s="254">
        <v>-31.1494</v>
      </c>
      <c r="H50" s="254">
        <v>25.228100000000001</v>
      </c>
      <c r="I50" s="255"/>
      <c r="J50" s="254">
        <v>58.932400000000001</v>
      </c>
      <c r="K50" s="254">
        <v>-137.02809999999999</v>
      </c>
      <c r="L50" s="254">
        <v>73.438199999999995</v>
      </c>
      <c r="M50" s="254">
        <v>37.444899999999997</v>
      </c>
      <c r="N50" s="254">
        <v>36.426600000000001</v>
      </c>
      <c r="O50" s="254">
        <v>-19.98</v>
      </c>
      <c r="P50" s="254">
        <v>-75.215000000000003</v>
      </c>
      <c r="Q50" s="254">
        <v>63.8</v>
      </c>
      <c r="R50" s="254">
        <v>17.388000000000002</v>
      </c>
      <c r="S50" s="254">
        <v>-63.8</v>
      </c>
      <c r="T50" s="254">
        <v>14.4613</v>
      </c>
      <c r="U50" s="254">
        <v>85.050399999999996</v>
      </c>
      <c r="V50" s="254">
        <v>10.742100000000001</v>
      </c>
      <c r="W50" s="254">
        <v>10.9346</v>
      </c>
      <c r="X50" s="254">
        <v>18.627199999999998</v>
      </c>
      <c r="Y50" s="254">
        <v>10.5312</v>
      </c>
      <c r="Z50" s="254">
        <v>0.56679999999999997</v>
      </c>
      <c r="AA50" s="254">
        <v>4.0727000000000002</v>
      </c>
      <c r="AB50" s="255"/>
      <c r="AC50" s="255"/>
      <c r="AD50" s="254">
        <v>-84.06</v>
      </c>
      <c r="AE50" s="254">
        <v>-84.14</v>
      </c>
      <c r="AF50" s="255"/>
      <c r="AG50" s="254">
        <v>19.98</v>
      </c>
      <c r="AH50" s="254">
        <v>72.599999999999994</v>
      </c>
      <c r="AI50" s="254">
        <v>12.573</v>
      </c>
      <c r="AJ50" s="254">
        <v>0.22</v>
      </c>
      <c r="AK50" s="253">
        <v>-86.42</v>
      </c>
      <c r="AL50" s="254">
        <v>-86.42</v>
      </c>
      <c r="AM50" s="254">
        <v>-33.630000000000003</v>
      </c>
      <c r="AN50" s="254">
        <v>87.66</v>
      </c>
      <c r="AO50" s="254">
        <v>87.96</v>
      </c>
      <c r="AP50" s="254">
        <v>18.333400000000001</v>
      </c>
      <c r="AQ50" s="254">
        <v>7.2836999999999996</v>
      </c>
      <c r="AR50" s="254">
        <v>81.121099999999998</v>
      </c>
      <c r="AS50" s="254">
        <v>84.423000000000002</v>
      </c>
      <c r="AT50" s="254">
        <v>52.960799999999999</v>
      </c>
      <c r="AU50" s="254">
        <v>-78.363</v>
      </c>
      <c r="AV50" s="254">
        <v>-78.4452</v>
      </c>
      <c r="AW50" s="254">
        <v>33.919400000000003</v>
      </c>
      <c r="AX50" s="254">
        <v>34.045699999999997</v>
      </c>
      <c r="AY50" s="254">
        <v>91.2941</v>
      </c>
      <c r="AZ50" s="254">
        <v>92.719300000000004</v>
      </c>
      <c r="BA50" s="254">
        <v>28.008900000000001</v>
      </c>
      <c r="BB50" s="254">
        <v>19.467199999999998</v>
      </c>
      <c r="BC50" s="254">
        <v>-559.20439999999996</v>
      </c>
      <c r="BD50" s="254">
        <v>-32.168799999999997</v>
      </c>
      <c r="BE50" s="255"/>
      <c r="BF50" s="254">
        <v>-9.8000000000000007</v>
      </c>
      <c r="BG50" s="254">
        <v>84.165300000000002</v>
      </c>
      <c r="BH50" s="254">
        <v>82.3626</v>
      </c>
      <c r="BI50" s="254">
        <v>-5.1822999999999997</v>
      </c>
      <c r="BJ50" s="255"/>
      <c r="BK50" s="254">
        <v>-67.035600000000002</v>
      </c>
      <c r="BL50" s="254">
        <v>10.8337</v>
      </c>
      <c r="BM50" s="254">
        <v>7.8000999999999996</v>
      </c>
      <c r="BN50" s="254">
        <v>5.2901999999999996</v>
      </c>
      <c r="BO50" s="254">
        <v>593.58479999999997</v>
      </c>
      <c r="BP50" s="254">
        <v>142.03309999999999</v>
      </c>
      <c r="BQ50" s="254">
        <v>142.06360000000001</v>
      </c>
      <c r="BR50" s="254">
        <v>-600.23140000000001</v>
      </c>
      <c r="BS50" s="254">
        <v>566.06629999999996</v>
      </c>
      <c r="BT50" s="255"/>
      <c r="BU50" s="254">
        <v>-79.1006</v>
      </c>
      <c r="BV50" s="254">
        <v>80.599500000000006</v>
      </c>
      <c r="BW50" s="255"/>
      <c r="BX50" s="254">
        <v>34.68</v>
      </c>
      <c r="BY50" s="254">
        <v>41.62</v>
      </c>
      <c r="BZ50" s="254">
        <v>77.97</v>
      </c>
      <c r="CA50" s="255"/>
      <c r="CB50" s="254">
        <v>-36.968000000000004</v>
      </c>
      <c r="CC50" s="254">
        <v>-37.503799999999998</v>
      </c>
      <c r="CD50" s="254">
        <v>110.4425</v>
      </c>
      <c r="CE50" s="254">
        <v>111.32210000000001</v>
      </c>
      <c r="CF50" s="254">
        <v>20.767199999999999</v>
      </c>
      <c r="CG50" s="254">
        <v>-151.52969999999999</v>
      </c>
      <c r="CH50" s="254">
        <v>-151.72800000000001</v>
      </c>
      <c r="CI50" s="254">
        <v>1.8162</v>
      </c>
      <c r="CJ50" s="254">
        <v>-150.96629999999999</v>
      </c>
      <c r="CK50" s="255"/>
      <c r="CL50" s="255"/>
      <c r="CM50" s="254">
        <v>40.9</v>
      </c>
      <c r="CN50" s="254">
        <v>302.3</v>
      </c>
      <c r="CO50" s="254">
        <v>-18.91</v>
      </c>
      <c r="CP50" s="254">
        <v>18.2501</v>
      </c>
      <c r="CQ50" s="254">
        <v>18.586300000000001</v>
      </c>
      <c r="CR50" s="254">
        <v>18.631399999999999</v>
      </c>
      <c r="CS50" s="254">
        <v>17.5579</v>
      </c>
      <c r="CT50" s="254">
        <v>15.5427</v>
      </c>
      <c r="CU50" s="254">
        <v>12.9902</v>
      </c>
      <c r="CV50" s="254">
        <v>-92.546400000000006</v>
      </c>
      <c r="CW50" s="254">
        <v>19.296099999999999</v>
      </c>
      <c r="CX50" s="254">
        <v>18.999500000000001</v>
      </c>
      <c r="CY50" s="254">
        <v>77.099999999999994</v>
      </c>
      <c r="CZ50" s="254">
        <v>41.61</v>
      </c>
      <c r="DA50" s="254">
        <v>59.069800000000001</v>
      </c>
      <c r="DB50" s="254">
        <v>56.4011</v>
      </c>
      <c r="DC50" s="254">
        <v>41.1922</v>
      </c>
      <c r="DD50" s="255"/>
      <c r="DE50" s="254">
        <v>153.02889999999999</v>
      </c>
      <c r="DF50" s="254">
        <v>149.81729999999999</v>
      </c>
      <c r="DG50" s="254">
        <v>-158.59790000000001</v>
      </c>
      <c r="DH50" s="255"/>
      <c r="DI50" s="254">
        <v>-22.6035</v>
      </c>
      <c r="DJ50" s="254">
        <v>-93.3</v>
      </c>
      <c r="DK50" s="254">
        <v>-92.4</v>
      </c>
      <c r="DL50" s="254">
        <v>28.726500000000001</v>
      </c>
      <c r="DM50" s="254">
        <v>68.5</v>
      </c>
      <c r="DN50" s="254">
        <v>82.672399999999996</v>
      </c>
      <c r="DO50" s="254">
        <v>96.697999999999993</v>
      </c>
      <c r="DP50" s="254">
        <v>67.739999999999995</v>
      </c>
      <c r="DQ50" s="254">
        <v>-12.02</v>
      </c>
      <c r="DR50" s="254">
        <v>68.990499999999997</v>
      </c>
      <c r="DS50" s="254">
        <v>156.12389999999999</v>
      </c>
      <c r="DT50" s="254">
        <v>-3.07</v>
      </c>
      <c r="DU50" s="254">
        <v>-2.9</v>
      </c>
      <c r="DV50" s="254">
        <v>92.65</v>
      </c>
      <c r="DW50" s="255"/>
      <c r="DX50" s="254">
        <v>156.12729999999999</v>
      </c>
      <c r="DY50" s="254">
        <v>154.4545</v>
      </c>
      <c r="DZ50" s="254">
        <v>-13.475</v>
      </c>
      <c r="EA50" s="254">
        <v>-14.327299999999999</v>
      </c>
      <c r="EB50" s="254">
        <v>262.45</v>
      </c>
      <c r="EC50" s="254">
        <v>219.24959999999999</v>
      </c>
      <c r="ED50" s="254">
        <v>212.0198</v>
      </c>
      <c r="EE50" s="254">
        <v>212.9041</v>
      </c>
      <c r="EF50" s="254">
        <v>96.458100000000002</v>
      </c>
      <c r="EG50" s="254">
        <v>70.993300000000005</v>
      </c>
      <c r="EH50" s="254">
        <v>-33.792999999999999</v>
      </c>
      <c r="EI50" s="254">
        <v>613.00019999999995</v>
      </c>
      <c r="EJ50" s="254">
        <v>367.09660000000002</v>
      </c>
      <c r="EK50" s="255"/>
      <c r="EL50" s="254">
        <v>-15.730700000000001</v>
      </c>
      <c r="EM50" s="254">
        <v>-12.4877</v>
      </c>
      <c r="EN50" s="254">
        <v>0</v>
      </c>
      <c r="EO50" s="254">
        <v>-2.1574</v>
      </c>
      <c r="EP50" s="254">
        <v>-2.0266999999999999</v>
      </c>
      <c r="EQ50" s="254">
        <v>24.623999999999999</v>
      </c>
      <c r="ER50" s="254">
        <v>10.140499999999999</v>
      </c>
      <c r="ES50" s="254">
        <v>9.4131</v>
      </c>
      <c r="ET50" s="254">
        <v>-27.290600000000001</v>
      </c>
      <c r="EU50" s="255"/>
      <c r="EV50" s="254">
        <v>-5.77</v>
      </c>
      <c r="EW50" s="255"/>
      <c r="EX50" s="254">
        <v>14.660399999999999</v>
      </c>
      <c r="EY50" s="254">
        <v>-62.997100000000003</v>
      </c>
      <c r="EZ50" s="254">
        <v>-41.179099999999998</v>
      </c>
      <c r="FA50" s="254">
        <v>-40.2121</v>
      </c>
      <c r="FB50" s="254">
        <v>8.8531999999999993</v>
      </c>
      <c r="FC50" s="254">
        <v>-68.963200000000001</v>
      </c>
      <c r="FD50" s="254">
        <v>36.684600000000003</v>
      </c>
      <c r="FE50" s="254">
        <v>24.341000000000001</v>
      </c>
      <c r="FF50" s="255"/>
      <c r="FG50" s="254">
        <v>23.6584</v>
      </c>
      <c r="FH50" s="254">
        <v>0</v>
      </c>
      <c r="FI50" s="255"/>
      <c r="FJ50" s="255"/>
      <c r="FK50" s="254">
        <v>37.510199999999998</v>
      </c>
      <c r="FL50" s="254">
        <v>38.012599999999999</v>
      </c>
      <c r="FM50" s="254">
        <v>-119.7313</v>
      </c>
      <c r="FN50" s="254">
        <v>15.7675</v>
      </c>
      <c r="FO50" s="254">
        <v>15.9291</v>
      </c>
      <c r="FP50" s="254">
        <v>-78.535200000000003</v>
      </c>
      <c r="FQ50" s="254">
        <v>-74.299700000000001</v>
      </c>
      <c r="FR50" s="254">
        <v>-39.725299999999997</v>
      </c>
      <c r="FS50" s="254">
        <v>-40.39</v>
      </c>
      <c r="FT50" s="254">
        <v>13.262499999999999</v>
      </c>
      <c r="FU50" s="254">
        <v>1.5726</v>
      </c>
      <c r="FV50" s="254">
        <v>-8.3699999999999992</v>
      </c>
      <c r="FW50" s="254">
        <v>18.91</v>
      </c>
      <c r="FX50" s="254">
        <v>-39.250799999999998</v>
      </c>
      <c r="FY50" s="255"/>
      <c r="FZ50" s="254">
        <v>-12.803000000000001</v>
      </c>
      <c r="GA50" s="254">
        <v>0.64600000000000002</v>
      </c>
      <c r="GB50" s="255"/>
      <c r="GC50" s="254">
        <v>23.13</v>
      </c>
      <c r="GD50" s="254">
        <v>74.890500000000003</v>
      </c>
      <c r="GE50" s="254">
        <v>81.198300000000003</v>
      </c>
      <c r="GF50" s="255"/>
      <c r="GG50" s="254">
        <v>80.710700000000003</v>
      </c>
      <c r="GH50" s="254">
        <v>26.2</v>
      </c>
      <c r="GI50" s="254">
        <v>-7.9012000000000002</v>
      </c>
      <c r="GJ50" s="254">
        <v>-2.9075000000000002</v>
      </c>
      <c r="GK50" s="254">
        <v>-2.8174000000000001</v>
      </c>
      <c r="GL50" s="254">
        <v>2.7845</v>
      </c>
      <c r="GM50" s="255"/>
      <c r="GN50" s="255"/>
      <c r="GO50" s="255"/>
      <c r="GP50" s="254">
        <v>-30.6708</v>
      </c>
      <c r="GQ50" s="254">
        <v>19.713100000000001</v>
      </c>
      <c r="GR50" s="254">
        <v>31.586600000000001</v>
      </c>
      <c r="GS50" s="254">
        <v>59.875399999999999</v>
      </c>
      <c r="GT50" s="254">
        <v>60.527000000000001</v>
      </c>
      <c r="GU50" s="254">
        <v>-160.80189999999999</v>
      </c>
      <c r="GV50" s="254">
        <v>-29.0291</v>
      </c>
      <c r="GW50" s="254">
        <v>31.147300000000001</v>
      </c>
      <c r="GX50" s="254">
        <v>-8.0376999999999992</v>
      </c>
      <c r="GY50" s="254">
        <v>10.5105</v>
      </c>
      <c r="GZ50" s="254">
        <v>14.6709</v>
      </c>
      <c r="HA50" s="254">
        <v>14.0831</v>
      </c>
      <c r="HB50" s="254">
        <v>12.790100000000001</v>
      </c>
      <c r="HC50" s="254">
        <v>113.0938</v>
      </c>
      <c r="HD50" s="254">
        <v>112.9173</v>
      </c>
      <c r="HE50" s="255"/>
      <c r="HF50" s="255"/>
      <c r="HG50" s="254">
        <v>-335.9683</v>
      </c>
      <c r="HH50" s="254">
        <v>338.22649999999999</v>
      </c>
      <c r="HI50" s="254">
        <v>439.05410000000001</v>
      </c>
      <c r="HJ50" s="254">
        <v>-111.0669</v>
      </c>
      <c r="HK50" s="254">
        <v>-108.83450000000001</v>
      </c>
      <c r="HL50" s="254">
        <v>-56.672400000000003</v>
      </c>
      <c r="HM50" s="254">
        <v>-47.731299999999997</v>
      </c>
      <c r="HN50" s="254">
        <v>78.605900000000005</v>
      </c>
      <c r="HO50" s="254">
        <v>79.234899999999996</v>
      </c>
      <c r="HP50" s="255"/>
      <c r="HQ50" s="255"/>
      <c r="HR50" s="254">
        <v>32.006399999999999</v>
      </c>
      <c r="HS50" s="254">
        <v>31.8856</v>
      </c>
      <c r="HT50" s="254">
        <v>-63.999200000000002</v>
      </c>
      <c r="HU50" s="254">
        <v>-63.7209</v>
      </c>
      <c r="HV50" s="254">
        <v>88.83</v>
      </c>
      <c r="HW50" s="254">
        <v>88.06</v>
      </c>
      <c r="HX50" s="254">
        <v>12.9</v>
      </c>
      <c r="HY50" s="254">
        <v>11.5</v>
      </c>
      <c r="HZ50" s="254">
        <v>21.556000000000001</v>
      </c>
      <c r="IA50" s="254">
        <v>41.44</v>
      </c>
      <c r="IB50" s="254">
        <v>-369.1506</v>
      </c>
      <c r="IC50" s="254">
        <v>107.4662</v>
      </c>
      <c r="ID50" s="254">
        <v>108.38330000000001</v>
      </c>
      <c r="IE50" s="254">
        <v>19.600000000000001</v>
      </c>
      <c r="IF50" s="254">
        <v>-36</v>
      </c>
      <c r="IG50" s="254">
        <v>-31</v>
      </c>
      <c r="IH50" s="254">
        <v>-31.3</v>
      </c>
      <c r="II50" s="254">
        <v>1.5833999999999999</v>
      </c>
      <c r="IJ50" s="254">
        <v>1.2749999999999999</v>
      </c>
      <c r="IK50" s="254">
        <v>-436.28800000000001</v>
      </c>
      <c r="IL50" s="254">
        <v>-342.05619999999999</v>
      </c>
      <c r="IM50" s="254">
        <v>544.13819999999998</v>
      </c>
      <c r="IN50" s="254">
        <v>410.6318</v>
      </c>
      <c r="IO50" s="254">
        <v>72.915400000000005</v>
      </c>
      <c r="IP50" s="255"/>
      <c r="IQ50" s="254">
        <v>404.10649999999998</v>
      </c>
      <c r="IR50" s="254">
        <v>-139.22470000000001</v>
      </c>
      <c r="IS50" s="254">
        <v>-266.24169999999998</v>
      </c>
      <c r="IT50" s="254">
        <v>-399.44819999999999</v>
      </c>
      <c r="IU50" s="254">
        <v>125.3366</v>
      </c>
      <c r="IV50" s="254">
        <v>126.21429999999999</v>
      </c>
      <c r="IW50" s="254">
        <v>141.59379999999999</v>
      </c>
      <c r="IX50" s="254">
        <v>-525.29089999999997</v>
      </c>
      <c r="IY50" s="254">
        <v>274.81540000000001</v>
      </c>
      <c r="IZ50" s="254">
        <v>-259.32530000000003</v>
      </c>
      <c r="JA50" s="254">
        <v>261.48020000000002</v>
      </c>
      <c r="JB50" s="254">
        <v>-2.7149999999999999</v>
      </c>
      <c r="JC50" s="254">
        <v>24.515999999999998</v>
      </c>
      <c r="JD50" s="254">
        <v>11.12</v>
      </c>
      <c r="JE50" s="254">
        <v>-0.67900000000000005</v>
      </c>
      <c r="JF50" s="254">
        <v>-0.68700000000000006</v>
      </c>
      <c r="JG50" s="254">
        <v>-10.64</v>
      </c>
      <c r="JH50" s="254">
        <v>-10.56</v>
      </c>
      <c r="JI50" s="255"/>
      <c r="JJ50" s="254">
        <v>11.693</v>
      </c>
      <c r="JK50" s="254">
        <v>-17.781300000000002</v>
      </c>
      <c r="JL50" s="254">
        <v>-35.301699999999997</v>
      </c>
      <c r="JM50" s="254">
        <v>12.4</v>
      </c>
      <c r="JN50" s="254">
        <v>56.915999999999997</v>
      </c>
      <c r="JO50" s="254">
        <v>54.496000000000002</v>
      </c>
      <c r="JP50" s="255"/>
      <c r="JQ50" s="255"/>
      <c r="JR50" s="254">
        <v>50.520800000000001</v>
      </c>
      <c r="JS50" s="254">
        <v>50.416499999999999</v>
      </c>
      <c r="JT50" s="254">
        <v>52.204099999999997</v>
      </c>
      <c r="JU50" s="255"/>
      <c r="JV50" s="254">
        <v>38.1</v>
      </c>
      <c r="JW50" s="254">
        <v>15.2608</v>
      </c>
      <c r="JX50" s="254">
        <v>10.33</v>
      </c>
      <c r="JY50" s="255"/>
      <c r="JZ50" s="254">
        <v>-49.159599999999998</v>
      </c>
      <c r="KA50" s="254">
        <v>82.343199999999996</v>
      </c>
      <c r="KB50" s="254">
        <v>58.657400000000003</v>
      </c>
      <c r="KC50" s="254">
        <v>-48.1663</v>
      </c>
      <c r="KD50" s="254">
        <v>-80.808099999999996</v>
      </c>
      <c r="KE50" s="254">
        <v>46.797699999999999</v>
      </c>
      <c r="KF50" s="254">
        <v>33.451799999999999</v>
      </c>
      <c r="KG50" s="254">
        <v>-46.4</v>
      </c>
      <c r="KH50" s="254">
        <v>46.3</v>
      </c>
      <c r="KI50" s="254">
        <v>102.0633</v>
      </c>
      <c r="KJ50" s="254">
        <v>84.438299999999998</v>
      </c>
    </row>
    <row r="51" spans="1:296" ht="18" customHeight="1" x14ac:dyDescent="0.35">
      <c r="A51" s="249" t="s">
        <v>57</v>
      </c>
      <c r="B51" s="249" t="s">
        <v>819</v>
      </c>
      <c r="C51" s="253">
        <v>0</v>
      </c>
      <c r="D51" s="254">
        <v>0</v>
      </c>
      <c r="E51" s="254">
        <v>20.4986</v>
      </c>
      <c r="F51" s="254">
        <v>-30.502600000000001</v>
      </c>
      <c r="G51" s="254">
        <v>-31.482900000000001</v>
      </c>
      <c r="H51" s="254">
        <v>26.462599999999998</v>
      </c>
      <c r="I51" s="255"/>
      <c r="J51" s="254">
        <v>57.8245</v>
      </c>
      <c r="K51" s="254">
        <v>-136.7217</v>
      </c>
      <c r="L51" s="255"/>
      <c r="M51" s="254">
        <v>37.046900000000001</v>
      </c>
      <c r="N51" s="254">
        <v>36.363</v>
      </c>
      <c r="O51" s="254">
        <v>-19.98</v>
      </c>
      <c r="P51" s="254">
        <v>-72.045000000000002</v>
      </c>
      <c r="Q51" s="254">
        <v>61.6</v>
      </c>
      <c r="R51" s="254">
        <v>17.388000000000002</v>
      </c>
      <c r="S51" s="254">
        <v>-61.6</v>
      </c>
      <c r="T51" s="254">
        <v>14.4086</v>
      </c>
      <c r="U51" s="254">
        <v>84.934399999999997</v>
      </c>
      <c r="V51" s="254">
        <v>11.670400000000001</v>
      </c>
      <c r="W51" s="254">
        <v>11.754099999999999</v>
      </c>
      <c r="X51" s="254">
        <v>19.697099999999999</v>
      </c>
      <c r="Y51" s="254">
        <v>15.9574</v>
      </c>
      <c r="Z51" s="254">
        <v>0.53180000000000005</v>
      </c>
      <c r="AA51" s="254">
        <v>4.0109000000000004</v>
      </c>
      <c r="AB51" s="255"/>
      <c r="AC51" s="255"/>
      <c r="AD51" s="254">
        <v>-83.99</v>
      </c>
      <c r="AE51" s="254">
        <v>-84.07</v>
      </c>
      <c r="AF51" s="255"/>
      <c r="AG51" s="254">
        <v>19.98</v>
      </c>
      <c r="AH51" s="254">
        <v>70.400000000000006</v>
      </c>
      <c r="AI51" s="254">
        <v>12.348000000000001</v>
      </c>
      <c r="AJ51" s="254">
        <v>0.22</v>
      </c>
      <c r="AK51" s="253">
        <v>-83.1</v>
      </c>
      <c r="AL51" s="254">
        <v>-83.1</v>
      </c>
      <c r="AM51" s="254">
        <v>-44.41</v>
      </c>
      <c r="AN51" s="254">
        <v>83.59</v>
      </c>
      <c r="AO51" s="254">
        <v>83.82</v>
      </c>
      <c r="AP51" s="254">
        <v>17.548200000000001</v>
      </c>
      <c r="AQ51" s="254">
        <v>8.5679999999999996</v>
      </c>
      <c r="AR51" s="254">
        <v>79.845399999999998</v>
      </c>
      <c r="AS51" s="254">
        <v>82.054299999999998</v>
      </c>
      <c r="AT51" s="254">
        <v>55.140599999999999</v>
      </c>
      <c r="AU51" s="254">
        <v>-72.274900000000002</v>
      </c>
      <c r="AV51" s="254">
        <v>-72.055000000000007</v>
      </c>
      <c r="AW51" s="254">
        <v>6.1886999999999999</v>
      </c>
      <c r="AX51" s="254">
        <v>6.2888000000000002</v>
      </c>
      <c r="AY51" s="254">
        <v>92.730199999999996</v>
      </c>
      <c r="AZ51" s="254">
        <v>93.948999999999998</v>
      </c>
      <c r="BA51" s="254">
        <v>-0.24340000000000001</v>
      </c>
      <c r="BB51" s="254">
        <v>-1.4430000000000001</v>
      </c>
      <c r="BC51" s="254">
        <v>-529.50519999999995</v>
      </c>
      <c r="BD51" s="254">
        <v>-23.6188</v>
      </c>
      <c r="BE51" s="255"/>
      <c r="BF51" s="254">
        <v>-18.2</v>
      </c>
      <c r="BG51" s="254">
        <v>78.087100000000007</v>
      </c>
      <c r="BH51" s="254">
        <v>77.450999999999993</v>
      </c>
      <c r="BI51" s="254">
        <v>-5.2740999999999998</v>
      </c>
      <c r="BJ51" s="255"/>
      <c r="BK51" s="254">
        <v>-62.315800000000003</v>
      </c>
      <c r="BL51" s="254">
        <v>10.8786</v>
      </c>
      <c r="BM51" s="254">
        <v>7.5312999999999999</v>
      </c>
      <c r="BN51" s="254">
        <v>5.1707000000000001</v>
      </c>
      <c r="BO51" s="254">
        <v>561.50990000000002</v>
      </c>
      <c r="BP51" s="254">
        <v>143.559</v>
      </c>
      <c r="BQ51" s="254">
        <v>143.1318</v>
      </c>
      <c r="BR51" s="254">
        <v>-598.89760000000001</v>
      </c>
      <c r="BS51" s="254">
        <v>551.50019999999995</v>
      </c>
      <c r="BT51" s="255"/>
      <c r="BU51" s="254">
        <v>-76.092399999999998</v>
      </c>
      <c r="BV51" s="254">
        <v>76.190799999999996</v>
      </c>
      <c r="BW51" s="255"/>
      <c r="BX51" s="254">
        <v>33.979999999999997</v>
      </c>
      <c r="BY51" s="254">
        <v>40.31</v>
      </c>
      <c r="BZ51" s="254">
        <v>77.19</v>
      </c>
      <c r="CA51" s="254">
        <v>91.12</v>
      </c>
      <c r="CB51" s="254">
        <v>-38.843400000000003</v>
      </c>
      <c r="CC51" s="254">
        <v>-38.307499999999997</v>
      </c>
      <c r="CD51" s="254">
        <v>112.6841</v>
      </c>
      <c r="CE51" s="254">
        <v>113.1477</v>
      </c>
      <c r="CF51" s="254">
        <v>20.707999999999998</v>
      </c>
      <c r="CG51" s="254">
        <v>-145.49160000000001</v>
      </c>
      <c r="CH51" s="254">
        <v>-145.5933</v>
      </c>
      <c r="CI51" s="254">
        <v>2.3963000000000001</v>
      </c>
      <c r="CJ51" s="254">
        <v>-143.6336</v>
      </c>
      <c r="CK51" s="255"/>
      <c r="CL51" s="255"/>
      <c r="CM51" s="254">
        <v>40.6</v>
      </c>
      <c r="CN51" s="254">
        <v>289.60000000000002</v>
      </c>
      <c r="CO51" s="254">
        <v>-18.71</v>
      </c>
      <c r="CP51" s="254">
        <v>20.950500000000002</v>
      </c>
      <c r="CQ51" s="254">
        <v>21.855</v>
      </c>
      <c r="CR51" s="254">
        <v>21.557099999999998</v>
      </c>
      <c r="CS51" s="254">
        <v>23.498999999999999</v>
      </c>
      <c r="CT51" s="254">
        <v>22.3369</v>
      </c>
      <c r="CU51" s="254">
        <v>1</v>
      </c>
      <c r="CV51" s="254">
        <v>-93.880300000000005</v>
      </c>
      <c r="CW51" s="254">
        <v>14.4984</v>
      </c>
      <c r="CX51" s="254">
        <v>19.340299999999999</v>
      </c>
      <c r="CY51" s="254">
        <v>78.48</v>
      </c>
      <c r="CZ51" s="254">
        <v>42.41</v>
      </c>
      <c r="DA51" s="254">
        <v>57.663600000000002</v>
      </c>
      <c r="DB51" s="254">
        <v>54.6432</v>
      </c>
      <c r="DC51" s="254">
        <v>40.2562</v>
      </c>
      <c r="DD51" s="255"/>
      <c r="DE51" s="254">
        <v>144.9049</v>
      </c>
      <c r="DF51" s="254">
        <v>144.1326</v>
      </c>
      <c r="DG51" s="254">
        <v>-150.3569</v>
      </c>
      <c r="DH51" s="255"/>
      <c r="DI51" s="254">
        <v>-22.114100000000001</v>
      </c>
      <c r="DJ51" s="254">
        <v>-93.2</v>
      </c>
      <c r="DK51" s="254">
        <v>-92</v>
      </c>
      <c r="DL51" s="255"/>
      <c r="DM51" s="254">
        <v>64.900000000000006</v>
      </c>
      <c r="DN51" s="254">
        <v>80.793800000000005</v>
      </c>
      <c r="DO51" s="254">
        <v>92.010499999999993</v>
      </c>
      <c r="DP51" s="254">
        <v>64.959999999999994</v>
      </c>
      <c r="DQ51" s="254">
        <v>-11.62</v>
      </c>
      <c r="DR51" s="254">
        <v>72.276499999999999</v>
      </c>
      <c r="DS51" s="254">
        <v>149.52350000000001</v>
      </c>
      <c r="DT51" s="254">
        <v>-2.95</v>
      </c>
      <c r="DU51" s="254">
        <v>-2.88</v>
      </c>
      <c r="DV51" s="254">
        <v>86.97</v>
      </c>
      <c r="DW51" s="254">
        <v>75.78</v>
      </c>
      <c r="DX51" s="254">
        <v>149.50909999999999</v>
      </c>
      <c r="DY51" s="254">
        <v>147.70910000000001</v>
      </c>
      <c r="DZ51" s="254">
        <v>-16.285900000000002</v>
      </c>
      <c r="EA51" s="254">
        <v>-15.9</v>
      </c>
      <c r="EB51" s="254">
        <v>257.97859999999997</v>
      </c>
      <c r="EC51" s="254">
        <v>206.32689999999999</v>
      </c>
      <c r="ED51" s="254">
        <v>200.53309999999999</v>
      </c>
      <c r="EE51" s="254">
        <v>202.3098</v>
      </c>
      <c r="EF51" s="254">
        <v>100.2561</v>
      </c>
      <c r="EG51" s="254">
        <v>74.802999999999997</v>
      </c>
      <c r="EH51" s="254">
        <v>-33.982999999999997</v>
      </c>
      <c r="EI51" s="254">
        <v>604.0394</v>
      </c>
      <c r="EJ51" s="254">
        <v>361.55829999999997</v>
      </c>
      <c r="EK51" s="255"/>
      <c r="EL51" s="254">
        <v>-25.246500000000001</v>
      </c>
      <c r="EM51" s="254">
        <v>-22.3992</v>
      </c>
      <c r="EN51" s="255"/>
      <c r="EO51" s="254">
        <v>-0.47149999999999997</v>
      </c>
      <c r="EP51" s="254">
        <v>-0.76939999999999997</v>
      </c>
      <c r="EQ51" s="254">
        <v>27.696000000000002</v>
      </c>
      <c r="ER51" s="254">
        <v>4.1228999999999996</v>
      </c>
      <c r="ES51" s="254">
        <v>3.4980000000000002</v>
      </c>
      <c r="ET51" s="254">
        <v>-31.034600000000001</v>
      </c>
      <c r="EU51" s="255"/>
      <c r="EV51" s="254">
        <v>-6.1</v>
      </c>
      <c r="EW51" s="255"/>
      <c r="EX51" s="254">
        <v>14.2554</v>
      </c>
      <c r="EY51" s="254">
        <v>-57.621400000000001</v>
      </c>
      <c r="EZ51" s="254">
        <v>-38.768900000000002</v>
      </c>
      <c r="FA51" s="254">
        <v>-38.042099999999998</v>
      </c>
      <c r="FB51" s="254">
        <v>4.8869999999999996</v>
      </c>
      <c r="FC51" s="254">
        <v>-72.226699999999994</v>
      </c>
      <c r="FD51" s="254">
        <v>38.8247</v>
      </c>
      <c r="FE51" s="254">
        <v>25.0838</v>
      </c>
      <c r="FF51" s="255"/>
      <c r="FG51" s="254">
        <v>24.558499999999999</v>
      </c>
      <c r="FH51" s="254">
        <v>0</v>
      </c>
      <c r="FI51" s="255"/>
      <c r="FJ51" s="255"/>
      <c r="FK51" s="254">
        <v>38.682400000000001</v>
      </c>
      <c r="FL51" s="254">
        <v>37.510199999999998</v>
      </c>
      <c r="FM51" s="254">
        <v>-124.9224</v>
      </c>
      <c r="FN51" s="254">
        <v>17.962900000000001</v>
      </c>
      <c r="FO51" s="254">
        <v>17.784700000000001</v>
      </c>
      <c r="FP51" s="254">
        <v>-84.765799999999999</v>
      </c>
      <c r="FQ51" s="254">
        <v>-79.195800000000006</v>
      </c>
      <c r="FR51" s="254">
        <v>-40.985100000000003</v>
      </c>
      <c r="FS51" s="254">
        <v>-40.57</v>
      </c>
      <c r="FT51" s="254">
        <v>13.2601</v>
      </c>
      <c r="FU51" s="254">
        <v>1.4907999999999999</v>
      </c>
      <c r="FV51" s="254">
        <v>-8.26</v>
      </c>
      <c r="FW51" s="254">
        <v>18.559999999999999</v>
      </c>
      <c r="FX51" s="254">
        <v>-40.7851</v>
      </c>
      <c r="FY51" s="255"/>
      <c r="FZ51" s="254">
        <v>-13.069000000000001</v>
      </c>
      <c r="GA51" s="254">
        <v>0.71499999999999997</v>
      </c>
      <c r="GB51" s="255"/>
      <c r="GC51" s="254">
        <v>22.06</v>
      </c>
      <c r="GD51" s="254">
        <v>81.108400000000003</v>
      </c>
      <c r="GE51" s="254">
        <v>86.870699999999999</v>
      </c>
      <c r="GF51" s="254">
        <v>16.53</v>
      </c>
      <c r="GG51" s="254">
        <v>79.253399999999999</v>
      </c>
      <c r="GH51" s="254">
        <v>26.8</v>
      </c>
      <c r="GI51" s="254">
        <v>-6.6227</v>
      </c>
      <c r="GJ51" s="254">
        <v>-2.4074</v>
      </c>
      <c r="GK51" s="254">
        <v>-2.4336000000000002</v>
      </c>
      <c r="GL51" s="254">
        <v>2.6589999999999998</v>
      </c>
      <c r="GM51" s="255"/>
      <c r="GN51" s="255"/>
      <c r="GO51" s="254">
        <v>-18.950199999999999</v>
      </c>
      <c r="GP51" s="254">
        <v>-27.884499999999999</v>
      </c>
      <c r="GQ51" s="254">
        <v>20.357800000000001</v>
      </c>
      <c r="GR51" s="254">
        <v>28.896000000000001</v>
      </c>
      <c r="GS51" s="254">
        <v>58.278799999999997</v>
      </c>
      <c r="GT51" s="254">
        <v>59.1203</v>
      </c>
      <c r="GU51" s="254">
        <v>-154.75980000000001</v>
      </c>
      <c r="GV51" s="254">
        <v>-27.703700000000001</v>
      </c>
      <c r="GW51" s="254">
        <v>29.3809</v>
      </c>
      <c r="GX51" s="254">
        <v>-4.8282999999999996</v>
      </c>
      <c r="GY51" s="254">
        <v>10.1654</v>
      </c>
      <c r="GZ51" s="254">
        <v>13.4794</v>
      </c>
      <c r="HA51" s="254">
        <v>12.9968</v>
      </c>
      <c r="HB51" s="254">
        <v>12.356999999999999</v>
      </c>
      <c r="HC51" s="254">
        <v>113.34</v>
      </c>
      <c r="HD51" s="254">
        <v>113.99720000000001</v>
      </c>
      <c r="HE51" s="255"/>
      <c r="HF51" s="255"/>
      <c r="HG51" s="254">
        <v>-333.51659999999998</v>
      </c>
      <c r="HH51" s="254">
        <v>333.6277</v>
      </c>
      <c r="HI51" s="254">
        <v>441.77190000000002</v>
      </c>
      <c r="HJ51" s="254">
        <v>-109.9924</v>
      </c>
      <c r="HK51" s="254">
        <v>-108.15949999999999</v>
      </c>
      <c r="HL51" s="254">
        <v>-56.683500000000002</v>
      </c>
      <c r="HM51" s="254">
        <v>-48.367100000000001</v>
      </c>
      <c r="HN51" s="254">
        <v>80.876900000000006</v>
      </c>
      <c r="HO51" s="254">
        <v>80.006799999999998</v>
      </c>
      <c r="HP51" s="255"/>
      <c r="HQ51" s="254">
        <v>-66.477400000000003</v>
      </c>
      <c r="HR51" s="254">
        <v>31.182400000000001</v>
      </c>
      <c r="HS51" s="254">
        <v>31.017600000000002</v>
      </c>
      <c r="HT51" s="254">
        <v>-62.829000000000001</v>
      </c>
      <c r="HU51" s="254">
        <v>-61.904299999999999</v>
      </c>
      <c r="HV51" s="254">
        <v>88.49</v>
      </c>
      <c r="HW51" s="254">
        <v>87.79</v>
      </c>
      <c r="HX51" s="254">
        <v>11.3</v>
      </c>
      <c r="HY51" s="254">
        <v>11.1</v>
      </c>
      <c r="HZ51" s="254">
        <v>21.699100000000001</v>
      </c>
      <c r="IA51" s="254">
        <v>40.159999999999997</v>
      </c>
      <c r="IB51" s="254">
        <v>-365.87549999999999</v>
      </c>
      <c r="IC51" s="254">
        <v>107.4203</v>
      </c>
      <c r="ID51" s="254">
        <v>107.23739999999999</v>
      </c>
      <c r="IE51" s="254">
        <v>19</v>
      </c>
      <c r="IF51" s="254">
        <v>-37.700000000000003</v>
      </c>
      <c r="IG51" s="254">
        <v>-29.3</v>
      </c>
      <c r="IH51" s="254">
        <v>-29.5</v>
      </c>
      <c r="II51" s="254">
        <v>1.3701000000000001</v>
      </c>
      <c r="IJ51" s="254">
        <v>1.1236999999999999</v>
      </c>
      <c r="IK51" s="254">
        <v>-433.44380000000001</v>
      </c>
      <c r="IL51" s="254">
        <v>-336.85180000000003</v>
      </c>
      <c r="IM51" s="254">
        <v>536.38329999999996</v>
      </c>
      <c r="IN51" s="254">
        <v>404.2099</v>
      </c>
      <c r="IO51" s="254">
        <v>66.2136</v>
      </c>
      <c r="IP51" s="255"/>
      <c r="IQ51" s="254">
        <v>399.05439999999999</v>
      </c>
      <c r="IR51" s="254">
        <v>-136.28659999999999</v>
      </c>
      <c r="IS51" s="254">
        <v>-258.41289999999998</v>
      </c>
      <c r="IT51" s="254">
        <v>-396.71379999999999</v>
      </c>
      <c r="IU51" s="254">
        <v>125.4213</v>
      </c>
      <c r="IV51" s="254">
        <v>123.4025</v>
      </c>
      <c r="IW51" s="254">
        <v>139.0394</v>
      </c>
      <c r="IX51" s="254">
        <v>-514.31399999999996</v>
      </c>
      <c r="IY51" s="254">
        <v>266.72120000000001</v>
      </c>
      <c r="IZ51" s="254">
        <v>-254.04650000000001</v>
      </c>
      <c r="JA51" s="254">
        <v>257.46850000000001</v>
      </c>
      <c r="JB51" s="254">
        <v>-2.8715999999999999</v>
      </c>
      <c r="JC51" s="254">
        <v>29.398</v>
      </c>
      <c r="JD51" s="254">
        <v>10.4</v>
      </c>
      <c r="JE51" s="254">
        <v>-0.47699999999999998</v>
      </c>
      <c r="JF51" s="254">
        <v>-0.48399999999999999</v>
      </c>
      <c r="JG51" s="254">
        <v>-10.48</v>
      </c>
      <c r="JH51" s="254">
        <v>-10.96</v>
      </c>
      <c r="JI51" s="255"/>
      <c r="JJ51" s="254">
        <v>11.866899999999999</v>
      </c>
      <c r="JK51" s="254">
        <v>-17.225899999999999</v>
      </c>
      <c r="JL51" s="254">
        <v>-36.269199999999998</v>
      </c>
      <c r="JM51" s="254">
        <v>11.3</v>
      </c>
      <c r="JN51" s="254">
        <v>54.000999999999998</v>
      </c>
      <c r="JO51" s="254">
        <v>54.64</v>
      </c>
      <c r="JP51" s="254">
        <v>3.0072999999999999</v>
      </c>
      <c r="JQ51" s="254">
        <v>3.7915999999999999</v>
      </c>
      <c r="JR51" s="254">
        <v>52.02</v>
      </c>
      <c r="JS51" s="254">
        <v>52.459899999999998</v>
      </c>
      <c r="JT51" s="254">
        <v>52.515300000000003</v>
      </c>
      <c r="JU51" s="255"/>
      <c r="JV51" s="254">
        <v>39.799999999999997</v>
      </c>
      <c r="JW51" s="254">
        <v>16.022600000000001</v>
      </c>
      <c r="JX51" s="254">
        <v>9.7899999999999991</v>
      </c>
      <c r="JY51" s="255"/>
      <c r="JZ51" s="254">
        <v>-49.573599999999999</v>
      </c>
      <c r="KA51" s="254">
        <v>82.425600000000003</v>
      </c>
      <c r="KB51" s="254">
        <v>58.116</v>
      </c>
      <c r="KC51" s="254">
        <v>-49.238100000000003</v>
      </c>
      <c r="KD51" s="254">
        <v>-80.014600000000002</v>
      </c>
      <c r="KE51" s="254">
        <v>46.121499999999997</v>
      </c>
      <c r="KF51" s="254">
        <v>32.890599999999999</v>
      </c>
      <c r="KG51" s="254">
        <v>-47.4</v>
      </c>
      <c r="KH51" s="254">
        <v>46.8</v>
      </c>
      <c r="KI51" s="254">
        <v>110.6341</v>
      </c>
      <c r="KJ51" s="254">
        <v>77.467500000000001</v>
      </c>
    </row>
    <row r="52" spans="1:296" ht="18" customHeight="1" x14ac:dyDescent="0.35">
      <c r="A52" s="249" t="s">
        <v>57</v>
      </c>
      <c r="B52" s="249" t="s">
        <v>820</v>
      </c>
      <c r="C52" s="253">
        <v>0</v>
      </c>
      <c r="D52" s="254">
        <v>0</v>
      </c>
      <c r="E52" s="254">
        <v>20.2073</v>
      </c>
      <c r="F52" s="254">
        <v>-30.162800000000001</v>
      </c>
      <c r="G52" s="254">
        <v>-32.2532</v>
      </c>
      <c r="H52" s="254">
        <v>24.847100000000001</v>
      </c>
      <c r="I52" s="255"/>
      <c r="J52" s="254">
        <v>56.162999999999997</v>
      </c>
      <c r="K52" s="254">
        <v>-132.89510000000001</v>
      </c>
      <c r="L52" s="254">
        <v>70.867500000000007</v>
      </c>
      <c r="M52" s="254">
        <v>35.728900000000003</v>
      </c>
      <c r="N52" s="254">
        <v>35.049900000000001</v>
      </c>
      <c r="O52" s="254">
        <v>-15.54</v>
      </c>
      <c r="P52" s="254">
        <v>-68.007999999999996</v>
      </c>
      <c r="Q52" s="254">
        <v>57.2</v>
      </c>
      <c r="R52" s="254">
        <v>15.731999999999999</v>
      </c>
      <c r="S52" s="254">
        <v>-57.2</v>
      </c>
      <c r="T52" s="254">
        <v>14.3299</v>
      </c>
      <c r="U52" s="254">
        <v>84.004000000000005</v>
      </c>
      <c r="V52" s="254">
        <v>10.808400000000001</v>
      </c>
      <c r="W52" s="254">
        <v>11.0006</v>
      </c>
      <c r="X52" s="254">
        <v>18.024899999999999</v>
      </c>
      <c r="Y52" s="254">
        <v>16.003599999999999</v>
      </c>
      <c r="Z52" s="254">
        <v>0.57230000000000003</v>
      </c>
      <c r="AA52" s="254">
        <v>4.0006000000000004</v>
      </c>
      <c r="AB52" s="255"/>
      <c r="AC52" s="255"/>
      <c r="AD52" s="254">
        <v>-82.82</v>
      </c>
      <c r="AE52" s="254">
        <v>-83.4</v>
      </c>
      <c r="AF52" s="255"/>
      <c r="AG52" s="254">
        <v>15.54</v>
      </c>
      <c r="AH52" s="254">
        <v>66</v>
      </c>
      <c r="AI52" s="254">
        <v>12.8</v>
      </c>
      <c r="AJ52" s="254">
        <v>0.217</v>
      </c>
      <c r="AK52" s="253">
        <v>-77.97</v>
      </c>
      <c r="AL52" s="254">
        <v>-77.97</v>
      </c>
      <c r="AM52" s="254">
        <v>-32.549999999999997</v>
      </c>
      <c r="AN52" s="254">
        <v>78.760000000000005</v>
      </c>
      <c r="AO52" s="254">
        <v>79.819999999999993</v>
      </c>
      <c r="AP52" s="254">
        <v>16.348600000000001</v>
      </c>
      <c r="AQ52" s="254">
        <v>9.2443000000000008</v>
      </c>
      <c r="AR52" s="254">
        <v>77.937299999999993</v>
      </c>
      <c r="AS52" s="254">
        <v>80.912000000000006</v>
      </c>
      <c r="AT52" s="254">
        <v>47.0595</v>
      </c>
      <c r="AU52" s="254">
        <v>-70.466700000000003</v>
      </c>
      <c r="AV52" s="254">
        <v>-69.545100000000005</v>
      </c>
      <c r="AW52" s="254">
        <v>21.809000000000001</v>
      </c>
      <c r="AX52" s="254">
        <v>26.793099999999999</v>
      </c>
      <c r="AY52" s="254">
        <v>84.529899999999998</v>
      </c>
      <c r="AZ52" s="254">
        <v>87.568799999999996</v>
      </c>
      <c r="BA52" s="254">
        <v>15.3856</v>
      </c>
      <c r="BB52" s="254">
        <v>18.174499999999998</v>
      </c>
      <c r="BC52" s="254">
        <v>-522.2414</v>
      </c>
      <c r="BD52" s="254">
        <v>-10.879099999999999</v>
      </c>
      <c r="BE52" s="254">
        <v>-13.2</v>
      </c>
      <c r="BF52" s="254">
        <v>-13.4</v>
      </c>
      <c r="BG52" s="254">
        <v>76.955399999999997</v>
      </c>
      <c r="BH52" s="254">
        <v>74.475800000000007</v>
      </c>
      <c r="BI52" s="254">
        <v>-5.3635000000000002</v>
      </c>
      <c r="BJ52" s="255"/>
      <c r="BK52" s="254">
        <v>-63.483400000000003</v>
      </c>
      <c r="BL52" s="254">
        <v>10.4224</v>
      </c>
      <c r="BM52" s="254">
        <v>7.1329000000000002</v>
      </c>
      <c r="BN52" s="254">
        <v>4.8182</v>
      </c>
      <c r="BO52" s="254">
        <v>552.96469999999999</v>
      </c>
      <c r="BP52" s="254">
        <v>148.65559999999999</v>
      </c>
      <c r="BQ52" s="254">
        <v>149.05240000000001</v>
      </c>
      <c r="BR52" s="254">
        <v>-600.40449999999998</v>
      </c>
      <c r="BS52" s="254">
        <v>538.49109999999996</v>
      </c>
      <c r="BT52" s="255"/>
      <c r="BU52" s="254">
        <v>-61.792299999999997</v>
      </c>
      <c r="BV52" s="254">
        <v>63.484400000000001</v>
      </c>
      <c r="BW52" s="254">
        <v>117.9683</v>
      </c>
      <c r="BX52" s="254">
        <v>34.28</v>
      </c>
      <c r="BY52" s="254">
        <v>36.49</v>
      </c>
      <c r="BZ52" s="254">
        <v>74.790000000000006</v>
      </c>
      <c r="CA52" s="254">
        <v>96.02</v>
      </c>
      <c r="CB52" s="254">
        <v>-41.656500000000001</v>
      </c>
      <c r="CC52" s="254">
        <v>-41.924399999999999</v>
      </c>
      <c r="CD52" s="254">
        <v>116.6797</v>
      </c>
      <c r="CE52" s="254">
        <v>117.3349</v>
      </c>
      <c r="CF52" s="254">
        <v>23.3565</v>
      </c>
      <c r="CG52" s="254">
        <v>-134.15129999999999</v>
      </c>
      <c r="CH52" s="254">
        <v>-134.50219999999999</v>
      </c>
      <c r="CI52" s="254">
        <v>1.8733</v>
      </c>
      <c r="CJ52" s="254">
        <v>-142.42189999999999</v>
      </c>
      <c r="CK52" s="255"/>
      <c r="CL52" s="255"/>
      <c r="CM52" s="254">
        <v>28.2</v>
      </c>
      <c r="CN52" s="254">
        <v>290.39999999999998</v>
      </c>
      <c r="CO52" s="254">
        <v>-18.12</v>
      </c>
      <c r="CP52" s="254">
        <v>22.630700000000001</v>
      </c>
      <c r="CQ52" s="254">
        <v>23.317699999999999</v>
      </c>
      <c r="CR52" s="254">
        <v>23.319199999999999</v>
      </c>
      <c r="CS52" s="254">
        <v>30.071300000000001</v>
      </c>
      <c r="CT52" s="254">
        <v>28.599499999999999</v>
      </c>
      <c r="CU52" s="254">
        <v>1</v>
      </c>
      <c r="CV52" s="254">
        <v>-100.0129</v>
      </c>
      <c r="CW52" s="254">
        <v>14.567</v>
      </c>
      <c r="CX52" s="254">
        <v>18.235399999999998</v>
      </c>
      <c r="CY52" s="254">
        <v>74.94</v>
      </c>
      <c r="CZ52" s="254">
        <v>41.07</v>
      </c>
      <c r="DA52" s="254">
        <v>55.554200000000002</v>
      </c>
      <c r="DB52" s="254">
        <v>52.299500000000002</v>
      </c>
      <c r="DC52" s="254">
        <v>39.007399999999997</v>
      </c>
      <c r="DD52" s="255"/>
      <c r="DE52" s="254">
        <v>143.55080000000001</v>
      </c>
      <c r="DF52" s="254">
        <v>141.81559999999999</v>
      </c>
      <c r="DG52" s="254">
        <v>-155.1403</v>
      </c>
      <c r="DH52" s="255"/>
      <c r="DI52" s="254">
        <v>-21.5091</v>
      </c>
      <c r="DJ52" s="254">
        <v>-91.8</v>
      </c>
      <c r="DK52" s="254">
        <v>-91.3</v>
      </c>
      <c r="DL52" s="255"/>
      <c r="DM52" s="254">
        <v>61.3</v>
      </c>
      <c r="DN52" s="254">
        <v>77.036600000000007</v>
      </c>
      <c r="DO52" s="254">
        <v>87.322999999999993</v>
      </c>
      <c r="DP52" s="254">
        <v>61.03</v>
      </c>
      <c r="DQ52" s="254">
        <v>-10.86</v>
      </c>
      <c r="DR52" s="254">
        <v>73.950500000000005</v>
      </c>
      <c r="DS52" s="254">
        <v>154.1138</v>
      </c>
      <c r="DT52" s="254">
        <v>-3.13</v>
      </c>
      <c r="DU52" s="254">
        <v>-3.06</v>
      </c>
      <c r="DV52" s="254">
        <v>82.72</v>
      </c>
      <c r="DW52" s="254">
        <v>74.16</v>
      </c>
      <c r="DX52" s="254">
        <v>153.98179999999999</v>
      </c>
      <c r="DY52" s="254">
        <v>152.0909</v>
      </c>
      <c r="DZ52" s="254">
        <v>-17.173500000000001</v>
      </c>
      <c r="EA52" s="254">
        <v>-16.927299999999999</v>
      </c>
      <c r="EB52" s="254">
        <v>256.40289999999999</v>
      </c>
      <c r="EC52" s="254">
        <v>203.30940000000001</v>
      </c>
      <c r="ED52" s="254">
        <v>197.47890000000001</v>
      </c>
      <c r="EE52" s="254">
        <v>200.1644</v>
      </c>
      <c r="EF52" s="254">
        <v>103.2552</v>
      </c>
      <c r="EG52" s="254">
        <v>77.867699999999999</v>
      </c>
      <c r="EH52" s="254">
        <v>-34.201999999999998</v>
      </c>
      <c r="EI52" s="254">
        <v>610.42259999999999</v>
      </c>
      <c r="EJ52" s="254">
        <v>359.17309999999998</v>
      </c>
      <c r="EK52" s="255"/>
      <c r="EL52" s="254">
        <v>-23.434699999999999</v>
      </c>
      <c r="EM52" s="254">
        <v>-20.8553</v>
      </c>
      <c r="EN52" s="255"/>
      <c r="EO52" s="254">
        <v>0.79700000000000004</v>
      </c>
      <c r="EP52" s="254">
        <v>-2.98E-2</v>
      </c>
      <c r="EQ52" s="254">
        <v>43.055999999999997</v>
      </c>
      <c r="ER52" s="254">
        <v>0.87580000000000002</v>
      </c>
      <c r="ES52" s="254">
        <v>3.3000000000000002E-2</v>
      </c>
      <c r="ET52" s="254">
        <v>-34.003100000000003</v>
      </c>
      <c r="EU52" s="255"/>
      <c r="EV52" s="254">
        <v>-15.57</v>
      </c>
      <c r="EW52" s="255"/>
      <c r="EX52" s="254">
        <v>13.3307</v>
      </c>
      <c r="EY52" s="254">
        <v>-52.3628</v>
      </c>
      <c r="EZ52" s="254">
        <v>-38.552500000000002</v>
      </c>
      <c r="FA52" s="254">
        <v>-37.246899999999997</v>
      </c>
      <c r="FB52" s="254">
        <v>5.1494</v>
      </c>
      <c r="FC52" s="254">
        <v>-75.870699999999999</v>
      </c>
      <c r="FD52" s="254">
        <v>41.246299999999998</v>
      </c>
      <c r="FE52" s="254">
        <v>24.2959</v>
      </c>
      <c r="FF52" s="255"/>
      <c r="FG52" s="254">
        <v>23.963999999999999</v>
      </c>
      <c r="FH52" s="255"/>
      <c r="FI52" s="255"/>
      <c r="FJ52" s="255"/>
      <c r="FK52" s="254">
        <v>40.691899999999997</v>
      </c>
      <c r="FL52" s="254">
        <v>41.361699999999999</v>
      </c>
      <c r="FM52" s="254">
        <v>-124.755</v>
      </c>
      <c r="FN52" s="254">
        <v>19.5245</v>
      </c>
      <c r="FO52" s="254">
        <v>18.922999999999998</v>
      </c>
      <c r="FP52" s="254">
        <v>-87.7363</v>
      </c>
      <c r="FQ52" s="254">
        <v>-82.1875</v>
      </c>
      <c r="FR52" s="254">
        <v>-39.718000000000004</v>
      </c>
      <c r="FS52" s="254">
        <v>-39.44</v>
      </c>
      <c r="FT52" s="254">
        <v>13.2601</v>
      </c>
      <c r="FU52" s="254">
        <v>1.3968</v>
      </c>
      <c r="FV52" s="254">
        <v>-8.34</v>
      </c>
      <c r="FW52" s="254">
        <v>19.07</v>
      </c>
      <c r="FX52" s="254">
        <v>-39.799100000000003</v>
      </c>
      <c r="FY52" s="255"/>
      <c r="FZ52" s="254">
        <v>-13.503</v>
      </c>
      <c r="GA52" s="254">
        <v>3.4540000000000002</v>
      </c>
      <c r="GB52" s="255"/>
      <c r="GC52" s="254">
        <v>23.35</v>
      </c>
      <c r="GD52" s="254">
        <v>82.934899999999999</v>
      </c>
      <c r="GE52" s="254">
        <v>89.985399999999998</v>
      </c>
      <c r="GF52" s="254">
        <v>16.23</v>
      </c>
      <c r="GG52" s="254">
        <v>78.470200000000006</v>
      </c>
      <c r="GH52" s="254">
        <v>28.4</v>
      </c>
      <c r="GI52" s="254">
        <v>-5.3558000000000003</v>
      </c>
      <c r="GJ52" s="254">
        <v>-1.7479</v>
      </c>
      <c r="GK52" s="254">
        <v>-1.7828999999999999</v>
      </c>
      <c r="GL52" s="254">
        <v>2.5081000000000002</v>
      </c>
      <c r="GM52" s="255"/>
      <c r="GN52" s="255"/>
      <c r="GO52" s="255"/>
      <c r="GP52" s="254">
        <v>-24.91</v>
      </c>
      <c r="GQ52" s="254">
        <v>21.183700000000002</v>
      </c>
      <c r="GR52" s="254">
        <v>25.837900000000001</v>
      </c>
      <c r="GS52" s="254">
        <v>60.237400000000001</v>
      </c>
      <c r="GT52" s="254">
        <v>61.823</v>
      </c>
      <c r="GU52" s="254">
        <v>-155.5498</v>
      </c>
      <c r="GV52" s="254">
        <v>-26.0974</v>
      </c>
      <c r="GW52" s="254">
        <v>27.6784</v>
      </c>
      <c r="GX52" s="254">
        <v>0.20649999999999999</v>
      </c>
      <c r="GY52" s="254">
        <v>10.007999999999999</v>
      </c>
      <c r="GZ52" s="254">
        <v>12.161</v>
      </c>
      <c r="HA52" s="254">
        <v>11.6257</v>
      </c>
      <c r="HB52" s="254">
        <v>12</v>
      </c>
      <c r="HC52" s="254">
        <v>110.236</v>
      </c>
      <c r="HD52" s="254">
        <v>110.83710000000001</v>
      </c>
      <c r="HE52" s="255"/>
      <c r="HF52" s="255"/>
      <c r="HG52" s="254">
        <v>-333.72660000000002</v>
      </c>
      <c r="HH52" s="254">
        <v>333.54169999999999</v>
      </c>
      <c r="HI52" s="254">
        <v>436.40370000000001</v>
      </c>
      <c r="HJ52" s="254">
        <v>-106.73860000000001</v>
      </c>
      <c r="HK52" s="254">
        <v>-105.8984</v>
      </c>
      <c r="HL52" s="254">
        <v>-59.687399999999997</v>
      </c>
      <c r="HM52" s="254">
        <v>-51.450099999999999</v>
      </c>
      <c r="HN52" s="254">
        <v>81.994200000000006</v>
      </c>
      <c r="HO52" s="254">
        <v>80.683400000000006</v>
      </c>
      <c r="HP52" s="254">
        <v>-66.093900000000005</v>
      </c>
      <c r="HQ52" s="255"/>
      <c r="HR52" s="254">
        <v>31.7867</v>
      </c>
      <c r="HS52" s="254">
        <v>30.391400000000001</v>
      </c>
      <c r="HT52" s="254">
        <v>-56.315399999999997</v>
      </c>
      <c r="HU52" s="254">
        <v>-57.021999999999998</v>
      </c>
      <c r="HV52" s="254">
        <v>92.85</v>
      </c>
      <c r="HW52" s="254">
        <v>92.04</v>
      </c>
      <c r="HX52" s="254">
        <v>9.4</v>
      </c>
      <c r="HY52" s="254">
        <v>9.9</v>
      </c>
      <c r="HZ52" s="254">
        <v>21.534600000000001</v>
      </c>
      <c r="IA52" s="254">
        <v>38.479999999999997</v>
      </c>
      <c r="IB52" s="254">
        <v>-359.78399999999999</v>
      </c>
      <c r="IC52" s="254">
        <v>107.8792</v>
      </c>
      <c r="ID52" s="254">
        <v>107.1853</v>
      </c>
      <c r="IE52" s="254">
        <v>18.5</v>
      </c>
      <c r="IF52" s="254">
        <v>-42.2</v>
      </c>
      <c r="IG52" s="254">
        <v>-30.1</v>
      </c>
      <c r="IH52" s="254">
        <v>-30.4</v>
      </c>
      <c r="II52" s="254">
        <v>1.4100999999999999</v>
      </c>
      <c r="IJ52" s="254">
        <v>1.2887</v>
      </c>
      <c r="IK52" s="254">
        <v>-429.12290000000002</v>
      </c>
      <c r="IL52" s="254">
        <v>-331.17770000000002</v>
      </c>
      <c r="IM52" s="254">
        <v>522.70950000000005</v>
      </c>
      <c r="IN52" s="254">
        <v>404.32929999999999</v>
      </c>
      <c r="IO52" s="254">
        <v>64.998500000000007</v>
      </c>
      <c r="IP52" s="255"/>
      <c r="IQ52" s="254">
        <v>393.23450000000003</v>
      </c>
      <c r="IR52" s="254">
        <v>-136.39109999999999</v>
      </c>
      <c r="IS52" s="254">
        <v>-258.97300000000001</v>
      </c>
      <c r="IT52" s="254">
        <v>-390.88619999999997</v>
      </c>
      <c r="IU52" s="254">
        <v>124.23650000000001</v>
      </c>
      <c r="IV52" s="254">
        <v>123.313</v>
      </c>
      <c r="IW52" s="254">
        <v>137.95320000000001</v>
      </c>
      <c r="IX52" s="254">
        <v>-510.40649999999999</v>
      </c>
      <c r="IY52" s="254">
        <v>267.4674</v>
      </c>
      <c r="IZ52" s="254">
        <v>-249.4967</v>
      </c>
      <c r="JA52" s="254">
        <v>251.46969999999999</v>
      </c>
      <c r="JB52" s="254">
        <v>-3.2671000000000001</v>
      </c>
      <c r="JC52" s="254">
        <v>29.890999999999998</v>
      </c>
      <c r="JD52" s="254">
        <v>9.76</v>
      </c>
      <c r="JE52" s="254">
        <v>-0.159</v>
      </c>
      <c r="JF52" s="254">
        <v>-0.16300000000000001</v>
      </c>
      <c r="JG52" s="254">
        <v>-10.32</v>
      </c>
      <c r="JH52" s="254">
        <v>-11.28</v>
      </c>
      <c r="JI52" s="255"/>
      <c r="JJ52" s="254">
        <v>12.2789</v>
      </c>
      <c r="JK52" s="254">
        <v>-18.5748</v>
      </c>
      <c r="JL52" s="254">
        <v>-37.792000000000002</v>
      </c>
      <c r="JM52" s="254">
        <v>13.6</v>
      </c>
      <c r="JN52" s="254">
        <v>56.56</v>
      </c>
      <c r="JO52" s="254">
        <v>54.825000000000003</v>
      </c>
      <c r="JP52" s="255"/>
      <c r="JQ52" s="254">
        <v>3.5116999999999998</v>
      </c>
      <c r="JR52" s="254">
        <v>52.976900000000001</v>
      </c>
      <c r="JS52" s="254">
        <v>51.344799999999999</v>
      </c>
      <c r="JT52" s="254">
        <v>51.173299999999998</v>
      </c>
      <c r="JU52" s="255"/>
      <c r="JV52" s="254">
        <v>44.2</v>
      </c>
      <c r="JW52" s="254">
        <v>16.860800000000001</v>
      </c>
      <c r="JX52" s="254">
        <v>9.24</v>
      </c>
      <c r="JY52" s="255"/>
      <c r="JZ52" s="254">
        <v>-54.930599999999998</v>
      </c>
      <c r="KA52" s="254">
        <v>82.545599999999993</v>
      </c>
      <c r="KB52" s="254">
        <v>60.313699999999997</v>
      </c>
      <c r="KC52" s="254">
        <v>-55.087400000000002</v>
      </c>
      <c r="KD52" s="254">
        <v>-80.754599999999996</v>
      </c>
      <c r="KE52" s="254">
        <v>51.636699999999998</v>
      </c>
      <c r="KF52" s="254">
        <v>30.12</v>
      </c>
      <c r="KG52" s="254">
        <v>-52.2</v>
      </c>
      <c r="KH52" s="254">
        <v>52.8</v>
      </c>
      <c r="KI52" s="254">
        <v>101.1371</v>
      </c>
      <c r="KJ52" s="254">
        <v>88.465199999999996</v>
      </c>
    </row>
    <row r="53" spans="1:296" ht="18" customHeight="1" x14ac:dyDescent="0.35">
      <c r="A53" s="249" t="s">
        <v>57</v>
      </c>
      <c r="B53" s="249" t="s">
        <v>821</v>
      </c>
      <c r="C53" s="253">
        <v>0</v>
      </c>
      <c r="D53" s="254">
        <v>0</v>
      </c>
      <c r="E53" s="254">
        <v>19.334900000000001</v>
      </c>
      <c r="F53" s="254">
        <v>-29.154</v>
      </c>
      <c r="G53" s="254">
        <v>-32.325699999999998</v>
      </c>
      <c r="H53" s="254">
        <v>22.483899999999998</v>
      </c>
      <c r="I53" s="255"/>
      <c r="J53" s="254">
        <v>52.641399999999997</v>
      </c>
      <c r="K53" s="254">
        <v>-126.9418</v>
      </c>
      <c r="L53" s="254">
        <v>67.529499999999999</v>
      </c>
      <c r="M53" s="254">
        <v>33.820999999999998</v>
      </c>
      <c r="N53" s="254">
        <v>33.352600000000002</v>
      </c>
      <c r="O53" s="254">
        <v>-8.8800000000000008</v>
      </c>
      <c r="P53" s="254">
        <v>-62.189</v>
      </c>
      <c r="Q53" s="254">
        <v>52.8</v>
      </c>
      <c r="R53" s="254">
        <v>14.076000000000001</v>
      </c>
      <c r="S53" s="254">
        <v>-52.8</v>
      </c>
      <c r="T53" s="254">
        <v>14.339600000000001</v>
      </c>
      <c r="U53" s="254">
        <v>82.4666</v>
      </c>
      <c r="V53" s="254">
        <v>9.7075999999999993</v>
      </c>
      <c r="W53" s="254">
        <v>9.7849000000000004</v>
      </c>
      <c r="X53" s="254">
        <v>16.082799999999999</v>
      </c>
      <c r="Y53" s="254">
        <v>15.9916</v>
      </c>
      <c r="Z53" s="254">
        <v>0.60319999999999996</v>
      </c>
      <c r="AA53" s="254">
        <v>3.9430000000000001</v>
      </c>
      <c r="AB53" s="255"/>
      <c r="AC53" s="255"/>
      <c r="AD53" s="254">
        <v>-76.39</v>
      </c>
      <c r="AE53" s="254">
        <v>-76.319999999999993</v>
      </c>
      <c r="AF53" s="255"/>
      <c r="AG53" s="254">
        <v>6.66</v>
      </c>
      <c r="AH53" s="254">
        <v>61.6</v>
      </c>
      <c r="AI53" s="254">
        <v>11.353999999999999</v>
      </c>
      <c r="AJ53" s="254">
        <v>0.20899999999999999</v>
      </c>
      <c r="AK53" s="253">
        <v>-72.86</v>
      </c>
      <c r="AL53" s="254">
        <v>-72.86</v>
      </c>
      <c r="AM53" s="254">
        <v>-31.17</v>
      </c>
      <c r="AN53" s="254">
        <v>73.459999999999994</v>
      </c>
      <c r="AO53" s="254">
        <v>73.7</v>
      </c>
      <c r="AP53" s="254">
        <v>15.3172</v>
      </c>
      <c r="AQ53" s="254">
        <v>10.3582</v>
      </c>
      <c r="AR53" s="254">
        <v>74.304000000000002</v>
      </c>
      <c r="AS53" s="254">
        <v>76.544600000000003</v>
      </c>
      <c r="AT53" s="254">
        <v>36.280500000000004</v>
      </c>
      <c r="AU53" s="254">
        <v>-66.186400000000006</v>
      </c>
      <c r="AV53" s="254">
        <v>-64.3977</v>
      </c>
      <c r="AW53" s="254">
        <v>28.5474</v>
      </c>
      <c r="AX53" s="254">
        <v>32.159999999999997</v>
      </c>
      <c r="AY53" s="254">
        <v>75.172600000000003</v>
      </c>
      <c r="AZ53" s="254">
        <v>78.548299999999998</v>
      </c>
      <c r="BA53" s="254">
        <v>10.936</v>
      </c>
      <c r="BB53" s="254">
        <v>7.0412999999999997</v>
      </c>
      <c r="BC53" s="254">
        <v>-461.9427</v>
      </c>
      <c r="BD53" s="254">
        <v>-5.7072000000000003</v>
      </c>
      <c r="BE53" s="254">
        <v>-13</v>
      </c>
      <c r="BF53" s="254">
        <v>-12.9</v>
      </c>
      <c r="BG53" s="254">
        <v>69.423400000000001</v>
      </c>
      <c r="BH53" s="254">
        <v>69.431299999999993</v>
      </c>
      <c r="BI53" s="254">
        <v>-4.9828000000000001</v>
      </c>
      <c r="BJ53" s="255"/>
      <c r="BK53" s="254">
        <v>-54.777799999999999</v>
      </c>
      <c r="BL53" s="254">
        <v>9.9489999999999998</v>
      </c>
      <c r="BM53" s="254">
        <v>6.3201999999999998</v>
      </c>
      <c r="BN53" s="254">
        <v>4.2496999999999998</v>
      </c>
      <c r="BO53" s="254">
        <v>496.1087</v>
      </c>
      <c r="BP53" s="254">
        <v>152.7756</v>
      </c>
      <c r="BQ53" s="254">
        <v>152.47040000000001</v>
      </c>
      <c r="BR53" s="254">
        <v>-583.50760000000002</v>
      </c>
      <c r="BS53" s="254">
        <v>508.3546</v>
      </c>
      <c r="BT53" s="255"/>
      <c r="BU53" s="254">
        <v>-49.889099999999999</v>
      </c>
      <c r="BV53" s="254">
        <v>51.472499999999997</v>
      </c>
      <c r="BW53" s="254">
        <v>113.5972</v>
      </c>
      <c r="BX53" s="254">
        <v>31.74</v>
      </c>
      <c r="BY53" s="254">
        <v>33.340000000000003</v>
      </c>
      <c r="BZ53" s="254">
        <v>71.03</v>
      </c>
      <c r="CA53" s="254">
        <v>90.05</v>
      </c>
      <c r="CB53" s="254">
        <v>-50.497599999999998</v>
      </c>
      <c r="CC53" s="254">
        <v>-49.8279</v>
      </c>
      <c r="CD53" s="254">
        <v>127.27070000000001</v>
      </c>
      <c r="CE53" s="254">
        <v>126.9777</v>
      </c>
      <c r="CF53" s="254">
        <v>24.4758</v>
      </c>
      <c r="CG53" s="254">
        <v>-114.1713</v>
      </c>
      <c r="CH53" s="254">
        <v>-114.381</v>
      </c>
      <c r="CI53" s="254">
        <v>2.2648999999999999</v>
      </c>
      <c r="CJ53" s="254">
        <v>-121.4575</v>
      </c>
      <c r="CK53" s="255"/>
      <c r="CL53" s="255"/>
      <c r="CM53" s="254">
        <v>36.799999999999997</v>
      </c>
      <c r="CN53" s="254">
        <v>245.6</v>
      </c>
      <c r="CO53" s="254">
        <v>-18</v>
      </c>
      <c r="CP53" s="254">
        <v>29.9419</v>
      </c>
      <c r="CQ53" s="254">
        <v>30.7042</v>
      </c>
      <c r="CR53" s="254">
        <v>30.4924</v>
      </c>
      <c r="CS53" s="254">
        <v>43.783000000000001</v>
      </c>
      <c r="CT53" s="254">
        <v>43.1815</v>
      </c>
      <c r="CU53" s="255"/>
      <c r="CV53" s="254">
        <v>-101.6045</v>
      </c>
      <c r="CW53" s="254">
        <v>1.8452999999999999</v>
      </c>
      <c r="CX53" s="254">
        <v>17.954000000000001</v>
      </c>
      <c r="CY53" s="254">
        <v>68.260000000000005</v>
      </c>
      <c r="CZ53" s="254">
        <v>37.520000000000003</v>
      </c>
      <c r="DA53" s="254">
        <v>51.3354</v>
      </c>
      <c r="DB53" s="254">
        <v>48.783900000000003</v>
      </c>
      <c r="DC53" s="254">
        <v>36.991</v>
      </c>
      <c r="DD53" s="255"/>
      <c r="DE53" s="254">
        <v>124.2403</v>
      </c>
      <c r="DF53" s="254">
        <v>121.7375</v>
      </c>
      <c r="DG53" s="254">
        <v>-157.55369999999999</v>
      </c>
      <c r="DH53" s="255"/>
      <c r="DI53" s="254">
        <v>-20.2455</v>
      </c>
      <c r="DJ53" s="254">
        <v>-96.5</v>
      </c>
      <c r="DK53" s="254">
        <v>-96.5</v>
      </c>
      <c r="DL53" s="254">
        <v>28.105799999999999</v>
      </c>
      <c r="DM53" s="254">
        <v>56.6</v>
      </c>
      <c r="DN53" s="254">
        <v>71.400899999999993</v>
      </c>
      <c r="DO53" s="254">
        <v>80.291700000000006</v>
      </c>
      <c r="DP53" s="254">
        <v>56.64</v>
      </c>
      <c r="DQ53" s="254">
        <v>-9.76</v>
      </c>
      <c r="DR53" s="254">
        <v>74.477500000000006</v>
      </c>
      <c r="DS53" s="254">
        <v>155.18879999999999</v>
      </c>
      <c r="DT53" s="254">
        <v>-25.85</v>
      </c>
      <c r="DU53" s="254">
        <v>-26.26</v>
      </c>
      <c r="DV53" s="254">
        <v>123.37</v>
      </c>
      <c r="DW53" s="254">
        <v>71.62</v>
      </c>
      <c r="DX53" s="254">
        <v>155.36359999999999</v>
      </c>
      <c r="DY53" s="254">
        <v>154.01820000000001</v>
      </c>
      <c r="DZ53" s="254">
        <v>-26.687999999999999</v>
      </c>
      <c r="EA53" s="254">
        <v>-26.454499999999999</v>
      </c>
      <c r="EB53" s="254">
        <v>252.61689999999999</v>
      </c>
      <c r="EC53" s="254">
        <v>202.60910000000001</v>
      </c>
      <c r="ED53" s="254">
        <v>196.8528</v>
      </c>
      <c r="EE53" s="254">
        <v>198.74080000000001</v>
      </c>
      <c r="EF53" s="254">
        <v>111.92449999999999</v>
      </c>
      <c r="EG53" s="254">
        <v>88.317700000000002</v>
      </c>
      <c r="EH53" s="254">
        <v>-33.048999999999999</v>
      </c>
      <c r="EI53" s="254">
        <v>596.03409999999997</v>
      </c>
      <c r="EJ53" s="254">
        <v>348.37880000000001</v>
      </c>
      <c r="EK53" s="255"/>
      <c r="EL53" s="254">
        <v>-31.3888</v>
      </c>
      <c r="EM53" s="254">
        <v>-28.695499999999999</v>
      </c>
      <c r="EN53" s="254">
        <v>-13.4663</v>
      </c>
      <c r="EO53" s="254">
        <v>-8.1067999999999998</v>
      </c>
      <c r="EP53" s="254">
        <v>-7.8398000000000003</v>
      </c>
      <c r="EQ53" s="254">
        <v>107.568</v>
      </c>
      <c r="ER53" s="254">
        <v>-15.3619</v>
      </c>
      <c r="ES53" s="254">
        <v>-16.286200000000001</v>
      </c>
      <c r="ET53" s="254">
        <v>-44.524500000000003</v>
      </c>
      <c r="EU53" s="255"/>
      <c r="EV53" s="254">
        <v>-16.43</v>
      </c>
      <c r="EW53" s="254">
        <v>61.3</v>
      </c>
      <c r="EX53" s="254">
        <v>12.526999999999999</v>
      </c>
      <c r="EY53" s="254">
        <v>-65.9756</v>
      </c>
      <c r="EZ53" s="254">
        <v>-38.531799999999997</v>
      </c>
      <c r="FA53" s="254">
        <v>-37.6496</v>
      </c>
      <c r="FB53" s="254">
        <v>6.0556999999999999</v>
      </c>
      <c r="FC53" s="254">
        <v>-84.688199999999995</v>
      </c>
      <c r="FD53" s="254">
        <v>53.4773</v>
      </c>
      <c r="FE53" s="254">
        <v>24.098600000000001</v>
      </c>
      <c r="FF53" s="255"/>
      <c r="FG53" s="254">
        <v>23.44</v>
      </c>
      <c r="FH53" s="255"/>
      <c r="FI53" s="255"/>
      <c r="FJ53" s="255"/>
      <c r="FK53" s="254">
        <v>51.074199999999998</v>
      </c>
      <c r="FL53" s="254">
        <v>50.571800000000003</v>
      </c>
      <c r="FM53" s="254">
        <v>-137.14670000000001</v>
      </c>
      <c r="FN53" s="254">
        <v>28.339099999999998</v>
      </c>
      <c r="FO53" s="254">
        <v>28.485700000000001</v>
      </c>
      <c r="FP53" s="254">
        <v>-94.976399999999998</v>
      </c>
      <c r="FQ53" s="254">
        <v>-92.330399999999997</v>
      </c>
      <c r="FR53" s="254">
        <v>-40.2087</v>
      </c>
      <c r="FS53" s="254">
        <v>-39.97</v>
      </c>
      <c r="FT53" s="254">
        <v>13.657999999999999</v>
      </c>
      <c r="FU53" s="254">
        <v>1.2918000000000001</v>
      </c>
      <c r="FV53" s="254">
        <v>-8.52</v>
      </c>
      <c r="FW53" s="254">
        <v>19.68</v>
      </c>
      <c r="FX53" s="254">
        <v>-39.624400000000001</v>
      </c>
      <c r="FY53" s="255"/>
      <c r="FZ53" s="254">
        <v>-13.798</v>
      </c>
      <c r="GA53" s="254">
        <v>4.2770000000000001</v>
      </c>
      <c r="GB53" s="255"/>
      <c r="GC53" s="254">
        <v>23.88</v>
      </c>
      <c r="GD53" s="254">
        <v>93.314099999999996</v>
      </c>
      <c r="GE53" s="254">
        <v>98.795199999999994</v>
      </c>
      <c r="GF53" s="254">
        <v>15.74</v>
      </c>
      <c r="GG53" s="254">
        <v>77.428799999999995</v>
      </c>
      <c r="GH53" s="254">
        <v>28.5</v>
      </c>
      <c r="GI53" s="254">
        <v>-3.5209999999999999</v>
      </c>
      <c r="GJ53" s="254">
        <v>-1.5581</v>
      </c>
      <c r="GK53" s="254">
        <v>-1.7959000000000001</v>
      </c>
      <c r="GL53" s="254">
        <v>2.3209</v>
      </c>
      <c r="GM53" s="255"/>
      <c r="GN53" s="255"/>
      <c r="GO53" s="254">
        <v>-18.5688</v>
      </c>
      <c r="GP53" s="254">
        <v>-20.345800000000001</v>
      </c>
      <c r="GQ53" s="254">
        <v>22.322700000000001</v>
      </c>
      <c r="GR53" s="254">
        <v>21.004899999999999</v>
      </c>
      <c r="GS53" s="254">
        <v>58.472299999999997</v>
      </c>
      <c r="GT53" s="254">
        <v>57.93</v>
      </c>
      <c r="GU53" s="254">
        <v>-143.761</v>
      </c>
      <c r="GV53" s="254">
        <v>-23.922599999999999</v>
      </c>
      <c r="GW53" s="254">
        <v>25.786200000000001</v>
      </c>
      <c r="GX53" s="254">
        <v>6.1478000000000002</v>
      </c>
      <c r="GY53" s="254">
        <v>10.014099999999999</v>
      </c>
      <c r="GZ53" s="254">
        <v>10.4617</v>
      </c>
      <c r="HA53" s="254">
        <v>10.042299999999999</v>
      </c>
      <c r="HB53" s="254">
        <v>11.763400000000001</v>
      </c>
      <c r="HC53" s="254">
        <v>108.1849</v>
      </c>
      <c r="HD53" s="254">
        <v>107.5939</v>
      </c>
      <c r="HE53" s="254">
        <v>283.3</v>
      </c>
      <c r="HF53" s="254">
        <v>-283.36489999999998</v>
      </c>
      <c r="HG53" s="254">
        <v>-348.66969999999998</v>
      </c>
      <c r="HH53" s="254">
        <v>347.50700000000001</v>
      </c>
      <c r="HI53" s="254">
        <v>438.90629999999999</v>
      </c>
      <c r="HJ53" s="254">
        <v>-105.2106</v>
      </c>
      <c r="HK53" s="254">
        <v>-103.7953</v>
      </c>
      <c r="HL53" s="254">
        <v>-61.875100000000003</v>
      </c>
      <c r="HM53" s="254">
        <v>-53.514499999999998</v>
      </c>
      <c r="HN53" s="254">
        <v>80.315100000000001</v>
      </c>
      <c r="HO53" s="254">
        <v>79.696200000000005</v>
      </c>
      <c r="HP53" s="255"/>
      <c r="HQ53" s="255"/>
      <c r="HR53" s="254">
        <v>31.083500000000001</v>
      </c>
      <c r="HS53" s="254">
        <v>30.182600000000001</v>
      </c>
      <c r="HT53" s="254">
        <v>-50.131100000000004</v>
      </c>
      <c r="HU53" s="254">
        <v>-50.630400000000002</v>
      </c>
      <c r="HV53" s="254">
        <v>92.43</v>
      </c>
      <c r="HW53" s="254">
        <v>91.75</v>
      </c>
      <c r="HX53" s="254">
        <v>5.9</v>
      </c>
      <c r="HY53" s="254">
        <v>6.1</v>
      </c>
      <c r="HZ53" s="254">
        <v>21.391500000000001</v>
      </c>
      <c r="IA53" s="254">
        <v>36</v>
      </c>
      <c r="IB53" s="254">
        <v>-346.01870000000002</v>
      </c>
      <c r="IC53" s="254">
        <v>102.39400000000001</v>
      </c>
      <c r="ID53" s="254">
        <v>102.3886</v>
      </c>
      <c r="IE53" s="254">
        <v>17.3</v>
      </c>
      <c r="IF53" s="254">
        <v>-48</v>
      </c>
      <c r="IG53" s="254">
        <v>-30.1</v>
      </c>
      <c r="IH53" s="254">
        <v>-30.4</v>
      </c>
      <c r="II53" s="254">
        <v>1.5683</v>
      </c>
      <c r="IJ53" s="254">
        <v>1.2015</v>
      </c>
      <c r="IK53" s="254">
        <v>-433.3519</v>
      </c>
      <c r="IL53" s="254">
        <v>-325.78460000000001</v>
      </c>
      <c r="IM53" s="254">
        <v>498.77510000000001</v>
      </c>
      <c r="IN53" s="254">
        <v>385.39519999999999</v>
      </c>
      <c r="IO53" s="254">
        <v>49.844200000000001</v>
      </c>
      <c r="IP53" s="255"/>
      <c r="IQ53" s="254">
        <v>372.4522</v>
      </c>
      <c r="IR53" s="254">
        <v>-126.6825</v>
      </c>
      <c r="IS53" s="254">
        <v>-248.59540000000001</v>
      </c>
      <c r="IT53" s="254">
        <v>-372.01429999999999</v>
      </c>
      <c r="IU53" s="254">
        <v>116.66419999999999</v>
      </c>
      <c r="IV53" s="254">
        <v>116.1003</v>
      </c>
      <c r="IW53" s="254">
        <v>129.23089999999999</v>
      </c>
      <c r="IX53" s="254">
        <v>-481.78429999999997</v>
      </c>
      <c r="IY53" s="254">
        <v>256.23489999999998</v>
      </c>
      <c r="IZ53" s="254">
        <v>-232.9967</v>
      </c>
      <c r="JA53" s="254">
        <v>231.3801</v>
      </c>
      <c r="JB53" s="254">
        <v>-4.0334000000000003</v>
      </c>
      <c r="JC53" s="254">
        <v>29.617000000000001</v>
      </c>
      <c r="JD53" s="254">
        <v>9.36</v>
      </c>
      <c r="JE53" s="254">
        <v>0.16400000000000001</v>
      </c>
      <c r="JF53" s="254">
        <v>0.158</v>
      </c>
      <c r="JG53" s="254">
        <v>-9.52</v>
      </c>
      <c r="JH53" s="254">
        <v>-11.6</v>
      </c>
      <c r="JI53" s="255"/>
      <c r="JJ53" s="254">
        <v>12.4254</v>
      </c>
      <c r="JK53" s="254">
        <v>-18.016300000000001</v>
      </c>
      <c r="JL53" s="254">
        <v>-37.706600000000002</v>
      </c>
      <c r="JM53" s="254">
        <v>14.7</v>
      </c>
      <c r="JN53" s="254">
        <v>55.624000000000002</v>
      </c>
      <c r="JO53" s="254">
        <v>56.646000000000001</v>
      </c>
      <c r="JP53" s="254">
        <v>7.4348999999999998</v>
      </c>
      <c r="JQ53" s="254">
        <v>8.8536000000000001</v>
      </c>
      <c r="JR53" s="254">
        <v>52.384799999999998</v>
      </c>
      <c r="JS53" s="254">
        <v>53.708199999999998</v>
      </c>
      <c r="JT53" s="254">
        <v>51.459099999999999</v>
      </c>
      <c r="JU53" s="255"/>
      <c r="JV53" s="254">
        <v>47.4</v>
      </c>
      <c r="JW53" s="254">
        <v>18.521599999999999</v>
      </c>
      <c r="JX53" s="254">
        <v>8.5399999999999991</v>
      </c>
      <c r="JY53" s="255"/>
      <c r="JZ53" s="254">
        <v>-54.533000000000001</v>
      </c>
      <c r="KA53" s="254">
        <v>84.373999999999995</v>
      </c>
      <c r="KB53" s="254">
        <v>62.110300000000002</v>
      </c>
      <c r="KC53" s="254">
        <v>-53.033299999999997</v>
      </c>
      <c r="KD53" s="254">
        <v>-82.857799999999997</v>
      </c>
      <c r="KE53" s="254">
        <v>52.166899999999998</v>
      </c>
      <c r="KF53" s="254">
        <v>30.3017</v>
      </c>
      <c r="KG53" s="254">
        <v>-54.5</v>
      </c>
      <c r="KH53" s="254">
        <v>55.3</v>
      </c>
      <c r="KI53" s="254">
        <v>88.075900000000004</v>
      </c>
      <c r="KJ53" s="254">
        <v>103.542</v>
      </c>
    </row>
    <row r="54" spans="1:296" ht="18" customHeight="1" x14ac:dyDescent="0.35">
      <c r="A54" s="249" t="s">
        <v>57</v>
      </c>
      <c r="B54" s="249" t="s">
        <v>822</v>
      </c>
      <c r="C54" s="253">
        <v>0</v>
      </c>
      <c r="D54" s="254">
        <v>0</v>
      </c>
      <c r="E54" s="254">
        <v>18.574100000000001</v>
      </c>
      <c r="F54" s="254">
        <v>-28.296500000000002</v>
      </c>
      <c r="G54" s="254">
        <v>-33.446800000000003</v>
      </c>
      <c r="H54" s="254">
        <v>22.218599999999999</v>
      </c>
      <c r="I54" s="255"/>
      <c r="J54" s="254">
        <v>49.838999999999999</v>
      </c>
      <c r="K54" s="254">
        <v>-121.511</v>
      </c>
      <c r="L54" s="254">
        <v>63.337600000000002</v>
      </c>
      <c r="M54" s="254">
        <v>32.134999999999998</v>
      </c>
      <c r="N54" s="254">
        <v>31.305299999999999</v>
      </c>
      <c r="O54" s="254">
        <v>-13.32</v>
      </c>
      <c r="P54" s="254">
        <v>-36.347999999999999</v>
      </c>
      <c r="Q54" s="254">
        <v>28.6</v>
      </c>
      <c r="R54" s="254">
        <v>12.42</v>
      </c>
      <c r="S54" s="254">
        <v>-28.6</v>
      </c>
      <c r="T54" s="254">
        <v>14.351000000000001</v>
      </c>
      <c r="U54" s="254">
        <v>78.808599999999998</v>
      </c>
      <c r="V54" s="254">
        <v>8.6232000000000006</v>
      </c>
      <c r="W54" s="254">
        <v>8.6084999999999994</v>
      </c>
      <c r="X54" s="254">
        <v>14.1228</v>
      </c>
      <c r="Y54" s="254">
        <v>16.166799999999999</v>
      </c>
      <c r="Z54" s="254">
        <v>0.43140000000000001</v>
      </c>
      <c r="AA54" s="254">
        <v>3.9830000000000001</v>
      </c>
      <c r="AB54" s="255"/>
      <c r="AC54" s="255"/>
      <c r="AD54" s="254">
        <v>-70.209999999999994</v>
      </c>
      <c r="AE54" s="254">
        <v>-70.209999999999994</v>
      </c>
      <c r="AF54" s="255"/>
      <c r="AG54" s="254">
        <v>13.32</v>
      </c>
      <c r="AH54" s="254">
        <v>35.200000000000003</v>
      </c>
      <c r="AI54" s="254">
        <v>10.477</v>
      </c>
      <c r="AJ54" s="254">
        <v>0.20699999999999999</v>
      </c>
      <c r="AK54" s="253">
        <v>-66.98</v>
      </c>
      <c r="AL54" s="254">
        <v>-66.98</v>
      </c>
      <c r="AM54" s="254">
        <v>-30.59</v>
      </c>
      <c r="AN54" s="254">
        <v>68.25</v>
      </c>
      <c r="AO54" s="254">
        <v>68.52</v>
      </c>
      <c r="AP54" s="254">
        <v>14.165800000000001</v>
      </c>
      <c r="AQ54" s="254">
        <v>10.7872</v>
      </c>
      <c r="AR54" s="254">
        <v>71.668400000000005</v>
      </c>
      <c r="AS54" s="254">
        <v>73.351100000000002</v>
      </c>
      <c r="AT54" s="254">
        <v>36.218600000000002</v>
      </c>
      <c r="AU54" s="254">
        <v>-62.084400000000002</v>
      </c>
      <c r="AV54" s="254">
        <v>-62.293799999999997</v>
      </c>
      <c r="AW54" s="254">
        <v>27.654299999999999</v>
      </c>
      <c r="AX54" s="254">
        <v>29.861999999999998</v>
      </c>
      <c r="AY54" s="254">
        <v>71.284599999999998</v>
      </c>
      <c r="AZ54" s="254">
        <v>73.852000000000004</v>
      </c>
      <c r="BA54" s="254">
        <v>1.5425</v>
      </c>
      <c r="BB54" s="254">
        <v>11.539300000000001</v>
      </c>
      <c r="BC54" s="254">
        <v>-431.93900000000002</v>
      </c>
      <c r="BD54" s="254">
        <v>-11.8253</v>
      </c>
      <c r="BE54" s="254">
        <v>-13.2</v>
      </c>
      <c r="BF54" s="254">
        <v>-13.1</v>
      </c>
      <c r="BG54" s="254">
        <v>68.374399999999994</v>
      </c>
      <c r="BH54" s="254">
        <v>66.128100000000003</v>
      </c>
      <c r="BI54" s="254">
        <v>-4.6398000000000001</v>
      </c>
      <c r="BJ54" s="255"/>
      <c r="BK54" s="254">
        <v>-51.451300000000003</v>
      </c>
      <c r="BL54" s="254">
        <v>9.2928999999999995</v>
      </c>
      <c r="BM54" s="254">
        <v>3.5415999999999999</v>
      </c>
      <c r="BN54" s="254">
        <v>3.6036000000000001</v>
      </c>
      <c r="BO54" s="254">
        <v>460.00529999999998</v>
      </c>
      <c r="BP54" s="254">
        <v>144.8408</v>
      </c>
      <c r="BQ54" s="254">
        <v>143.6506</v>
      </c>
      <c r="BR54" s="254">
        <v>-563.81129999999996</v>
      </c>
      <c r="BS54" s="254">
        <v>466.7901</v>
      </c>
      <c r="BT54" s="255"/>
      <c r="BU54" s="254">
        <v>-26.048500000000001</v>
      </c>
      <c r="BV54" s="254">
        <v>26.4177</v>
      </c>
      <c r="BW54" s="254">
        <v>109.4757</v>
      </c>
      <c r="BX54" s="254">
        <v>30.29</v>
      </c>
      <c r="BY54" s="254">
        <v>31.26</v>
      </c>
      <c r="BZ54" s="254">
        <v>67.33</v>
      </c>
      <c r="CA54" s="254">
        <v>87.15</v>
      </c>
      <c r="CB54" s="254">
        <v>-51.569299999999998</v>
      </c>
      <c r="CC54" s="254">
        <v>-51.569299999999998</v>
      </c>
      <c r="CD54" s="254">
        <v>127.06019999999999</v>
      </c>
      <c r="CE54" s="254">
        <v>129.05199999999999</v>
      </c>
      <c r="CF54" s="254">
        <v>25.3582</v>
      </c>
      <c r="CG54" s="254">
        <v>-100.7085</v>
      </c>
      <c r="CH54" s="254">
        <v>-100.6641</v>
      </c>
      <c r="CI54" s="254">
        <v>-3.6467000000000001</v>
      </c>
      <c r="CJ54" s="254">
        <v>-111.9851</v>
      </c>
      <c r="CK54" s="255"/>
      <c r="CL54" s="255"/>
      <c r="CM54" s="254">
        <v>37.9</v>
      </c>
      <c r="CN54" s="254">
        <v>226.5</v>
      </c>
      <c r="CO54" s="254">
        <v>-17.170000000000002</v>
      </c>
      <c r="CP54" s="254">
        <v>33.286299999999997</v>
      </c>
      <c r="CQ54" s="254">
        <v>34.149099999999997</v>
      </c>
      <c r="CR54" s="254">
        <v>32.929499999999997</v>
      </c>
      <c r="CS54" s="254">
        <v>46.541699999999999</v>
      </c>
      <c r="CT54" s="254">
        <v>44.771000000000001</v>
      </c>
      <c r="CU54" s="254">
        <v>1</v>
      </c>
      <c r="CV54" s="254">
        <v>-95.972899999999996</v>
      </c>
      <c r="CW54" s="254">
        <v>-2.9336000000000002</v>
      </c>
      <c r="CX54" s="254">
        <v>16.9008</v>
      </c>
      <c r="CY54" s="254">
        <v>63.98</v>
      </c>
      <c r="CZ54" s="254">
        <v>35.619999999999997</v>
      </c>
      <c r="DA54" s="254">
        <v>49.226100000000002</v>
      </c>
      <c r="DB54" s="254">
        <v>47.0261</v>
      </c>
      <c r="DC54" s="254">
        <v>35.823700000000002</v>
      </c>
      <c r="DD54" s="255"/>
      <c r="DE54" s="254">
        <v>113.06440000000001</v>
      </c>
      <c r="DF54" s="254">
        <v>111.8592</v>
      </c>
      <c r="DG54" s="254">
        <v>-145.8553</v>
      </c>
      <c r="DH54" s="255"/>
      <c r="DI54" s="254">
        <v>-19.708100000000002</v>
      </c>
      <c r="DJ54" s="254">
        <v>-94.5</v>
      </c>
      <c r="DK54" s="254">
        <v>-93.7</v>
      </c>
      <c r="DL54" s="254">
        <v>28.100300000000001</v>
      </c>
      <c r="DM54" s="254">
        <v>52.9</v>
      </c>
      <c r="DN54" s="254">
        <v>66.704400000000007</v>
      </c>
      <c r="DO54" s="254">
        <v>75.604200000000006</v>
      </c>
      <c r="DP54" s="254">
        <v>52.71</v>
      </c>
      <c r="DQ54" s="254">
        <v>-8.9</v>
      </c>
      <c r="DR54" s="254">
        <v>71.532499999999999</v>
      </c>
      <c r="DS54" s="254">
        <v>143.56319999999999</v>
      </c>
      <c r="DT54" s="254">
        <v>-26.35</v>
      </c>
      <c r="DU54" s="254">
        <v>-27.04</v>
      </c>
      <c r="DV54" s="254">
        <v>117.82</v>
      </c>
      <c r="DW54" s="254">
        <v>67.89</v>
      </c>
      <c r="DX54" s="254">
        <v>144.41820000000001</v>
      </c>
      <c r="DY54" s="254">
        <v>142.6182</v>
      </c>
      <c r="DZ54" s="254">
        <v>-30.862300000000001</v>
      </c>
      <c r="EA54" s="254">
        <v>-30.5</v>
      </c>
      <c r="EB54" s="254">
        <v>238.96940000000001</v>
      </c>
      <c r="EC54" s="254">
        <v>187.62020000000001</v>
      </c>
      <c r="ED54" s="254">
        <v>181.80690000000001</v>
      </c>
      <c r="EE54" s="254">
        <v>185.02250000000001</v>
      </c>
      <c r="EF54" s="254">
        <v>94.483400000000003</v>
      </c>
      <c r="EG54" s="254">
        <v>70.4495</v>
      </c>
      <c r="EH54" s="254">
        <v>-33.064999999999998</v>
      </c>
      <c r="EI54" s="254">
        <v>573.27560000000005</v>
      </c>
      <c r="EJ54" s="254">
        <v>368.46550000000002</v>
      </c>
      <c r="EK54" s="255"/>
      <c r="EL54" s="254">
        <v>-30.732399999999998</v>
      </c>
      <c r="EM54" s="254">
        <v>-28.331800000000001</v>
      </c>
      <c r="EN54" s="254">
        <v>0</v>
      </c>
      <c r="EO54" s="254">
        <v>-1.5516000000000001</v>
      </c>
      <c r="EP54" s="254">
        <v>-1.835</v>
      </c>
      <c r="EQ54" s="254">
        <v>44.591999999999999</v>
      </c>
      <c r="ER54" s="254">
        <v>-10.3895</v>
      </c>
      <c r="ES54" s="254">
        <v>-11.009499999999999</v>
      </c>
      <c r="ET54" s="254">
        <v>-30.440300000000001</v>
      </c>
      <c r="EU54" s="255"/>
      <c r="EV54" s="254">
        <v>-16.36</v>
      </c>
      <c r="EW54" s="254">
        <v>1</v>
      </c>
      <c r="EX54" s="254">
        <v>11.466900000000001</v>
      </c>
      <c r="EY54" s="254">
        <v>-49.336799999999997</v>
      </c>
      <c r="EZ54" s="254">
        <v>-38.716799999999999</v>
      </c>
      <c r="FA54" s="254">
        <v>-37.663400000000003</v>
      </c>
      <c r="FB54" s="254">
        <v>6.5148999999999999</v>
      </c>
      <c r="FC54" s="254">
        <v>-68.321100000000001</v>
      </c>
      <c r="FD54" s="254">
        <v>35.955800000000004</v>
      </c>
      <c r="FE54" s="254">
        <v>24.479800000000001</v>
      </c>
      <c r="FF54" s="255"/>
      <c r="FG54" s="254">
        <v>23.746500000000001</v>
      </c>
      <c r="FH54" s="255"/>
      <c r="FI54" s="254">
        <v>0</v>
      </c>
      <c r="FJ54" s="255"/>
      <c r="FK54" s="254">
        <v>51.409100000000002</v>
      </c>
      <c r="FL54" s="254">
        <v>51.241599999999998</v>
      </c>
      <c r="FM54" s="254">
        <v>-137.98400000000001</v>
      </c>
      <c r="FN54" s="254">
        <v>32.186599999999999</v>
      </c>
      <c r="FO54" s="254">
        <v>32.390900000000002</v>
      </c>
      <c r="FP54" s="254">
        <v>-97.088200000000001</v>
      </c>
      <c r="FQ54" s="254">
        <v>-94.759699999999995</v>
      </c>
      <c r="FR54" s="254">
        <v>-39.725299999999997</v>
      </c>
      <c r="FS54" s="254">
        <v>-41.29</v>
      </c>
      <c r="FT54" s="254">
        <v>13.2601</v>
      </c>
      <c r="FU54" s="254">
        <v>1.1612</v>
      </c>
      <c r="FV54" s="254">
        <v>-8.25</v>
      </c>
      <c r="FW54" s="254">
        <v>19.600000000000001</v>
      </c>
      <c r="FX54" s="254">
        <v>-39.754100000000001</v>
      </c>
      <c r="FY54" s="255"/>
      <c r="FZ54" s="254">
        <v>-14.282999999999999</v>
      </c>
      <c r="GA54" s="254">
        <v>4.2530000000000001</v>
      </c>
      <c r="GB54" s="255"/>
      <c r="GC54" s="254">
        <v>24.21</v>
      </c>
      <c r="GD54" s="254">
        <v>94.882400000000004</v>
      </c>
      <c r="GE54" s="254">
        <v>100.06789999999999</v>
      </c>
      <c r="GF54" s="254">
        <v>15.03</v>
      </c>
      <c r="GG54" s="254">
        <v>80.156599999999997</v>
      </c>
      <c r="GH54" s="254">
        <v>27.6</v>
      </c>
      <c r="GI54" s="254">
        <v>-9.9010999999999996</v>
      </c>
      <c r="GJ54" s="254">
        <v>-7.6593</v>
      </c>
      <c r="GK54" s="254">
        <v>-8.2323000000000004</v>
      </c>
      <c r="GL54" s="254">
        <v>2.1200999999999999</v>
      </c>
      <c r="GM54" s="255"/>
      <c r="GN54" s="255"/>
      <c r="GO54" s="254">
        <v>-18.925599999999999</v>
      </c>
      <c r="GP54" s="254">
        <v>-25.0319</v>
      </c>
      <c r="GQ54" s="254">
        <v>21.409700000000001</v>
      </c>
      <c r="GR54" s="254">
        <v>25.4193</v>
      </c>
      <c r="GS54" s="254">
        <v>57.468899999999998</v>
      </c>
      <c r="GT54" s="254">
        <v>58.549599999999998</v>
      </c>
      <c r="GU54" s="254">
        <v>-144.39099999999999</v>
      </c>
      <c r="GV54" s="254">
        <v>-22.060099999999998</v>
      </c>
      <c r="GW54" s="254">
        <v>45.662999999999997</v>
      </c>
      <c r="GX54" s="254">
        <v>-4.0757000000000003</v>
      </c>
      <c r="GY54" s="254">
        <v>10.392300000000001</v>
      </c>
      <c r="GZ54" s="254">
        <v>8.7613000000000003</v>
      </c>
      <c r="HA54" s="254">
        <v>8.3231000000000002</v>
      </c>
      <c r="HB54" s="254">
        <v>12</v>
      </c>
      <c r="HC54" s="254">
        <v>115.5264</v>
      </c>
      <c r="HD54" s="254">
        <v>115.8197</v>
      </c>
      <c r="HE54" s="254">
        <v>281.2</v>
      </c>
      <c r="HF54" s="254">
        <v>-280.26260000000002</v>
      </c>
      <c r="HG54" s="254">
        <v>-359.60320000000002</v>
      </c>
      <c r="HH54" s="254">
        <v>361.26940000000002</v>
      </c>
      <c r="HI54" s="254">
        <v>462.74029999999999</v>
      </c>
      <c r="HJ54" s="254">
        <v>-112.33150000000001</v>
      </c>
      <c r="HK54" s="254">
        <v>-111.17189999999999</v>
      </c>
      <c r="HL54" s="254">
        <v>-58.826099999999997</v>
      </c>
      <c r="HM54" s="254">
        <v>-50.653799999999997</v>
      </c>
      <c r="HN54" s="254">
        <v>79.254499999999993</v>
      </c>
      <c r="HO54" s="254">
        <v>79.315600000000003</v>
      </c>
      <c r="HP54" s="254">
        <v>-66.093900000000005</v>
      </c>
      <c r="HQ54" s="254">
        <v>-66.477400000000003</v>
      </c>
      <c r="HR54" s="254">
        <v>29.369599999999998</v>
      </c>
      <c r="HS54" s="254">
        <v>29.193899999999999</v>
      </c>
      <c r="HT54" s="254">
        <v>-68.300700000000006</v>
      </c>
      <c r="HU54" s="254">
        <v>-68.158699999999996</v>
      </c>
      <c r="HV54" s="254">
        <v>89.15</v>
      </c>
      <c r="HW54" s="254">
        <v>88.43</v>
      </c>
      <c r="HX54" s="254">
        <v>5.6</v>
      </c>
      <c r="HY54" s="254">
        <v>6.5</v>
      </c>
      <c r="HZ54" s="254">
        <v>21.6371</v>
      </c>
      <c r="IA54" s="254">
        <v>33.76</v>
      </c>
      <c r="IB54" s="254">
        <v>-347.57740000000001</v>
      </c>
      <c r="IC54" s="254">
        <v>104.29940000000001</v>
      </c>
      <c r="ID54" s="254">
        <v>104.0488</v>
      </c>
      <c r="IE54" s="254">
        <v>16.2</v>
      </c>
      <c r="IF54" s="254">
        <v>-49</v>
      </c>
      <c r="IG54" s="254">
        <v>-28.4</v>
      </c>
      <c r="IH54" s="254">
        <v>-28.6</v>
      </c>
      <c r="II54" s="255"/>
      <c r="IJ54" s="254">
        <v>1.2271000000000001</v>
      </c>
      <c r="IK54" s="254">
        <v>-457.75920000000002</v>
      </c>
      <c r="IL54" s="254">
        <v>-344.5222</v>
      </c>
      <c r="IM54" s="254">
        <v>509.70330000000001</v>
      </c>
      <c r="IN54" s="254">
        <v>394.0652</v>
      </c>
      <c r="IO54" s="254">
        <v>42.070099999999996</v>
      </c>
      <c r="IP54" s="255"/>
      <c r="IQ54" s="254">
        <v>385.8075</v>
      </c>
      <c r="IR54" s="254">
        <v>-127.5981</v>
      </c>
      <c r="IS54" s="254">
        <v>-251.29230000000001</v>
      </c>
      <c r="IT54" s="254">
        <v>-381.92380000000003</v>
      </c>
      <c r="IU54" s="254">
        <v>120.7861</v>
      </c>
      <c r="IV54" s="254">
        <v>119.6909</v>
      </c>
      <c r="IW54" s="254">
        <v>131.4742</v>
      </c>
      <c r="IX54" s="254">
        <v>-496.05459999999999</v>
      </c>
      <c r="IY54" s="254">
        <v>260.06650000000002</v>
      </c>
      <c r="IZ54" s="254">
        <v>-245.9682</v>
      </c>
      <c r="JA54" s="254">
        <v>244.9314</v>
      </c>
      <c r="JB54" s="254">
        <v>-4.0856000000000003</v>
      </c>
      <c r="JC54" s="254">
        <v>30.062999999999999</v>
      </c>
      <c r="JD54" s="254">
        <v>4.32</v>
      </c>
      <c r="JE54" s="254">
        <v>0.46200000000000002</v>
      </c>
      <c r="JF54" s="254">
        <v>0.45500000000000002</v>
      </c>
      <c r="JG54" s="254">
        <v>-4.5599999999999996</v>
      </c>
      <c r="JH54" s="254">
        <v>-16.48</v>
      </c>
      <c r="JI54" s="255"/>
      <c r="JJ54" s="254">
        <v>17.463899999999999</v>
      </c>
      <c r="JK54" s="254">
        <v>-19.072199999999999</v>
      </c>
      <c r="JL54" s="254">
        <v>-39.229399999999998</v>
      </c>
      <c r="JM54" s="254">
        <v>12.7</v>
      </c>
      <c r="JN54" s="254">
        <v>54.113</v>
      </c>
      <c r="JO54" s="254">
        <v>54.570999999999998</v>
      </c>
      <c r="JP54" s="254">
        <v>9.9331999999999994</v>
      </c>
      <c r="JQ54" s="254">
        <v>11.938499999999999</v>
      </c>
      <c r="JR54" s="254">
        <v>51.999200000000002</v>
      </c>
      <c r="JS54" s="254">
        <v>52.277999999999999</v>
      </c>
      <c r="JT54" s="254">
        <v>52.061700000000002</v>
      </c>
      <c r="JU54" s="255"/>
      <c r="JV54" s="254">
        <v>48.8</v>
      </c>
      <c r="JW54" s="254">
        <v>19.654900000000001</v>
      </c>
      <c r="JX54" s="254">
        <v>7.87</v>
      </c>
      <c r="JY54" s="255"/>
      <c r="JZ54" s="254">
        <v>-50.025700000000001</v>
      </c>
      <c r="KA54" s="254">
        <v>81.076999999999998</v>
      </c>
      <c r="KB54" s="254">
        <v>59.514499999999998</v>
      </c>
      <c r="KC54" s="254">
        <v>-50.278500000000001</v>
      </c>
      <c r="KD54" s="254">
        <v>-79.934899999999999</v>
      </c>
      <c r="KE54" s="254">
        <v>49.343499999999999</v>
      </c>
      <c r="KF54" s="254">
        <v>29.656700000000001</v>
      </c>
      <c r="KG54" s="254">
        <v>-56.3</v>
      </c>
      <c r="KH54" s="254">
        <v>55.9</v>
      </c>
      <c r="KI54" s="254">
        <v>101.07129999999999</v>
      </c>
      <c r="KJ54" s="254">
        <v>90.174300000000002</v>
      </c>
    </row>
    <row r="55" spans="1:296" ht="18" customHeight="1" x14ac:dyDescent="0.35">
      <c r="A55" s="249" t="s">
        <v>57</v>
      </c>
      <c r="B55" s="249" t="s">
        <v>823</v>
      </c>
      <c r="C55" s="253">
        <v>0</v>
      </c>
      <c r="D55" s="254">
        <v>0</v>
      </c>
      <c r="E55" s="254">
        <v>17.7624</v>
      </c>
      <c r="F55" s="254">
        <v>-27.062100000000001</v>
      </c>
      <c r="G55" s="254">
        <v>-24.0075</v>
      </c>
      <c r="H55" s="254">
        <v>21.583100000000002</v>
      </c>
      <c r="I55" s="255"/>
      <c r="J55" s="254">
        <v>47.486899999999999</v>
      </c>
      <c r="K55" s="254">
        <v>-121.36450000000001</v>
      </c>
      <c r="L55" s="254">
        <v>59.791499999999999</v>
      </c>
      <c r="M55" s="254">
        <v>30.127099999999999</v>
      </c>
      <c r="N55" s="254">
        <v>29.408799999999999</v>
      </c>
      <c r="O55" s="254">
        <v>-11.1</v>
      </c>
      <c r="P55" s="254">
        <v>-33.186999999999998</v>
      </c>
      <c r="Q55" s="254">
        <v>24.2</v>
      </c>
      <c r="R55" s="254">
        <v>11.592000000000001</v>
      </c>
      <c r="S55" s="254">
        <v>-24.2</v>
      </c>
      <c r="T55" s="254">
        <v>14.405900000000001</v>
      </c>
      <c r="U55" s="254">
        <v>79.276799999999994</v>
      </c>
      <c r="V55" s="254">
        <v>8.4245000000000001</v>
      </c>
      <c r="W55" s="254">
        <v>8.2689000000000004</v>
      </c>
      <c r="X55" s="254">
        <v>13.587300000000001</v>
      </c>
      <c r="Y55" s="254">
        <v>16.2254</v>
      </c>
      <c r="Z55" s="254">
        <v>0.4178</v>
      </c>
      <c r="AA55" s="254">
        <v>3.9763000000000002</v>
      </c>
      <c r="AB55" s="255"/>
      <c r="AC55" s="255"/>
      <c r="AD55" s="254">
        <v>-69.17</v>
      </c>
      <c r="AE55" s="254">
        <v>-69.180000000000007</v>
      </c>
      <c r="AF55" s="255"/>
      <c r="AG55" s="254">
        <v>11.1</v>
      </c>
      <c r="AH55" s="254">
        <v>30.8</v>
      </c>
      <c r="AI55" s="254">
        <v>9.3520000000000003</v>
      </c>
      <c r="AJ55" s="254">
        <v>0.19600000000000001</v>
      </c>
      <c r="AK55" s="253">
        <v>-63.79</v>
      </c>
      <c r="AL55" s="254">
        <v>-63.79</v>
      </c>
      <c r="AM55" s="254">
        <v>-31.25</v>
      </c>
      <c r="AN55" s="254">
        <v>66.59</v>
      </c>
      <c r="AO55" s="254">
        <v>66.930000000000007</v>
      </c>
      <c r="AP55" s="254">
        <v>12.881600000000001</v>
      </c>
      <c r="AQ55" s="254">
        <v>11.4641</v>
      </c>
      <c r="AR55" s="254">
        <v>67.310599999999994</v>
      </c>
      <c r="AS55" s="254">
        <v>69.838399999999993</v>
      </c>
      <c r="AT55" s="254">
        <v>37.346800000000002</v>
      </c>
      <c r="AU55" s="254">
        <v>-60.177999999999997</v>
      </c>
      <c r="AV55" s="254">
        <v>-61.567399999999999</v>
      </c>
      <c r="AW55" s="254">
        <v>26.7851</v>
      </c>
      <c r="AX55" s="254">
        <v>29.076799999999999</v>
      </c>
      <c r="AY55" s="254">
        <v>69.510800000000003</v>
      </c>
      <c r="AZ55" s="254">
        <v>72.9208</v>
      </c>
      <c r="BA55" s="254">
        <v>-0.19839999999999999</v>
      </c>
      <c r="BB55" s="254">
        <v>3.4432</v>
      </c>
      <c r="BC55" s="254">
        <v>-416.25869999999998</v>
      </c>
      <c r="BD55" s="254">
        <v>-12.208299999999999</v>
      </c>
      <c r="BE55" s="254">
        <v>-13.3</v>
      </c>
      <c r="BF55" s="254">
        <v>-13.3</v>
      </c>
      <c r="BG55" s="254">
        <v>67.708100000000002</v>
      </c>
      <c r="BH55" s="254">
        <v>65.026300000000006</v>
      </c>
      <c r="BI55" s="254">
        <v>-4.4554</v>
      </c>
      <c r="BJ55" s="255"/>
      <c r="BK55" s="254">
        <v>-48.099499999999999</v>
      </c>
      <c r="BL55" s="254">
        <v>8.9797999999999991</v>
      </c>
      <c r="BM55" s="254">
        <v>0</v>
      </c>
      <c r="BN55" s="254">
        <v>3.1253000000000002</v>
      </c>
      <c r="BO55" s="254">
        <v>441.99950000000001</v>
      </c>
      <c r="BP55" s="254">
        <v>145.93950000000001</v>
      </c>
      <c r="BQ55" s="254">
        <v>146.85499999999999</v>
      </c>
      <c r="BR55" s="254">
        <v>-565.80219999999997</v>
      </c>
      <c r="BS55" s="254">
        <v>452.36799999999999</v>
      </c>
      <c r="BT55" s="255"/>
      <c r="BU55" s="254">
        <v>-9.1237999999999992</v>
      </c>
      <c r="BV55" s="254">
        <v>10.396000000000001</v>
      </c>
      <c r="BW55" s="254">
        <v>103.2684</v>
      </c>
      <c r="BX55" s="254">
        <v>28.4</v>
      </c>
      <c r="BY55" s="254">
        <v>29.12</v>
      </c>
      <c r="BZ55" s="254">
        <v>63.29</v>
      </c>
      <c r="CA55" s="254">
        <v>83.62</v>
      </c>
      <c r="CB55" s="254">
        <v>-55.186100000000003</v>
      </c>
      <c r="CC55" s="254">
        <v>-55.588000000000001</v>
      </c>
      <c r="CD55" s="254">
        <v>122.4289</v>
      </c>
      <c r="CE55" s="254">
        <v>124.0651</v>
      </c>
      <c r="CF55" s="254">
        <v>28.1492</v>
      </c>
      <c r="CG55" s="254">
        <v>-95.215699999999998</v>
      </c>
      <c r="CH55" s="254">
        <v>-94.599100000000007</v>
      </c>
      <c r="CI55" s="254">
        <v>-4.3238000000000003</v>
      </c>
      <c r="CJ55" s="254">
        <v>-108.62220000000001</v>
      </c>
      <c r="CK55" s="255"/>
      <c r="CL55" s="255"/>
      <c r="CM55" s="254">
        <v>29</v>
      </c>
      <c r="CN55" s="254">
        <v>220.1</v>
      </c>
      <c r="CO55" s="254">
        <v>-17.34</v>
      </c>
      <c r="CP55" s="254">
        <v>30.4893</v>
      </c>
      <c r="CQ55" s="254">
        <v>31.390499999999999</v>
      </c>
      <c r="CR55" s="254">
        <v>30.732500000000002</v>
      </c>
      <c r="CS55" s="254">
        <v>55.047699999999999</v>
      </c>
      <c r="CT55" s="254">
        <v>54.348500000000001</v>
      </c>
      <c r="CU55" s="254">
        <v>-10.5593</v>
      </c>
      <c r="CV55" s="254">
        <v>-97.812600000000003</v>
      </c>
      <c r="CW55" s="254">
        <v>-8.6852999999999998</v>
      </c>
      <c r="CX55" s="254">
        <v>15.5854</v>
      </c>
      <c r="CY55" s="254">
        <v>59.21</v>
      </c>
      <c r="CZ55" s="254">
        <v>33</v>
      </c>
      <c r="DA55" s="254">
        <v>45.944800000000001</v>
      </c>
      <c r="DB55" s="254">
        <v>43.510399999999997</v>
      </c>
      <c r="DC55" s="254">
        <v>33.845700000000001</v>
      </c>
      <c r="DD55" s="255"/>
      <c r="DE55" s="254">
        <v>110.9807</v>
      </c>
      <c r="DF55" s="254">
        <v>108.93640000000001</v>
      </c>
      <c r="DG55" s="254">
        <v>-143.32470000000001</v>
      </c>
      <c r="DH55" s="255"/>
      <c r="DI55" s="254">
        <v>-18.6021</v>
      </c>
      <c r="DJ55" s="254">
        <v>-94.5</v>
      </c>
      <c r="DK55" s="254">
        <v>-94.1</v>
      </c>
      <c r="DL55" s="254">
        <v>27.495999999999999</v>
      </c>
      <c r="DM55" s="254">
        <v>49.3</v>
      </c>
      <c r="DN55" s="254">
        <v>62.947299999999998</v>
      </c>
      <c r="DO55" s="254">
        <v>69.744900000000001</v>
      </c>
      <c r="DP55" s="254">
        <v>49</v>
      </c>
      <c r="DQ55" s="254">
        <v>-8.8000000000000007</v>
      </c>
      <c r="DR55" s="254">
        <v>68.060500000000005</v>
      </c>
      <c r="DS55" s="254">
        <v>142.40809999999999</v>
      </c>
      <c r="DT55" s="254">
        <v>-26.41</v>
      </c>
      <c r="DU55" s="254">
        <v>-27.02</v>
      </c>
      <c r="DV55" s="254">
        <v>113.44</v>
      </c>
      <c r="DW55" s="254">
        <v>64.72</v>
      </c>
      <c r="DX55" s="254">
        <v>142.29089999999999</v>
      </c>
      <c r="DY55" s="254">
        <v>139.72730000000001</v>
      </c>
      <c r="DZ55" s="254">
        <v>-31.583200000000001</v>
      </c>
      <c r="EA55" s="254">
        <v>-30.909099999999999</v>
      </c>
      <c r="EB55" s="254">
        <v>228.92769999999999</v>
      </c>
      <c r="EC55" s="254">
        <v>180.4478</v>
      </c>
      <c r="ED55" s="254">
        <v>174.4742</v>
      </c>
      <c r="EE55" s="254">
        <v>176.0119</v>
      </c>
      <c r="EF55" s="254">
        <v>90.445099999999996</v>
      </c>
      <c r="EG55" s="254">
        <v>69.527299999999997</v>
      </c>
      <c r="EH55" s="254">
        <v>-30.907</v>
      </c>
      <c r="EI55" s="254">
        <v>571.03309999999999</v>
      </c>
      <c r="EJ55" s="254">
        <v>364.43700000000001</v>
      </c>
      <c r="EK55" s="255"/>
      <c r="EL55" s="254">
        <v>-30.6205</v>
      </c>
      <c r="EM55" s="254">
        <v>-28.290600000000001</v>
      </c>
      <c r="EN55" s="254">
        <v>0</v>
      </c>
      <c r="EO55" s="254">
        <v>-2.1387999999999998</v>
      </c>
      <c r="EP55" s="254">
        <v>-2.0259999999999998</v>
      </c>
      <c r="EQ55" s="254">
        <v>49.2</v>
      </c>
      <c r="ER55" s="254">
        <v>-12.426600000000001</v>
      </c>
      <c r="ES55" s="254">
        <v>-13.1753</v>
      </c>
      <c r="ET55" s="254">
        <v>-30.668299999999999</v>
      </c>
      <c r="EU55" s="255"/>
      <c r="EV55" s="254">
        <v>-17.170000000000002</v>
      </c>
      <c r="EW55" s="254">
        <v>1</v>
      </c>
      <c r="EX55" s="254">
        <v>10.9542</v>
      </c>
      <c r="EY55" s="254">
        <v>-47.349699999999999</v>
      </c>
      <c r="EZ55" s="254">
        <v>-38.209299999999999</v>
      </c>
      <c r="FA55" s="254">
        <v>-37.346899999999998</v>
      </c>
      <c r="FB55" s="254">
        <v>6.5514999999999999</v>
      </c>
      <c r="FC55" s="254">
        <v>-66.669499999999999</v>
      </c>
      <c r="FD55" s="254">
        <v>34.8309</v>
      </c>
      <c r="FE55" s="254">
        <v>23.919899999999998</v>
      </c>
      <c r="FF55" s="255"/>
      <c r="FG55" s="254">
        <v>23.192799999999998</v>
      </c>
      <c r="FH55" s="255"/>
      <c r="FI55" s="255"/>
      <c r="FJ55" s="255"/>
      <c r="FK55" s="254">
        <v>54.758200000000002</v>
      </c>
      <c r="FL55" s="254">
        <v>54.758200000000002</v>
      </c>
      <c r="FM55" s="254">
        <v>-146.6917</v>
      </c>
      <c r="FN55" s="254">
        <v>33.329000000000001</v>
      </c>
      <c r="FO55" s="254">
        <v>33.370600000000003</v>
      </c>
      <c r="FP55" s="254">
        <v>-101.7409</v>
      </c>
      <c r="FQ55" s="254">
        <v>-100.41</v>
      </c>
      <c r="FR55" s="254">
        <v>-41.6004</v>
      </c>
      <c r="FS55" s="254">
        <v>-41.92</v>
      </c>
      <c r="FT55" s="254">
        <v>13.4701</v>
      </c>
      <c r="FU55" s="254">
        <v>1.0793999999999999</v>
      </c>
      <c r="FV55" s="254">
        <v>-8.36</v>
      </c>
      <c r="FW55" s="254">
        <v>19.89</v>
      </c>
      <c r="FX55" s="254">
        <v>-40.586799999999997</v>
      </c>
      <c r="FY55" s="255"/>
      <c r="FZ55" s="254">
        <v>-14.629</v>
      </c>
      <c r="GA55" s="254">
        <v>4.484</v>
      </c>
      <c r="GB55" s="255"/>
      <c r="GC55" s="254">
        <v>24.19</v>
      </c>
      <c r="GD55" s="254">
        <v>100.69</v>
      </c>
      <c r="GE55" s="254">
        <v>103.2251</v>
      </c>
      <c r="GF55" s="254">
        <v>14.5</v>
      </c>
      <c r="GG55" s="254">
        <v>80.129800000000003</v>
      </c>
      <c r="GH55" s="254">
        <v>27.5</v>
      </c>
      <c r="GI55" s="254">
        <v>-8.5340000000000007</v>
      </c>
      <c r="GJ55" s="254">
        <v>-7.6136999999999997</v>
      </c>
      <c r="GK55" s="254">
        <v>-7.8677000000000001</v>
      </c>
      <c r="GL55" s="254">
        <v>1.8861000000000001</v>
      </c>
      <c r="GM55" s="255"/>
      <c r="GN55" s="255"/>
      <c r="GO55" s="254">
        <v>-16.458500000000001</v>
      </c>
      <c r="GP55" s="254">
        <v>-21.2927</v>
      </c>
      <c r="GQ55" s="254">
        <v>22.440999999999999</v>
      </c>
      <c r="GR55" s="254">
        <v>21.690999999999999</v>
      </c>
      <c r="GS55" s="254">
        <v>57.106400000000001</v>
      </c>
      <c r="GT55" s="254">
        <v>57.154899999999998</v>
      </c>
      <c r="GU55" s="254">
        <v>-141.292</v>
      </c>
      <c r="GV55" s="254">
        <v>-20.6568</v>
      </c>
      <c r="GW55" s="254">
        <v>43.938499999999998</v>
      </c>
      <c r="GX55" s="254">
        <v>-0.31890000000000002</v>
      </c>
      <c r="GY55" s="254">
        <v>10.0913</v>
      </c>
      <c r="GZ55" s="254">
        <v>7.0327000000000002</v>
      </c>
      <c r="HA55" s="254">
        <v>6.7621000000000002</v>
      </c>
      <c r="HB55" s="254">
        <v>11.810499999999999</v>
      </c>
      <c r="HC55" s="254">
        <v>111.81019999999999</v>
      </c>
      <c r="HD55" s="254">
        <v>110.357</v>
      </c>
      <c r="HE55" s="254">
        <v>279.89999999999998</v>
      </c>
      <c r="HF55" s="254">
        <v>-281.44929999999999</v>
      </c>
      <c r="HG55" s="254">
        <v>-363.26940000000002</v>
      </c>
      <c r="HH55" s="254">
        <v>363.8956</v>
      </c>
      <c r="HI55" s="254">
        <v>457.24419999999998</v>
      </c>
      <c r="HJ55" s="254">
        <v>-109.143</v>
      </c>
      <c r="HK55" s="254">
        <v>-106.38330000000001</v>
      </c>
      <c r="HL55" s="254">
        <v>-62.3264</v>
      </c>
      <c r="HM55" s="254">
        <v>-55.652999999999999</v>
      </c>
      <c r="HN55" s="254">
        <v>78.001800000000003</v>
      </c>
      <c r="HO55" s="254">
        <v>77.858099999999993</v>
      </c>
      <c r="HP55" s="255"/>
      <c r="HQ55" s="254">
        <v>-73.748599999999996</v>
      </c>
      <c r="HR55" s="254">
        <v>31.072600000000001</v>
      </c>
      <c r="HS55" s="254">
        <v>31.105499999999999</v>
      </c>
      <c r="HT55" s="254">
        <v>-63.0565</v>
      </c>
      <c r="HU55" s="254">
        <v>-63.073599999999999</v>
      </c>
      <c r="HV55" s="254">
        <v>92.85</v>
      </c>
      <c r="HW55" s="254">
        <v>92.13</v>
      </c>
      <c r="HX55" s="254">
        <v>3.4</v>
      </c>
      <c r="HY55" s="254">
        <v>2.9</v>
      </c>
      <c r="HZ55" s="255"/>
      <c r="IA55" s="254">
        <v>32.72</v>
      </c>
      <c r="IB55" s="254">
        <v>-351.5027</v>
      </c>
      <c r="IC55" s="254">
        <v>105.50279999999999</v>
      </c>
      <c r="ID55" s="254">
        <v>105.4019</v>
      </c>
      <c r="IE55" s="254">
        <v>15.6</v>
      </c>
      <c r="IF55" s="254">
        <v>-51.2</v>
      </c>
      <c r="IG55" s="254">
        <v>-30.2</v>
      </c>
      <c r="IH55" s="254">
        <v>-30.4</v>
      </c>
      <c r="II55" s="254">
        <v>1.4596</v>
      </c>
      <c r="IJ55" s="254">
        <v>1.3526</v>
      </c>
      <c r="IK55" s="254">
        <v>-453.62889999999999</v>
      </c>
      <c r="IL55" s="254">
        <v>-344.20159999999998</v>
      </c>
      <c r="IM55" s="254">
        <v>505.61590000000001</v>
      </c>
      <c r="IN55" s="254">
        <v>388.27229999999997</v>
      </c>
      <c r="IO55" s="254">
        <v>40.419499999999999</v>
      </c>
      <c r="IP55" s="255"/>
      <c r="IQ55" s="254">
        <v>382.96039999999999</v>
      </c>
      <c r="IR55" s="254">
        <v>-127.1849</v>
      </c>
      <c r="IS55" s="254">
        <v>-250.37100000000001</v>
      </c>
      <c r="IT55" s="254">
        <v>-377.73849999999999</v>
      </c>
      <c r="IU55" s="254">
        <v>118.97329999999999</v>
      </c>
      <c r="IV55" s="254">
        <v>116.9171</v>
      </c>
      <c r="IW55" s="254">
        <v>133.1328</v>
      </c>
      <c r="IX55" s="254">
        <v>-482.89179999999999</v>
      </c>
      <c r="IY55" s="254">
        <v>260.01740000000001</v>
      </c>
      <c r="IZ55" s="254">
        <v>-237.05959999999999</v>
      </c>
      <c r="JA55" s="254">
        <v>238.6378</v>
      </c>
      <c r="JB55" s="254">
        <v>-3.5583</v>
      </c>
      <c r="JC55" s="254">
        <v>30.405999999999999</v>
      </c>
      <c r="JD55" s="254">
        <v>4.24</v>
      </c>
      <c r="JE55" s="254">
        <v>0.755</v>
      </c>
      <c r="JF55" s="254">
        <v>0.748</v>
      </c>
      <c r="JG55" s="254">
        <v>-3.76</v>
      </c>
      <c r="JH55" s="254">
        <v>-15.76</v>
      </c>
      <c r="JI55" s="255"/>
      <c r="JJ55" s="254">
        <v>16.9055</v>
      </c>
      <c r="JK55" s="254">
        <v>-20.506599999999999</v>
      </c>
      <c r="JL55" s="254">
        <v>-39.522399999999998</v>
      </c>
      <c r="JM55" s="254">
        <v>15.2</v>
      </c>
      <c r="JN55" s="254">
        <v>54.948</v>
      </c>
      <c r="JO55" s="254">
        <v>53.470999999999997</v>
      </c>
      <c r="JP55" s="255"/>
      <c r="JQ55" s="255"/>
      <c r="JR55" s="254">
        <v>50.959499999999998</v>
      </c>
      <c r="JS55" s="254">
        <v>49.4223</v>
      </c>
      <c r="JT55" s="254">
        <v>50.741999999999997</v>
      </c>
      <c r="JU55" s="255"/>
      <c r="JV55" s="254">
        <v>50.1</v>
      </c>
      <c r="JW55" s="254">
        <v>20.571400000000001</v>
      </c>
      <c r="JX55" s="254">
        <v>7.29</v>
      </c>
      <c r="JY55" s="255"/>
      <c r="JZ55" s="254">
        <v>-55.825299999999999</v>
      </c>
      <c r="KA55" s="254">
        <v>83.087599999999995</v>
      </c>
      <c r="KB55" s="254">
        <v>63.453099999999999</v>
      </c>
      <c r="KC55" s="254">
        <v>-55.307699999999997</v>
      </c>
      <c r="KD55" s="254">
        <v>-81.457099999999997</v>
      </c>
      <c r="KE55" s="254">
        <v>54.575899999999997</v>
      </c>
      <c r="KF55" s="254">
        <v>26.601199999999999</v>
      </c>
      <c r="KG55" s="254">
        <v>-60.9</v>
      </c>
      <c r="KH55" s="254">
        <v>59.3</v>
      </c>
      <c r="KI55" s="254">
        <v>96.893000000000001</v>
      </c>
      <c r="KJ55" s="254">
        <v>82.9268</v>
      </c>
    </row>
    <row r="56" spans="1:296" ht="18" customHeight="1" x14ac:dyDescent="0.35">
      <c r="A56" s="249" t="s">
        <v>824</v>
      </c>
      <c r="B56" s="249" t="s">
        <v>58</v>
      </c>
      <c r="C56" s="256">
        <v>0</v>
      </c>
      <c r="D56" s="257">
        <v>0</v>
      </c>
      <c r="E56" s="257">
        <v>17.116199999999999</v>
      </c>
      <c r="F56" s="257">
        <v>-25.655899999999999</v>
      </c>
      <c r="G56" s="257">
        <v>10.2087</v>
      </c>
      <c r="H56" s="257">
        <v>21.642199999999999</v>
      </c>
      <c r="I56" s="258"/>
      <c r="J56" s="257">
        <v>45.165900000000001</v>
      </c>
      <c r="K56" s="257">
        <v>-132.11189999999999</v>
      </c>
      <c r="L56" s="257">
        <v>56.835299999999997</v>
      </c>
      <c r="M56" s="257">
        <v>28.741099999999999</v>
      </c>
      <c r="N56" s="257">
        <v>28.167000000000002</v>
      </c>
      <c r="O56" s="257">
        <v>-13.32</v>
      </c>
      <c r="P56" s="257">
        <v>-29.667000000000002</v>
      </c>
      <c r="Q56" s="257">
        <v>22</v>
      </c>
      <c r="R56" s="257">
        <v>10.763999999999999</v>
      </c>
      <c r="S56" s="257">
        <v>-22</v>
      </c>
      <c r="T56" s="257">
        <v>14.4382</v>
      </c>
      <c r="U56" s="257">
        <v>91.299400000000006</v>
      </c>
      <c r="V56" s="257">
        <v>7.1473000000000004</v>
      </c>
      <c r="W56" s="257">
        <v>7.1348000000000003</v>
      </c>
      <c r="X56" s="257">
        <v>11.7944</v>
      </c>
      <c r="Y56" s="257">
        <v>15.207700000000001</v>
      </c>
      <c r="Z56" s="257">
        <v>0.40500000000000003</v>
      </c>
      <c r="AA56" s="257">
        <v>2.5156000000000001</v>
      </c>
      <c r="AB56" s="258"/>
      <c r="AC56" s="258"/>
      <c r="AD56" s="257">
        <v>-70.010000000000005</v>
      </c>
      <c r="AE56" s="257">
        <v>-69.94</v>
      </c>
      <c r="AF56" s="258"/>
      <c r="AG56" s="257">
        <v>11.1</v>
      </c>
      <c r="AH56" s="257">
        <v>28.6</v>
      </c>
      <c r="AI56" s="257">
        <v>8.5950000000000006</v>
      </c>
      <c r="AJ56" s="257">
        <v>0.193</v>
      </c>
      <c r="AK56" s="256">
        <v>-65.260000000000005</v>
      </c>
      <c r="AL56" s="257">
        <v>-65.260000000000005</v>
      </c>
      <c r="AM56" s="257">
        <v>-32.15</v>
      </c>
      <c r="AN56" s="257">
        <v>65.77</v>
      </c>
      <c r="AO56" s="257">
        <v>65.13</v>
      </c>
      <c r="AP56" s="257">
        <v>12.063499999999999</v>
      </c>
      <c r="AQ56" s="257">
        <v>11.2866</v>
      </c>
      <c r="AR56" s="257">
        <v>66.097099999999998</v>
      </c>
      <c r="AS56" s="257">
        <v>67.745199999999997</v>
      </c>
      <c r="AT56" s="257">
        <v>33.292900000000003</v>
      </c>
      <c r="AU56" s="257">
        <v>-64.408600000000007</v>
      </c>
      <c r="AV56" s="257">
        <v>-64.471699999999998</v>
      </c>
      <c r="AW56" s="257">
        <v>21.6738</v>
      </c>
      <c r="AX56" s="257">
        <v>25.489000000000001</v>
      </c>
      <c r="AY56" s="257">
        <v>68.122600000000006</v>
      </c>
      <c r="AZ56" s="257">
        <v>72.106800000000007</v>
      </c>
      <c r="BA56" s="257">
        <v>-1.9835</v>
      </c>
      <c r="BB56" s="257">
        <v>-1.6363000000000001</v>
      </c>
      <c r="BC56" s="257">
        <v>-377.53269999999998</v>
      </c>
      <c r="BD56" s="257">
        <v>-17.085799999999999</v>
      </c>
      <c r="BE56" s="257">
        <v>-12.6</v>
      </c>
      <c r="BF56" s="257">
        <v>-12.7</v>
      </c>
      <c r="BG56" s="257">
        <v>69.461600000000004</v>
      </c>
      <c r="BH56" s="257">
        <v>68.642600000000002</v>
      </c>
      <c r="BI56" s="257">
        <v>-4.2176</v>
      </c>
      <c r="BJ56" s="258"/>
      <c r="BK56" s="257">
        <v>-44.9861</v>
      </c>
      <c r="BL56" s="257">
        <v>8.1326000000000001</v>
      </c>
      <c r="BM56" s="258"/>
      <c r="BN56" s="257">
        <v>2.4249999999999998</v>
      </c>
      <c r="BO56" s="257">
        <v>422.34550000000002</v>
      </c>
      <c r="BP56" s="257">
        <v>112.6133</v>
      </c>
      <c r="BQ56" s="257">
        <v>112.3386</v>
      </c>
      <c r="BR56" s="257">
        <v>-459.32679999999999</v>
      </c>
      <c r="BS56" s="257">
        <v>420.3322</v>
      </c>
      <c r="BT56" s="258"/>
      <c r="BU56" s="257">
        <v>-20.0943</v>
      </c>
      <c r="BV56" s="257">
        <v>21.1435</v>
      </c>
      <c r="BW56" s="257">
        <v>96.821600000000004</v>
      </c>
      <c r="BX56" s="257">
        <v>27.18</v>
      </c>
      <c r="BY56" s="257">
        <v>26.56</v>
      </c>
      <c r="BZ56" s="257">
        <v>59.39</v>
      </c>
      <c r="CA56" s="257">
        <v>80.069999999999993</v>
      </c>
      <c r="CB56" s="257">
        <v>-51.033499999999997</v>
      </c>
      <c r="CC56" s="257">
        <v>-50.095799999999997</v>
      </c>
      <c r="CD56" s="257">
        <v>128.8751</v>
      </c>
      <c r="CE56" s="257">
        <v>129.90440000000001</v>
      </c>
      <c r="CF56" s="257">
        <v>29.930199999999999</v>
      </c>
      <c r="CG56" s="257">
        <v>-93.542400000000001</v>
      </c>
      <c r="CH56" s="257">
        <v>-93.363</v>
      </c>
      <c r="CI56" s="257">
        <v>-5.7175000000000002</v>
      </c>
      <c r="CJ56" s="257">
        <v>-113.2295</v>
      </c>
      <c r="CK56" s="258"/>
      <c r="CL56" s="258"/>
      <c r="CM56" s="257">
        <v>23</v>
      </c>
      <c r="CN56" s="257">
        <v>227.6</v>
      </c>
      <c r="CO56" s="257">
        <v>-17.5</v>
      </c>
      <c r="CP56" s="257">
        <v>26.5059</v>
      </c>
      <c r="CQ56" s="257">
        <v>27.254200000000001</v>
      </c>
      <c r="CR56" s="257">
        <v>27.072399999999998</v>
      </c>
      <c r="CS56" s="257">
        <v>42.682099999999998</v>
      </c>
      <c r="CT56" s="257">
        <v>42.090499999999999</v>
      </c>
      <c r="CU56" s="257">
        <v>-15.9499</v>
      </c>
      <c r="CV56" s="257">
        <v>-77.027500000000003</v>
      </c>
      <c r="CW56" s="257">
        <v>-15.1717</v>
      </c>
      <c r="CX56" s="257">
        <v>15.116300000000001</v>
      </c>
      <c r="CY56" s="257">
        <v>52.7</v>
      </c>
      <c r="CZ56" s="257">
        <v>30.14</v>
      </c>
      <c r="DA56" s="257">
        <v>43.601100000000002</v>
      </c>
      <c r="DB56" s="257">
        <v>41.313200000000002</v>
      </c>
      <c r="DC56" s="257">
        <v>32.060899999999997</v>
      </c>
      <c r="DD56" s="258"/>
      <c r="DE56" s="257">
        <v>115.2838</v>
      </c>
      <c r="DF56" s="257">
        <v>112.57810000000001</v>
      </c>
      <c r="DG56" s="257">
        <v>-113.2658</v>
      </c>
      <c r="DH56" s="258"/>
      <c r="DI56" s="257">
        <v>-17.580500000000001</v>
      </c>
      <c r="DJ56" s="257">
        <v>-82.6</v>
      </c>
      <c r="DK56" s="257">
        <v>-82.3</v>
      </c>
      <c r="DL56" s="257">
        <v>27.995899999999999</v>
      </c>
      <c r="DM56" s="257">
        <v>45.7</v>
      </c>
      <c r="DN56" s="257">
        <v>55.432899999999997</v>
      </c>
      <c r="DO56" s="257">
        <v>65.057400000000001</v>
      </c>
      <c r="DP56" s="257">
        <v>46.05</v>
      </c>
      <c r="DQ56" s="257">
        <v>-6.69</v>
      </c>
      <c r="DR56" s="257">
        <v>66.34</v>
      </c>
      <c r="DS56" s="257">
        <v>111.87139999999999</v>
      </c>
      <c r="DT56" s="257">
        <v>-27.04</v>
      </c>
      <c r="DU56" s="257">
        <v>-27.22</v>
      </c>
      <c r="DV56" s="257">
        <v>108.38</v>
      </c>
      <c r="DW56" s="257">
        <v>63.25</v>
      </c>
      <c r="DX56" s="257">
        <v>113.4909</v>
      </c>
      <c r="DY56" s="257">
        <v>109.7636</v>
      </c>
      <c r="DZ56" s="257">
        <v>-35.302500000000002</v>
      </c>
      <c r="EA56" s="257">
        <v>-34.427300000000002</v>
      </c>
      <c r="EB56" s="257">
        <v>204.4248</v>
      </c>
      <c r="EC56" s="257">
        <v>156.51499999999999</v>
      </c>
      <c r="ED56" s="257">
        <v>150.29589999999999</v>
      </c>
      <c r="EE56" s="257">
        <v>151.0496</v>
      </c>
      <c r="EF56" s="257">
        <v>112.0317</v>
      </c>
      <c r="EG56" s="257">
        <v>92.316599999999994</v>
      </c>
      <c r="EH56" s="257">
        <v>-29.13</v>
      </c>
      <c r="EI56" s="257">
        <v>467.12759999999997</v>
      </c>
      <c r="EJ56" s="257">
        <v>368.0573</v>
      </c>
      <c r="EK56" s="258"/>
      <c r="EL56" s="257">
        <v>-31.9542</v>
      </c>
      <c r="EM56" s="257">
        <v>-29.250800000000002</v>
      </c>
      <c r="EN56" s="257">
        <v>-24.191400000000002</v>
      </c>
      <c r="EO56" s="257">
        <v>-1.304</v>
      </c>
      <c r="EP56" s="257">
        <v>-9.2899999999999996E-2</v>
      </c>
      <c r="EQ56" s="257">
        <v>138.30000000000001</v>
      </c>
      <c r="ER56" s="257">
        <v>-31.137499999999999</v>
      </c>
      <c r="ES56" s="257">
        <v>-31.220800000000001</v>
      </c>
      <c r="ET56" s="257">
        <v>-53.717399999999998</v>
      </c>
      <c r="EU56" s="258"/>
      <c r="EV56" s="257">
        <v>-17.52</v>
      </c>
      <c r="EW56" s="257">
        <v>99.1</v>
      </c>
      <c r="EX56" s="257">
        <v>10.1211</v>
      </c>
      <c r="EY56" s="257">
        <v>-41.943199999999997</v>
      </c>
      <c r="EZ56" s="257">
        <v>-39.5715</v>
      </c>
      <c r="FA56" s="257">
        <v>-38.673400000000001</v>
      </c>
      <c r="FB56" s="257">
        <v>11.4823</v>
      </c>
      <c r="FC56" s="257">
        <v>-89.621300000000005</v>
      </c>
      <c r="FD56" s="257">
        <v>57.698799999999999</v>
      </c>
      <c r="FE56" s="257">
        <v>23.9377</v>
      </c>
      <c r="FF56" s="258"/>
      <c r="FG56" s="257">
        <v>23.5198</v>
      </c>
      <c r="FH56" s="258"/>
      <c r="FI56" s="258"/>
      <c r="FJ56" s="258"/>
      <c r="FK56" s="257">
        <v>49.3996</v>
      </c>
      <c r="FL56" s="257">
        <v>49.567100000000003</v>
      </c>
      <c r="FM56" s="257">
        <v>-155.90180000000001</v>
      </c>
      <c r="FN56" s="257">
        <v>36.332000000000001</v>
      </c>
      <c r="FO56" s="257">
        <v>36.4604</v>
      </c>
      <c r="FP56" s="257">
        <v>-109.95229999999999</v>
      </c>
      <c r="FQ56" s="257">
        <v>-106.1674</v>
      </c>
      <c r="FR56" s="257">
        <v>-44.266399999999997</v>
      </c>
      <c r="FS56" s="257">
        <v>-43.24</v>
      </c>
      <c r="FT56" s="257">
        <v>13.8705</v>
      </c>
      <c r="FU56" s="257">
        <v>0.95120000000000005</v>
      </c>
      <c r="FV56" s="257">
        <v>-8.61</v>
      </c>
      <c r="FW56" s="257">
        <v>19.93</v>
      </c>
      <c r="FX56" s="257">
        <v>-44.2346</v>
      </c>
      <c r="FY56" s="258"/>
      <c r="FZ56" s="257">
        <v>-14.952999999999999</v>
      </c>
      <c r="GA56" s="257">
        <v>4.3920000000000003</v>
      </c>
      <c r="GB56" s="258"/>
      <c r="GC56" s="257">
        <v>22.38</v>
      </c>
      <c r="GD56" s="257">
        <v>108.6974</v>
      </c>
      <c r="GE56" s="257">
        <v>112.35429999999999</v>
      </c>
      <c r="GF56" s="257">
        <v>13.66</v>
      </c>
      <c r="GG56" s="257">
        <v>77.489900000000006</v>
      </c>
      <c r="GH56" s="257">
        <v>27.4</v>
      </c>
      <c r="GI56" s="257">
        <v>-8.1984999999999992</v>
      </c>
      <c r="GJ56" s="257">
        <v>-7.1955</v>
      </c>
      <c r="GK56" s="257">
        <v>-7.4912000000000001</v>
      </c>
      <c r="GL56" s="257">
        <v>1.5741000000000001</v>
      </c>
      <c r="GM56" s="258"/>
      <c r="GN56" s="258"/>
      <c r="GO56" s="257">
        <v>-15.4194</v>
      </c>
      <c r="GP56" s="257">
        <v>-18.8066</v>
      </c>
      <c r="GQ56" s="257">
        <v>22.023099999999999</v>
      </c>
      <c r="GR56" s="257">
        <v>19.002199999999998</v>
      </c>
      <c r="GS56" s="258"/>
      <c r="GT56" s="258"/>
      <c r="GU56" s="257">
        <v>-136.9085</v>
      </c>
      <c r="GV56" s="257">
        <v>-19.528700000000001</v>
      </c>
      <c r="GW56" s="257">
        <v>43.8748</v>
      </c>
      <c r="GX56" s="257">
        <v>4.2732000000000001</v>
      </c>
      <c r="GY56" s="258"/>
      <c r="GZ56" s="257">
        <v>5.7241</v>
      </c>
      <c r="HA56" s="257">
        <v>5.4542000000000002</v>
      </c>
      <c r="HB56" s="257">
        <v>11</v>
      </c>
      <c r="HC56" s="257">
        <v>108.4414</v>
      </c>
      <c r="HD56" s="257">
        <v>109.8827</v>
      </c>
      <c r="HE56" s="257">
        <v>291.3</v>
      </c>
      <c r="HF56" s="257">
        <v>-289.92090000000002</v>
      </c>
      <c r="HG56" s="257">
        <v>-380.68340000000001</v>
      </c>
      <c r="HH56" s="257">
        <v>384.35980000000001</v>
      </c>
      <c r="HI56" s="257">
        <v>487.16899999999998</v>
      </c>
      <c r="HJ56" s="257">
        <v>-106.8325</v>
      </c>
      <c r="HK56" s="257">
        <v>-105.1463</v>
      </c>
      <c r="HL56" s="257">
        <v>-67.322999999999993</v>
      </c>
      <c r="HM56" s="257">
        <v>-61.267000000000003</v>
      </c>
      <c r="HN56" s="257">
        <v>77.865799999999993</v>
      </c>
      <c r="HO56" s="257">
        <v>76.656099999999995</v>
      </c>
      <c r="HP56" s="257">
        <v>-72.930199999999999</v>
      </c>
      <c r="HQ56" s="258"/>
      <c r="HR56" s="257">
        <v>33.632399999999997</v>
      </c>
      <c r="HS56" s="257">
        <v>32.731499999999997</v>
      </c>
      <c r="HT56" s="257">
        <v>-55.979599999999998</v>
      </c>
      <c r="HU56" s="257">
        <v>-56.072600000000001</v>
      </c>
      <c r="HV56" s="257">
        <v>96.49</v>
      </c>
      <c r="HW56" s="257">
        <v>95.82</v>
      </c>
      <c r="HX56" s="257">
        <v>-0.6</v>
      </c>
      <c r="HY56" s="257">
        <v>1.3</v>
      </c>
      <c r="HZ56" s="257">
        <v>21.391500000000001</v>
      </c>
      <c r="IA56" s="257">
        <v>30.64</v>
      </c>
      <c r="IB56" s="257">
        <v>-336.26159999999999</v>
      </c>
      <c r="IC56" s="257">
        <v>106.4768</v>
      </c>
      <c r="ID56" s="257">
        <v>105.55500000000001</v>
      </c>
      <c r="IE56" s="257">
        <v>16.2</v>
      </c>
      <c r="IF56" s="257">
        <v>-55.9</v>
      </c>
      <c r="IG56" s="257">
        <v>-31.6</v>
      </c>
      <c r="IH56" s="257">
        <v>-32.1</v>
      </c>
      <c r="II56" s="258"/>
      <c r="IJ56" s="258"/>
      <c r="IK56" s="257">
        <v>-484.83300000000003</v>
      </c>
      <c r="IL56" s="257">
        <v>-337.47710000000001</v>
      </c>
      <c r="IM56" s="257">
        <v>475.34249999999997</v>
      </c>
      <c r="IN56" s="257">
        <v>370.56130000000002</v>
      </c>
      <c r="IO56" s="257">
        <v>13.568199999999999</v>
      </c>
      <c r="IP56" s="258"/>
      <c r="IQ56" s="257">
        <v>360.21769999999998</v>
      </c>
      <c r="IR56" s="257">
        <v>-122.866</v>
      </c>
      <c r="IS56" s="257">
        <v>-243.78550000000001</v>
      </c>
      <c r="IT56" s="257">
        <v>-358.36739999999998</v>
      </c>
      <c r="IU56" s="257">
        <v>111.6182</v>
      </c>
      <c r="IV56" s="257">
        <v>113.95440000000001</v>
      </c>
      <c r="IW56" s="257">
        <v>125.5095</v>
      </c>
      <c r="IX56" s="257">
        <v>-462.18819999999999</v>
      </c>
      <c r="IY56" s="257">
        <v>250.30240000000001</v>
      </c>
      <c r="IZ56" s="257">
        <v>-221.32839999999999</v>
      </c>
      <c r="JA56" s="257">
        <v>221.3725</v>
      </c>
      <c r="JB56" s="257">
        <v>-4.4015000000000004</v>
      </c>
      <c r="JC56" s="257">
        <v>29.291</v>
      </c>
      <c r="JD56" s="257">
        <v>3.76</v>
      </c>
      <c r="JE56" s="257">
        <v>0.90400000000000003</v>
      </c>
      <c r="JF56" s="257">
        <v>0.90500000000000003</v>
      </c>
      <c r="JG56" s="257">
        <v>-3.44</v>
      </c>
      <c r="JH56" s="257">
        <v>-17.28</v>
      </c>
      <c r="JI56" s="258"/>
      <c r="JJ56" s="257">
        <v>17.784400000000002</v>
      </c>
      <c r="JK56" s="257">
        <v>-23.582799999999999</v>
      </c>
      <c r="JL56" s="257">
        <v>-40.401299999999999</v>
      </c>
      <c r="JM56" s="257">
        <v>17.8</v>
      </c>
      <c r="JN56" s="257">
        <v>53.344999999999999</v>
      </c>
      <c r="JO56" s="257">
        <v>54.576000000000001</v>
      </c>
      <c r="JP56" s="258"/>
      <c r="JQ56" s="258"/>
      <c r="JR56" s="257">
        <v>50.267699999999998</v>
      </c>
      <c r="JS56" s="257">
        <v>50.594499999999996</v>
      </c>
      <c r="JT56" s="257">
        <v>50.748600000000003</v>
      </c>
      <c r="JU56" s="258"/>
      <c r="JV56" s="257">
        <v>57.1</v>
      </c>
      <c r="JW56" s="257">
        <v>21.217199999999998</v>
      </c>
      <c r="JX56" s="257">
        <v>6.72</v>
      </c>
      <c r="JY56" s="258"/>
      <c r="JZ56" s="257">
        <v>-63.856699999999996</v>
      </c>
      <c r="KA56" s="257">
        <v>85.872799999999998</v>
      </c>
      <c r="KB56" s="257">
        <v>68.455100000000002</v>
      </c>
      <c r="KC56" s="257">
        <v>-62.503700000000002</v>
      </c>
      <c r="KD56" s="257">
        <v>-84.637699999999995</v>
      </c>
      <c r="KE56" s="257">
        <v>60.039200000000001</v>
      </c>
      <c r="KF56" s="257">
        <v>23.779499999999999</v>
      </c>
      <c r="KG56" s="257">
        <v>-63.5</v>
      </c>
      <c r="KH56" s="257">
        <v>64.7</v>
      </c>
      <c r="KI56" s="257">
        <v>105.988</v>
      </c>
      <c r="KJ56" s="257">
        <v>97.929599999999994</v>
      </c>
    </row>
    <row r="57" spans="1:296" x14ac:dyDescent="0.35">
      <c r="A57" s="243" t="s">
        <v>836</v>
      </c>
      <c r="B57" s="243"/>
      <c r="C57" s="259">
        <v>0</v>
      </c>
      <c r="D57" s="259">
        <v>0</v>
      </c>
      <c r="E57" s="259">
        <v>21.421700000000001</v>
      </c>
      <c r="F57" s="259">
        <v>-21.430800000000001</v>
      </c>
      <c r="G57" s="259">
        <v>11.2822</v>
      </c>
      <c r="H57" s="259">
        <v>26.847999999999999</v>
      </c>
      <c r="I57" s="259">
        <v>0</v>
      </c>
      <c r="J57" s="259">
        <v>66.012500000000003</v>
      </c>
      <c r="K57" s="259">
        <v>-109.2975</v>
      </c>
      <c r="L57" s="259">
        <v>78.970500000000001</v>
      </c>
      <c r="M57" s="259">
        <v>39.956800000000001</v>
      </c>
      <c r="N57" s="259">
        <v>39.846200000000003</v>
      </c>
      <c r="O57" s="259">
        <v>0</v>
      </c>
      <c r="P57" s="259">
        <v>-25.608000000000001</v>
      </c>
      <c r="Q57" s="259">
        <v>72.599999999999994</v>
      </c>
      <c r="R57" s="259">
        <v>22.356000000000002</v>
      </c>
      <c r="S57" s="259">
        <v>-19.8</v>
      </c>
      <c r="T57" s="259">
        <v>14.473800000000001</v>
      </c>
      <c r="U57" s="259">
        <v>98.707400000000007</v>
      </c>
      <c r="V57" s="259">
        <v>13.9953</v>
      </c>
      <c r="W57" s="259">
        <v>14.7248</v>
      </c>
      <c r="X57" s="259">
        <v>23.599399999999999</v>
      </c>
      <c r="Y57" s="259">
        <v>16.726900000000001</v>
      </c>
      <c r="Z57" s="259">
        <v>6.1532</v>
      </c>
      <c r="AA57" s="259">
        <v>8.7901000000000007</v>
      </c>
      <c r="AB57" s="259">
        <v>0</v>
      </c>
      <c r="AC57" s="259">
        <v>0</v>
      </c>
      <c r="AD57" s="259">
        <v>-58.68</v>
      </c>
      <c r="AE57" s="259">
        <v>-58.72</v>
      </c>
      <c r="AF57" s="259">
        <v>0</v>
      </c>
      <c r="AG57" s="259">
        <v>33.299999999999997</v>
      </c>
      <c r="AH57" s="259">
        <v>83.6</v>
      </c>
      <c r="AI57" s="259">
        <v>17.254000000000001</v>
      </c>
      <c r="AJ57" s="259">
        <v>0.23599999999999999</v>
      </c>
      <c r="AK57" s="259">
        <v>-55.32</v>
      </c>
      <c r="AL57" s="259">
        <v>-55.32</v>
      </c>
      <c r="AM57" s="259">
        <v>-27.61</v>
      </c>
      <c r="AN57" s="259">
        <v>92.36</v>
      </c>
      <c r="AO57" s="259">
        <v>92.67</v>
      </c>
      <c r="AP57" s="259">
        <v>18.8582</v>
      </c>
      <c r="AQ57" s="259">
        <v>23.654900000000001</v>
      </c>
      <c r="AR57" s="259">
        <v>83.828400000000002</v>
      </c>
      <c r="AS57" s="259">
        <v>87.312600000000003</v>
      </c>
      <c r="AT57" s="259">
        <v>57.892400000000002</v>
      </c>
      <c r="AU57" s="259">
        <v>0</v>
      </c>
      <c r="AV57" s="259">
        <v>-55.595199999999998</v>
      </c>
      <c r="AW57" s="259">
        <v>34.046300000000002</v>
      </c>
      <c r="AX57" s="259">
        <v>34.045699999999997</v>
      </c>
      <c r="AY57" s="259">
        <v>95.754900000000006</v>
      </c>
      <c r="AZ57" s="259">
        <v>97.363</v>
      </c>
      <c r="BA57" s="259">
        <v>28.008900000000001</v>
      </c>
      <c r="BB57" s="259">
        <v>19.467199999999998</v>
      </c>
      <c r="BC57" s="259">
        <v>-337.85449999999997</v>
      </c>
      <c r="BD57" s="259">
        <v>2.3975</v>
      </c>
      <c r="BE57" s="259">
        <v>0</v>
      </c>
      <c r="BF57" s="259">
        <v>-4.7</v>
      </c>
      <c r="BG57" s="259">
        <v>84.165300000000002</v>
      </c>
      <c r="BH57" s="259">
        <v>103.96210000000001</v>
      </c>
      <c r="BI57" s="259">
        <v>-3.2999000000000001</v>
      </c>
      <c r="BJ57" s="259">
        <v>0</v>
      </c>
      <c r="BK57" s="259">
        <v>-43.598300000000002</v>
      </c>
      <c r="BL57" s="259">
        <v>15.4459</v>
      </c>
      <c r="BM57" s="259">
        <v>8.093</v>
      </c>
      <c r="BN57" s="259">
        <v>5.5933000000000002</v>
      </c>
      <c r="BO57" s="259">
        <v>669.39279999999997</v>
      </c>
      <c r="BP57" s="259">
        <v>245.97909999999999</v>
      </c>
      <c r="BQ57" s="259">
        <v>245.70439999999999</v>
      </c>
      <c r="BR57" s="259">
        <v>-309.92230000000001</v>
      </c>
      <c r="BS57" s="259">
        <v>812.28700000000003</v>
      </c>
      <c r="BT57" s="259">
        <v>0</v>
      </c>
      <c r="BU57" s="259">
        <v>-9.1237999999999992</v>
      </c>
      <c r="BV57" s="259">
        <v>135.75640000000001</v>
      </c>
      <c r="BW57" s="259">
        <v>132.05940000000001</v>
      </c>
      <c r="BX57" s="259">
        <v>43.55</v>
      </c>
      <c r="BY57" s="259">
        <v>41.9</v>
      </c>
      <c r="BZ57" s="259">
        <v>83.45</v>
      </c>
      <c r="CA57" s="259">
        <v>96.02</v>
      </c>
      <c r="CB57" s="259">
        <v>-28.528700000000001</v>
      </c>
      <c r="CC57" s="259">
        <v>-28.2608</v>
      </c>
      <c r="CD57" s="259">
        <v>152.4529</v>
      </c>
      <c r="CE57" s="259">
        <v>153.56290000000001</v>
      </c>
      <c r="CF57" s="259">
        <v>36.084800000000001</v>
      </c>
      <c r="CG57" s="259">
        <v>-82.240899999999996</v>
      </c>
      <c r="CH57" s="259">
        <v>-82.014799999999994</v>
      </c>
      <c r="CI57" s="259">
        <v>12.8713</v>
      </c>
      <c r="CJ57" s="259">
        <v>-72.407799999999995</v>
      </c>
      <c r="CK57" s="259">
        <v>0</v>
      </c>
      <c r="CL57" s="259">
        <v>0</v>
      </c>
      <c r="CM57" s="259">
        <v>80.2</v>
      </c>
      <c r="CN57" s="259">
        <v>306.89999999999998</v>
      </c>
      <c r="CO57" s="259">
        <v>-14.22</v>
      </c>
      <c r="CP57" s="259">
        <v>50.534500000000001</v>
      </c>
      <c r="CQ57" s="259">
        <v>68.144300000000001</v>
      </c>
      <c r="CR57" s="259">
        <v>64.704099999999997</v>
      </c>
      <c r="CS57" s="259">
        <v>94.809799999999996</v>
      </c>
      <c r="CT57" s="259">
        <v>96.0535</v>
      </c>
      <c r="CU57" s="259">
        <v>19.742799999999999</v>
      </c>
      <c r="CV57" s="259">
        <v>-39.971699999999998</v>
      </c>
      <c r="CW57" s="259">
        <v>29.279800000000002</v>
      </c>
      <c r="CX57" s="259">
        <v>19.644400000000001</v>
      </c>
      <c r="CY57" s="259">
        <v>85.44</v>
      </c>
      <c r="CZ57" s="259">
        <v>45.84</v>
      </c>
      <c r="DA57" s="259">
        <v>66.804199999999994</v>
      </c>
      <c r="DB57" s="259">
        <v>63.432299999999998</v>
      </c>
      <c r="DC57" s="259">
        <v>42.343600000000002</v>
      </c>
      <c r="DD57" s="259">
        <v>0</v>
      </c>
      <c r="DE57" s="259">
        <v>154.73320000000001</v>
      </c>
      <c r="DF57" s="259">
        <v>152.12870000000001</v>
      </c>
      <c r="DG57" s="259">
        <v>-81.312799999999996</v>
      </c>
      <c r="DH57" s="259">
        <v>0</v>
      </c>
      <c r="DI57" s="259">
        <v>-14.847099999999999</v>
      </c>
      <c r="DJ57" s="259">
        <v>-61.3</v>
      </c>
      <c r="DK57" s="259">
        <v>-63.5</v>
      </c>
      <c r="DL57" s="259">
        <v>31.539000000000001</v>
      </c>
      <c r="DM57" s="259">
        <v>89</v>
      </c>
      <c r="DN57" s="259">
        <v>86.899199999999993</v>
      </c>
      <c r="DO57" s="259">
        <v>125.9949</v>
      </c>
      <c r="DP57" s="259">
        <v>88.01</v>
      </c>
      <c r="DQ57" s="259">
        <v>-3.11</v>
      </c>
      <c r="DR57" s="259">
        <v>76.058499999999995</v>
      </c>
      <c r="DS57" s="259">
        <v>156.12389999999999</v>
      </c>
      <c r="DT57" s="259">
        <v>-2.15</v>
      </c>
      <c r="DU57" s="259">
        <v>-2.1800000000000002</v>
      </c>
      <c r="DV57" s="259">
        <v>140.53</v>
      </c>
      <c r="DW57" s="259">
        <v>98.6</v>
      </c>
      <c r="DX57" s="259">
        <v>156.12729999999999</v>
      </c>
      <c r="DY57" s="259">
        <v>154.4545</v>
      </c>
      <c r="DZ57" s="259">
        <v>-13.475</v>
      </c>
      <c r="EA57" s="259">
        <v>-14.327299999999999</v>
      </c>
      <c r="EB57" s="259">
        <v>279.90460000000002</v>
      </c>
      <c r="EC57" s="259">
        <v>226.75149999999999</v>
      </c>
      <c r="ED57" s="259">
        <v>218.3922</v>
      </c>
      <c r="EE57" s="259">
        <v>221.8939</v>
      </c>
      <c r="EF57" s="259">
        <v>137.76400000000001</v>
      </c>
      <c r="EG57" s="259">
        <v>119.2423</v>
      </c>
      <c r="EH57" s="259">
        <v>-24.773</v>
      </c>
      <c r="EI57" s="259">
        <v>648.71529999999996</v>
      </c>
      <c r="EJ57" s="259">
        <v>403.78629999999998</v>
      </c>
      <c r="EK57" s="259">
        <v>0</v>
      </c>
      <c r="EL57" s="259">
        <v>-14.646800000000001</v>
      </c>
      <c r="EM57" s="259">
        <v>-12.1342</v>
      </c>
      <c r="EN57" s="259">
        <v>33.292000000000002</v>
      </c>
      <c r="EO57" s="259">
        <v>38.926000000000002</v>
      </c>
      <c r="EP57" s="259">
        <v>36.301600000000001</v>
      </c>
      <c r="EQ57" s="259">
        <v>192.06</v>
      </c>
      <c r="ER57" s="259">
        <v>11.747299999999999</v>
      </c>
      <c r="ES57" s="259">
        <v>11.02</v>
      </c>
      <c r="ET57" s="259">
        <v>4.9260999999999999</v>
      </c>
      <c r="EU57" s="259">
        <v>18.53</v>
      </c>
      <c r="EV57" s="259">
        <v>0</v>
      </c>
      <c r="EW57" s="259">
        <v>117.4</v>
      </c>
      <c r="EX57" s="259">
        <v>18.544499999999999</v>
      </c>
      <c r="EY57" s="259">
        <v>7.0419999999999998</v>
      </c>
      <c r="EZ57" s="259">
        <v>-34.081699999999998</v>
      </c>
      <c r="FA57" s="259">
        <v>-33.539000000000001</v>
      </c>
      <c r="FB57" s="259">
        <v>11.4823</v>
      </c>
      <c r="FC57" s="259">
        <v>-35.895899999999997</v>
      </c>
      <c r="FD57" s="259">
        <v>86.446100000000001</v>
      </c>
      <c r="FE57" s="259">
        <v>25.3324</v>
      </c>
      <c r="FF57" s="259">
        <v>0</v>
      </c>
      <c r="FG57" s="259">
        <v>25.198599999999999</v>
      </c>
      <c r="FH57" s="259">
        <v>0</v>
      </c>
      <c r="FI57" s="259">
        <v>10.276</v>
      </c>
      <c r="FJ57" s="259">
        <v>0</v>
      </c>
      <c r="FK57" s="259">
        <v>81.886099999999999</v>
      </c>
      <c r="FL57" s="259">
        <v>82.890900000000002</v>
      </c>
      <c r="FM57" s="259">
        <v>-87.244699999999995</v>
      </c>
      <c r="FN57" s="259">
        <v>64.051599999999993</v>
      </c>
      <c r="FO57" s="259">
        <v>63.738799999999998</v>
      </c>
      <c r="FP57" s="259">
        <v>-62.6631</v>
      </c>
      <c r="FQ57" s="259">
        <v>-54.518700000000003</v>
      </c>
      <c r="FR57" s="259">
        <v>-29.793500000000002</v>
      </c>
      <c r="FS57" s="259">
        <v>-34.229999999999997</v>
      </c>
      <c r="FT57" s="259">
        <v>13.8705</v>
      </c>
      <c r="FU57" s="259">
        <v>1.7008000000000001</v>
      </c>
      <c r="FV57" s="259">
        <v>-8.08</v>
      </c>
      <c r="FW57" s="259">
        <v>21.09</v>
      </c>
      <c r="FX57" s="259">
        <v>-29.910499999999999</v>
      </c>
      <c r="FY57" s="259">
        <v>9.1559000000000008</v>
      </c>
      <c r="FZ57" s="259">
        <v>-12.345000000000001</v>
      </c>
      <c r="GA57" s="259">
        <v>4.4989999999999997</v>
      </c>
      <c r="GB57" s="259">
        <v>11.2021</v>
      </c>
      <c r="GC57" s="259">
        <v>28.84</v>
      </c>
      <c r="GD57" s="259">
        <v>108.6974</v>
      </c>
      <c r="GE57" s="259">
        <v>112.35429999999999</v>
      </c>
      <c r="GF57" s="259">
        <v>17.2</v>
      </c>
      <c r="GG57" s="259">
        <v>90.736500000000007</v>
      </c>
      <c r="GH57" s="259">
        <v>29.5</v>
      </c>
      <c r="GI57" s="259">
        <v>-3.5209999999999999</v>
      </c>
      <c r="GJ57" s="259">
        <v>6.327</v>
      </c>
      <c r="GK57" s="259">
        <v>7.0574000000000003</v>
      </c>
      <c r="GL57" s="259">
        <v>2.9588000000000001</v>
      </c>
      <c r="GM57" s="259">
        <v>0</v>
      </c>
      <c r="GN57" s="259">
        <v>0</v>
      </c>
      <c r="GO57" s="259">
        <v>-13.854699999999999</v>
      </c>
      <c r="GP57" s="259">
        <v>-18.8066</v>
      </c>
      <c r="GQ57" s="259">
        <v>25.139500000000002</v>
      </c>
      <c r="GR57" s="259">
        <v>46.454099999999997</v>
      </c>
      <c r="GS57" s="259">
        <v>63.597999999999999</v>
      </c>
      <c r="GT57" s="259">
        <v>64.018799999999999</v>
      </c>
      <c r="GU57" s="259">
        <v>-136.9085</v>
      </c>
      <c r="GV57" s="259">
        <v>-14.7919</v>
      </c>
      <c r="GW57" s="259">
        <v>45.662999999999997</v>
      </c>
      <c r="GX57" s="259">
        <v>6.1478000000000002</v>
      </c>
      <c r="GY57" s="259">
        <v>12.549899999999999</v>
      </c>
      <c r="GZ57" s="259">
        <v>16.088100000000001</v>
      </c>
      <c r="HA57" s="259">
        <v>15.6441</v>
      </c>
      <c r="HB57" s="259">
        <v>14.3246</v>
      </c>
      <c r="HC57" s="259">
        <v>123.29600000000001</v>
      </c>
      <c r="HD57" s="259">
        <v>123.9986</v>
      </c>
      <c r="HE57" s="259">
        <v>291.3</v>
      </c>
      <c r="HF57" s="259">
        <v>-266.42489999999998</v>
      </c>
      <c r="HG57" s="259">
        <v>-245.74340000000001</v>
      </c>
      <c r="HH57" s="259">
        <v>384.35980000000001</v>
      </c>
      <c r="HI57" s="259">
        <v>502.5641</v>
      </c>
      <c r="HJ57" s="259">
        <v>-25.921500000000002</v>
      </c>
      <c r="HK57" s="259">
        <v>-25.304200000000002</v>
      </c>
      <c r="HL57" s="259">
        <v>-50.717799999999997</v>
      </c>
      <c r="HM57" s="259">
        <v>-39.227600000000002</v>
      </c>
      <c r="HN57" s="259">
        <v>83.045699999999997</v>
      </c>
      <c r="HO57" s="259">
        <v>83.137100000000004</v>
      </c>
      <c r="HP57" s="259">
        <v>0</v>
      </c>
      <c r="HQ57" s="259">
        <v>0</v>
      </c>
      <c r="HR57" s="259">
        <v>35.192500000000003</v>
      </c>
      <c r="HS57" s="259">
        <v>34.423400000000001</v>
      </c>
      <c r="HT57" s="259">
        <v>-20.860499999999998</v>
      </c>
      <c r="HU57" s="259">
        <v>-19.273900000000001</v>
      </c>
      <c r="HV57" s="259">
        <v>96.49</v>
      </c>
      <c r="HW57" s="259">
        <v>95.82</v>
      </c>
      <c r="HX57" s="259">
        <v>32.4</v>
      </c>
      <c r="HY57" s="259">
        <v>31.4</v>
      </c>
      <c r="HZ57" s="259">
        <v>21.739699999999999</v>
      </c>
      <c r="IA57" s="259">
        <v>47.28</v>
      </c>
      <c r="IB57" s="259">
        <v>-293.9744</v>
      </c>
      <c r="IC57" s="259">
        <v>111.9783</v>
      </c>
      <c r="ID57" s="259">
        <v>110.5038</v>
      </c>
      <c r="IE57" s="259">
        <v>21.3</v>
      </c>
      <c r="IF57" s="259">
        <v>-1</v>
      </c>
      <c r="IG57" s="259">
        <v>0.5</v>
      </c>
      <c r="IH57" s="259">
        <v>1.3</v>
      </c>
      <c r="II57" s="259">
        <v>1.5833999999999999</v>
      </c>
      <c r="IJ57" s="259">
        <v>1.3526</v>
      </c>
      <c r="IK57" s="259">
        <v>-128.0273</v>
      </c>
      <c r="IL57" s="259">
        <v>56.269199999999998</v>
      </c>
      <c r="IM57" s="259">
        <v>624.22339999999997</v>
      </c>
      <c r="IN57" s="259">
        <v>461.16480000000001</v>
      </c>
      <c r="IO57" s="259">
        <v>137.21690000000001</v>
      </c>
      <c r="IP57" s="259">
        <v>498.50560000000002</v>
      </c>
      <c r="IQ57" s="259">
        <v>455.654</v>
      </c>
      <c r="IR57" s="259">
        <v>-115.4096</v>
      </c>
      <c r="IS57" s="259">
        <v>0</v>
      </c>
      <c r="IT57" s="259">
        <v>-15.196899999999999</v>
      </c>
      <c r="IU57" s="259">
        <v>221.57900000000001</v>
      </c>
      <c r="IV57" s="259">
        <v>221.12719999999999</v>
      </c>
      <c r="IW57" s="259">
        <v>212.62809999999999</v>
      </c>
      <c r="IX57" s="259">
        <v>-87.601900000000001</v>
      </c>
      <c r="IY57" s="259">
        <v>291.077</v>
      </c>
      <c r="IZ57" s="259">
        <v>-99.817599999999999</v>
      </c>
      <c r="JA57" s="259">
        <v>320.7131</v>
      </c>
      <c r="JB57" s="259">
        <v>-1.3967000000000001</v>
      </c>
      <c r="JC57" s="259">
        <v>40.685099999999998</v>
      </c>
      <c r="JD57" s="259">
        <v>19.28</v>
      </c>
      <c r="JE57" s="259">
        <v>1.343</v>
      </c>
      <c r="JF57" s="259">
        <v>1.3440000000000001</v>
      </c>
      <c r="JG57" s="259">
        <v>-3.44</v>
      </c>
      <c r="JH57" s="259">
        <v>-3.12</v>
      </c>
      <c r="JI57" s="259">
        <v>0</v>
      </c>
      <c r="JJ57" s="259">
        <v>19.9817</v>
      </c>
      <c r="JK57" s="259">
        <v>-7.0602999999999998</v>
      </c>
      <c r="JL57" s="259">
        <v>-30.6142</v>
      </c>
      <c r="JM57" s="259">
        <v>23</v>
      </c>
      <c r="JN57" s="259">
        <v>58.029000000000003</v>
      </c>
      <c r="JO57" s="259">
        <v>57.097999999999999</v>
      </c>
      <c r="JP57" s="259">
        <v>9.9331999999999994</v>
      </c>
      <c r="JQ57" s="259">
        <v>11.938499999999999</v>
      </c>
      <c r="JR57" s="259">
        <v>53.251600000000003</v>
      </c>
      <c r="JS57" s="259">
        <v>53.708199999999998</v>
      </c>
      <c r="JT57" s="259">
        <v>53.498199999999997</v>
      </c>
      <c r="JU57" s="259">
        <v>0</v>
      </c>
      <c r="JV57" s="259">
        <v>57.1</v>
      </c>
      <c r="JW57" s="259">
        <v>37.543500000000002</v>
      </c>
      <c r="JX57" s="259">
        <v>10.96</v>
      </c>
      <c r="JY57" s="259">
        <v>0</v>
      </c>
      <c r="JZ57" s="259">
        <v>-36.988799999999998</v>
      </c>
      <c r="KA57" s="259">
        <v>85.872799999999998</v>
      </c>
      <c r="KB57" s="259">
        <v>69.474100000000007</v>
      </c>
      <c r="KC57" s="259">
        <v>-37.747399999999999</v>
      </c>
      <c r="KD57" s="259">
        <v>-76.234499999999997</v>
      </c>
      <c r="KE57" s="259">
        <v>62.4099</v>
      </c>
      <c r="KF57" s="259">
        <v>38.6374</v>
      </c>
      <c r="KG57" s="259">
        <v>-20.399999999999999</v>
      </c>
      <c r="KH57" s="259">
        <v>64.7</v>
      </c>
      <c r="KI57" s="259">
        <v>163.8331</v>
      </c>
      <c r="KJ57" s="259">
        <v>254.7499</v>
      </c>
    </row>
    <row r="58" spans="1:296" x14ac:dyDescent="0.35">
      <c r="A58" s="243" t="s">
        <v>837</v>
      </c>
      <c r="B58" s="243"/>
      <c r="C58" s="259">
        <v>0</v>
      </c>
      <c r="D58" s="259">
        <v>0</v>
      </c>
      <c r="E58" s="259">
        <v>14.2822</v>
      </c>
      <c r="F58" s="259">
        <v>-31.643699999999999</v>
      </c>
      <c r="G58" s="259">
        <v>-35.174799999999998</v>
      </c>
      <c r="H58" s="259">
        <v>20.524000000000001</v>
      </c>
      <c r="I58" s="259">
        <v>0</v>
      </c>
      <c r="J58" s="259">
        <v>37.108400000000003</v>
      </c>
      <c r="K58" s="259">
        <v>-154.108</v>
      </c>
      <c r="L58" s="259">
        <v>43.787500000000001</v>
      </c>
      <c r="M58" s="259">
        <v>22.1693</v>
      </c>
      <c r="N58" s="259">
        <v>21.591799999999999</v>
      </c>
      <c r="O58" s="259">
        <v>-33.299999999999997</v>
      </c>
      <c r="P58" s="259">
        <v>-83.480999999999995</v>
      </c>
      <c r="Q58" s="259">
        <v>19.8</v>
      </c>
      <c r="R58" s="259">
        <v>9.9359999999999999</v>
      </c>
      <c r="S58" s="259">
        <v>-70.400000000000006</v>
      </c>
      <c r="T58" s="259">
        <v>12.4156</v>
      </c>
      <c r="U58" s="259">
        <v>67.528999999999996</v>
      </c>
      <c r="V58" s="259">
        <v>7.1473000000000004</v>
      </c>
      <c r="W58" s="259">
        <v>7.1348000000000003</v>
      </c>
      <c r="X58" s="259">
        <v>11.7944</v>
      </c>
      <c r="Y58" s="259">
        <v>10.363799999999999</v>
      </c>
      <c r="Z58" s="259">
        <v>0.34229999999999999</v>
      </c>
      <c r="AA58" s="259">
        <v>2.3508</v>
      </c>
      <c r="AB58" s="259">
        <v>0</v>
      </c>
      <c r="AC58" s="259">
        <v>0</v>
      </c>
      <c r="AD58" s="259">
        <v>-86.73</v>
      </c>
      <c r="AE58" s="259">
        <v>-86.45</v>
      </c>
      <c r="AF58" s="259">
        <v>0</v>
      </c>
      <c r="AG58" s="259">
        <v>0</v>
      </c>
      <c r="AH58" s="259">
        <v>24.2</v>
      </c>
      <c r="AI58" s="259">
        <v>-2.31</v>
      </c>
      <c r="AJ58" s="259">
        <v>0.112</v>
      </c>
      <c r="AK58" s="259">
        <v>-89.59</v>
      </c>
      <c r="AL58" s="259">
        <v>-89.59</v>
      </c>
      <c r="AM58" s="259">
        <v>-50.72</v>
      </c>
      <c r="AN58" s="259">
        <v>56.16</v>
      </c>
      <c r="AO58" s="259">
        <v>55.73</v>
      </c>
      <c r="AP58" s="259">
        <v>0</v>
      </c>
      <c r="AQ58" s="259">
        <v>7.2507000000000001</v>
      </c>
      <c r="AR58" s="259">
        <v>55.206000000000003</v>
      </c>
      <c r="AS58" s="259">
        <v>56.9315</v>
      </c>
      <c r="AT58" s="259">
        <v>32.442700000000002</v>
      </c>
      <c r="AU58" s="259">
        <v>-78.363</v>
      </c>
      <c r="AV58" s="259">
        <v>-98.933099999999996</v>
      </c>
      <c r="AW58" s="259">
        <v>3.6518000000000002</v>
      </c>
      <c r="AX58" s="259">
        <v>3.6919</v>
      </c>
      <c r="AY58" s="259">
        <v>63.060099999999998</v>
      </c>
      <c r="AZ58" s="259">
        <v>65.851699999999994</v>
      </c>
      <c r="BA58" s="259">
        <v>-16.271000000000001</v>
      </c>
      <c r="BB58" s="259">
        <v>-17.5457</v>
      </c>
      <c r="BC58" s="259">
        <v>-628.74239999999998</v>
      </c>
      <c r="BD58" s="259">
        <v>-32.414200000000001</v>
      </c>
      <c r="BE58" s="259">
        <v>-13.3</v>
      </c>
      <c r="BF58" s="259">
        <v>-18.2</v>
      </c>
      <c r="BG58" s="259">
        <v>0</v>
      </c>
      <c r="BH58" s="259">
        <v>59.939799999999998</v>
      </c>
      <c r="BI58" s="259">
        <v>-6.3082000000000003</v>
      </c>
      <c r="BJ58" s="259">
        <v>0</v>
      </c>
      <c r="BK58" s="259">
        <v>-77.771000000000001</v>
      </c>
      <c r="BL58" s="259">
        <v>4.9612999999999996</v>
      </c>
      <c r="BM58" s="259">
        <v>0</v>
      </c>
      <c r="BN58" s="259">
        <v>0</v>
      </c>
      <c r="BO58" s="259">
        <v>363.59739999999999</v>
      </c>
      <c r="BP58" s="259">
        <v>61.403199999999998</v>
      </c>
      <c r="BQ58" s="259">
        <v>61.342199999999998</v>
      </c>
      <c r="BR58" s="259">
        <v>-646.7808</v>
      </c>
      <c r="BS58" s="259">
        <v>350.47129999999999</v>
      </c>
      <c r="BT58" s="259">
        <v>0</v>
      </c>
      <c r="BU58" s="259">
        <v>-133.00399999999999</v>
      </c>
      <c r="BV58" s="259">
        <v>10.396000000000001</v>
      </c>
      <c r="BW58" s="259">
        <v>74.996300000000005</v>
      </c>
      <c r="BX58" s="259">
        <v>23.01</v>
      </c>
      <c r="BY58" s="259">
        <v>4.0199999999999996</v>
      </c>
      <c r="BZ58" s="259">
        <v>45.43</v>
      </c>
      <c r="CA58" s="259">
        <v>67.37</v>
      </c>
      <c r="CB58" s="259">
        <v>-83.852999999999994</v>
      </c>
      <c r="CC58" s="259">
        <v>-81.3078</v>
      </c>
      <c r="CD58" s="259">
        <v>103.31359999999999</v>
      </c>
      <c r="CE58" s="259">
        <v>105.0607</v>
      </c>
      <c r="CF58" s="259">
        <v>14.8909</v>
      </c>
      <c r="CG58" s="259">
        <v>-164.07480000000001</v>
      </c>
      <c r="CH58" s="259">
        <v>-163.3716</v>
      </c>
      <c r="CI58" s="259">
        <v>-8.0279000000000007</v>
      </c>
      <c r="CJ58" s="259">
        <v>-152.358</v>
      </c>
      <c r="CK58" s="259">
        <v>0</v>
      </c>
      <c r="CL58" s="259">
        <v>0</v>
      </c>
      <c r="CM58" s="259">
        <v>23</v>
      </c>
      <c r="CN58" s="259">
        <v>148.30000000000001</v>
      </c>
      <c r="CO58" s="259">
        <v>-20.86</v>
      </c>
      <c r="CP58" s="259">
        <v>0</v>
      </c>
      <c r="CQ58" s="259">
        <v>16.706199999999999</v>
      </c>
      <c r="CR58" s="259">
        <v>17.117999999999999</v>
      </c>
      <c r="CS58" s="259">
        <v>15.588699999999999</v>
      </c>
      <c r="CT58" s="259">
        <v>14.8916</v>
      </c>
      <c r="CU58" s="259">
        <v>-17.4634</v>
      </c>
      <c r="CV58" s="259">
        <v>-160.16300000000001</v>
      </c>
      <c r="CW58" s="259">
        <v>-18.948699999999999</v>
      </c>
      <c r="CX58" s="259">
        <v>12.3247</v>
      </c>
      <c r="CY58" s="259">
        <v>32.200000000000003</v>
      </c>
      <c r="CZ58" s="259">
        <v>20.3</v>
      </c>
      <c r="DA58" s="259">
        <v>34.929200000000002</v>
      </c>
      <c r="DB58" s="259">
        <v>33.256500000000003</v>
      </c>
      <c r="DC58" s="259">
        <v>26.873999999999999</v>
      </c>
      <c r="DD58" s="259">
        <v>0</v>
      </c>
      <c r="DE58" s="259">
        <v>74.451899999999995</v>
      </c>
      <c r="DF58" s="259">
        <v>74.467200000000005</v>
      </c>
      <c r="DG58" s="259">
        <v>-158.59790000000001</v>
      </c>
      <c r="DH58" s="259">
        <v>0</v>
      </c>
      <c r="DI58" s="259">
        <v>-23.1907</v>
      </c>
      <c r="DJ58" s="259">
        <v>-142.30000000000001</v>
      </c>
      <c r="DK58" s="259">
        <v>-141.80000000000001</v>
      </c>
      <c r="DL58" s="259">
        <v>27.495999999999999</v>
      </c>
      <c r="DM58" s="259">
        <v>35.700000000000003</v>
      </c>
      <c r="DN58" s="259">
        <v>34.768500000000003</v>
      </c>
      <c r="DO58" s="259">
        <v>51.580800000000004</v>
      </c>
      <c r="DP58" s="259">
        <v>35.75</v>
      </c>
      <c r="DQ58" s="259">
        <v>-13.5</v>
      </c>
      <c r="DR58" s="259">
        <v>60.542999999999999</v>
      </c>
      <c r="DS58" s="259">
        <v>81.597099999999998</v>
      </c>
      <c r="DT58" s="259">
        <v>-34.47</v>
      </c>
      <c r="DU58" s="259">
        <v>-34.81</v>
      </c>
      <c r="DV58" s="259">
        <v>72.92</v>
      </c>
      <c r="DW58" s="259">
        <v>52.89</v>
      </c>
      <c r="DX58" s="259">
        <v>83.290899999999993</v>
      </c>
      <c r="DY58" s="259">
        <v>81.363600000000005</v>
      </c>
      <c r="DZ58" s="259">
        <v>-62.045400000000001</v>
      </c>
      <c r="EA58" s="259">
        <v>-59.954500000000003</v>
      </c>
      <c r="EB58" s="259">
        <v>167.70760000000001</v>
      </c>
      <c r="EC58" s="259">
        <v>122.7895</v>
      </c>
      <c r="ED58" s="259">
        <v>117.8263</v>
      </c>
      <c r="EE58" s="259">
        <v>118.123</v>
      </c>
      <c r="EF58" s="259">
        <v>63.3431</v>
      </c>
      <c r="EG58" s="259">
        <v>37.236400000000003</v>
      </c>
      <c r="EH58" s="259">
        <v>-35.692999999999998</v>
      </c>
      <c r="EI58" s="259">
        <v>315.26690000000002</v>
      </c>
      <c r="EJ58" s="259">
        <v>-40.446800000000003</v>
      </c>
      <c r="EK58" s="259">
        <v>0</v>
      </c>
      <c r="EL58" s="259">
        <v>-38.554699999999997</v>
      </c>
      <c r="EM58" s="259">
        <v>-35.527700000000003</v>
      </c>
      <c r="EN58" s="259">
        <v>-47.983699999999999</v>
      </c>
      <c r="EO58" s="259">
        <v>-57.180599999999998</v>
      </c>
      <c r="EP58" s="259">
        <v>-101.40689999999999</v>
      </c>
      <c r="EQ58" s="259">
        <v>23.088000000000001</v>
      </c>
      <c r="ER58" s="259">
        <v>-44.7378</v>
      </c>
      <c r="ES58" s="259">
        <v>-46.205599999999997</v>
      </c>
      <c r="ET58" s="259">
        <v>-81.871700000000004</v>
      </c>
      <c r="EU58" s="259">
        <v>0</v>
      </c>
      <c r="EV58" s="259">
        <v>-27.06</v>
      </c>
      <c r="EW58" s="259">
        <v>0.9</v>
      </c>
      <c r="EX58" s="259">
        <v>9.5538000000000007</v>
      </c>
      <c r="EY58" s="259">
        <v>-180.68100000000001</v>
      </c>
      <c r="EZ58" s="259">
        <v>-41.564799999999998</v>
      </c>
      <c r="FA58" s="259">
        <v>-40.750100000000003</v>
      </c>
      <c r="FB58" s="259">
        <v>1.7627999999999999</v>
      </c>
      <c r="FC58" s="259">
        <v>-117.3549</v>
      </c>
      <c r="FD58" s="259">
        <v>11.181100000000001</v>
      </c>
      <c r="FE58" s="259">
        <v>23.200399999999998</v>
      </c>
      <c r="FF58" s="259">
        <v>0</v>
      </c>
      <c r="FG58" s="259">
        <v>22.881499999999999</v>
      </c>
      <c r="FH58" s="259">
        <v>0</v>
      </c>
      <c r="FI58" s="259">
        <v>0</v>
      </c>
      <c r="FJ58" s="259">
        <v>0</v>
      </c>
      <c r="FK58" s="259">
        <v>28.3001</v>
      </c>
      <c r="FL58" s="259">
        <v>27.295400000000001</v>
      </c>
      <c r="FM58" s="259">
        <v>-155.90180000000001</v>
      </c>
      <c r="FN58" s="259">
        <v>15.7675</v>
      </c>
      <c r="FO58" s="259">
        <v>15.9291</v>
      </c>
      <c r="FP58" s="259">
        <v>-109.95229999999999</v>
      </c>
      <c r="FQ58" s="259">
        <v>-106.1674</v>
      </c>
      <c r="FR58" s="259">
        <v>-48.448599999999999</v>
      </c>
      <c r="FS58" s="259">
        <v>-43.24</v>
      </c>
      <c r="FT58" s="259">
        <v>13.157500000000001</v>
      </c>
      <c r="FU58" s="259">
        <v>0.75229999999999997</v>
      </c>
      <c r="FV58" s="259">
        <v>-8.7200000000000006</v>
      </c>
      <c r="FW58" s="259">
        <v>14.06</v>
      </c>
      <c r="FX58" s="259">
        <v>-47.600999999999999</v>
      </c>
      <c r="FY58" s="259">
        <v>7.1809000000000003</v>
      </c>
      <c r="FZ58" s="259">
        <v>-15.766999999999999</v>
      </c>
      <c r="GA58" s="259">
        <v>0.46500000000000002</v>
      </c>
      <c r="GB58" s="259">
        <v>9.2382000000000009</v>
      </c>
      <c r="GC58" s="259">
        <v>20.85</v>
      </c>
      <c r="GD58" s="259">
        <v>57.112499999999997</v>
      </c>
      <c r="GE58" s="259">
        <v>65.864400000000003</v>
      </c>
      <c r="GF58" s="259">
        <v>13.66</v>
      </c>
      <c r="GG58" s="259">
        <v>77.428799999999995</v>
      </c>
      <c r="GH58" s="259">
        <v>21.4</v>
      </c>
      <c r="GI58" s="259">
        <v>-23.03</v>
      </c>
      <c r="GJ58" s="259">
        <v>-7.6593</v>
      </c>
      <c r="GK58" s="259">
        <v>-8.2323000000000004</v>
      </c>
      <c r="GL58" s="259">
        <v>1.2035</v>
      </c>
      <c r="GM58" s="259">
        <v>0</v>
      </c>
      <c r="GN58" s="259">
        <v>0</v>
      </c>
      <c r="GO58" s="259">
        <v>-19.507999999999999</v>
      </c>
      <c r="GP58" s="259">
        <v>-44.483600000000003</v>
      </c>
      <c r="GQ58" s="259">
        <v>18.768899999999999</v>
      </c>
      <c r="GR58" s="259">
        <v>19.002199999999998</v>
      </c>
      <c r="GS58" s="259">
        <v>50.331099999999999</v>
      </c>
      <c r="GT58" s="259">
        <v>51.315100000000001</v>
      </c>
      <c r="GU58" s="259">
        <v>-178.6704</v>
      </c>
      <c r="GV58" s="259">
        <v>-31.147400000000001</v>
      </c>
      <c r="GW58" s="259">
        <v>25.786200000000001</v>
      </c>
      <c r="GX58" s="259">
        <v>-60.364800000000002</v>
      </c>
      <c r="GY58" s="259">
        <v>9.9132999999999996</v>
      </c>
      <c r="GZ58" s="259">
        <v>2.5097999999999998</v>
      </c>
      <c r="HA58" s="259">
        <v>2.2360000000000002</v>
      </c>
      <c r="HB58" s="259">
        <v>11</v>
      </c>
      <c r="HC58" s="259">
        <v>25.129200000000001</v>
      </c>
      <c r="HD58" s="259">
        <v>27.001000000000001</v>
      </c>
      <c r="HE58" s="259">
        <v>267.39999999999998</v>
      </c>
      <c r="HF58" s="259">
        <v>-289.92090000000002</v>
      </c>
      <c r="HG58" s="259">
        <v>-380.68340000000001</v>
      </c>
      <c r="HH58" s="259">
        <v>247.2715</v>
      </c>
      <c r="HI58" s="259">
        <v>135.6936</v>
      </c>
      <c r="HJ58" s="259">
        <v>-119.7499</v>
      </c>
      <c r="HK58" s="259">
        <v>-118.0565</v>
      </c>
      <c r="HL58" s="259">
        <v>-69.388400000000004</v>
      </c>
      <c r="HM58" s="259">
        <v>-62.819400000000002</v>
      </c>
      <c r="HN58" s="259">
        <v>71.891499999999994</v>
      </c>
      <c r="HO58" s="259">
        <v>71.982900000000001</v>
      </c>
      <c r="HP58" s="259">
        <v>-79.104900000000001</v>
      </c>
      <c r="HQ58" s="259">
        <v>-77.765100000000004</v>
      </c>
      <c r="HR58" s="259">
        <v>1.2552000000000001</v>
      </c>
      <c r="HS58" s="259">
        <v>0.42020000000000002</v>
      </c>
      <c r="HT58" s="259">
        <v>-108.0163</v>
      </c>
      <c r="HU58" s="259">
        <v>-108.3348</v>
      </c>
      <c r="HV58" s="259">
        <v>-17.89</v>
      </c>
      <c r="HW58" s="259">
        <v>-17.89</v>
      </c>
      <c r="HX58" s="259">
        <v>-0.6</v>
      </c>
      <c r="HY58" s="259">
        <v>1.3</v>
      </c>
      <c r="HZ58" s="259">
        <v>20.859500000000001</v>
      </c>
      <c r="IA58" s="259">
        <v>-75.599999999999994</v>
      </c>
      <c r="IB58" s="259">
        <v>-404.84870000000001</v>
      </c>
      <c r="IC58" s="259">
        <v>64.371600000000001</v>
      </c>
      <c r="ID58" s="259">
        <v>63.278799999999997</v>
      </c>
      <c r="IE58" s="259">
        <v>12.2</v>
      </c>
      <c r="IF58" s="259">
        <v>-55.9</v>
      </c>
      <c r="IG58" s="259">
        <v>-33.5</v>
      </c>
      <c r="IH58" s="259">
        <v>-32.9</v>
      </c>
      <c r="II58" s="259">
        <v>0.84099999999999997</v>
      </c>
      <c r="IJ58" s="259">
        <v>0.84760000000000002</v>
      </c>
      <c r="IK58" s="259">
        <v>-495.5958</v>
      </c>
      <c r="IL58" s="259">
        <v>-382.35199999999998</v>
      </c>
      <c r="IM58" s="259">
        <v>96.636399999999995</v>
      </c>
      <c r="IN58" s="259">
        <v>29.215299999999999</v>
      </c>
      <c r="IO58" s="259">
        <v>-61.866599999999998</v>
      </c>
      <c r="IP58" s="259">
        <v>498.50560000000002</v>
      </c>
      <c r="IQ58" s="259">
        <v>11.175700000000001</v>
      </c>
      <c r="IR58" s="259">
        <v>-212.14449999999999</v>
      </c>
      <c r="IS58" s="259">
        <v>-277.68799999999999</v>
      </c>
      <c r="IT58" s="259">
        <v>-447.2543</v>
      </c>
      <c r="IU58" s="259">
        <v>111.6182</v>
      </c>
      <c r="IV58" s="259">
        <v>113.95440000000001</v>
      </c>
      <c r="IW58" s="259">
        <v>114.4469</v>
      </c>
      <c r="IX58" s="259">
        <v>-596.03309999999999</v>
      </c>
      <c r="IY58" s="259">
        <v>-14.8733</v>
      </c>
      <c r="IZ58" s="259">
        <v>-319.40370000000001</v>
      </c>
      <c r="JA58" s="259">
        <v>100.3009</v>
      </c>
      <c r="JB58" s="259">
        <v>-4.4015000000000004</v>
      </c>
      <c r="JC58" s="259">
        <v>12.49</v>
      </c>
      <c r="JD58" s="259">
        <v>3.76</v>
      </c>
      <c r="JE58" s="259">
        <v>-0.78300000000000003</v>
      </c>
      <c r="JF58" s="259">
        <v>-0.79400000000000004</v>
      </c>
      <c r="JG58" s="259">
        <v>-19.12</v>
      </c>
      <c r="JH58" s="259">
        <v>-18.96</v>
      </c>
      <c r="JI58" s="259">
        <v>0</v>
      </c>
      <c r="JJ58" s="259">
        <v>3.6941999999999999</v>
      </c>
      <c r="JK58" s="259">
        <v>-28.535900000000002</v>
      </c>
      <c r="JL58" s="259">
        <v>-42.043199999999999</v>
      </c>
      <c r="JM58" s="259">
        <v>2</v>
      </c>
      <c r="JN58" s="259">
        <v>25.713999999999999</v>
      </c>
      <c r="JO58" s="259">
        <v>27.039000000000001</v>
      </c>
      <c r="JP58" s="259">
        <v>0</v>
      </c>
      <c r="JQ58" s="259">
        <v>0</v>
      </c>
      <c r="JR58" s="259">
        <v>47.247300000000003</v>
      </c>
      <c r="JS58" s="259">
        <v>47.621499999999997</v>
      </c>
      <c r="JT58" s="259">
        <v>47.286499999999997</v>
      </c>
      <c r="JU58" s="259">
        <v>0</v>
      </c>
      <c r="JV58" s="259">
        <v>3.5</v>
      </c>
      <c r="JW58" s="259">
        <v>11.955</v>
      </c>
      <c r="JX58" s="259">
        <v>5.65</v>
      </c>
      <c r="JY58" s="259">
        <v>0</v>
      </c>
      <c r="JZ58" s="259">
        <v>-63.856699999999996</v>
      </c>
      <c r="KA58" s="259">
        <v>77.407700000000006</v>
      </c>
      <c r="KB58" s="259">
        <v>51.034300000000002</v>
      </c>
      <c r="KC58" s="259">
        <v>-62.503700000000002</v>
      </c>
      <c r="KD58" s="259">
        <v>-84.637699999999995</v>
      </c>
      <c r="KE58" s="259">
        <v>37.976199999999999</v>
      </c>
      <c r="KF58" s="259">
        <v>20.6188</v>
      </c>
      <c r="KG58" s="259">
        <v>-63.5</v>
      </c>
      <c r="KH58" s="259">
        <v>20.3</v>
      </c>
      <c r="KI58" s="259">
        <v>-120.3216</v>
      </c>
      <c r="KJ58" s="259">
        <v>37.071300000000001</v>
      </c>
    </row>
    <row r="59" spans="1:296" x14ac:dyDescent="0.35">
      <c r="A59" s="243" t="s">
        <v>838</v>
      </c>
      <c r="B59" s="243"/>
      <c r="C59" s="259">
        <v>0</v>
      </c>
      <c r="D59" s="259">
        <v>0</v>
      </c>
      <c r="E59" s="259">
        <v>18.47819574468085</v>
      </c>
      <c r="F59" s="259">
        <v>-27.438416666666665</v>
      </c>
      <c r="G59" s="259">
        <v>-19.768889583333333</v>
      </c>
      <c r="H59" s="259">
        <v>23.922666666666668</v>
      </c>
      <c r="I59" s="259">
        <v>0</v>
      </c>
      <c r="J59" s="259">
        <v>52.83601304347826</v>
      </c>
      <c r="K59" s="259">
        <v>-135.49818333333334</v>
      </c>
      <c r="L59" s="259">
        <v>64.622334042553192</v>
      </c>
      <c r="M59" s="259">
        <v>32.752451063829788</v>
      </c>
      <c r="N59" s="259">
        <v>32.21784375</v>
      </c>
      <c r="O59" s="259">
        <v>-16.372499999999999</v>
      </c>
      <c r="P59" s="259">
        <v>-56.242770833333331</v>
      </c>
      <c r="Q59" s="259">
        <v>48.065217391304344</v>
      </c>
      <c r="R59" s="259">
        <v>16.912340425531916</v>
      </c>
      <c r="S59" s="259">
        <v>-47.347826086956516</v>
      </c>
      <c r="T59" s="259">
        <v>13.852570212765958</v>
      </c>
      <c r="U59" s="259">
        <v>86.138679166666662</v>
      </c>
      <c r="V59" s="259">
        <v>10.783460416666665</v>
      </c>
      <c r="W59" s="259">
        <v>10.909629166666667</v>
      </c>
      <c r="X59" s="259">
        <v>17.971554166666667</v>
      </c>
      <c r="Y59" s="259">
        <v>14.665900000000001</v>
      </c>
      <c r="Z59" s="259">
        <v>1.9208229166666668</v>
      </c>
      <c r="AA59" s="259">
        <v>7.1063979166666673</v>
      </c>
      <c r="AB59" s="259">
        <v>0</v>
      </c>
      <c r="AC59" s="259">
        <v>0</v>
      </c>
      <c r="AD59" s="259">
        <v>-73.763958333333335</v>
      </c>
      <c r="AE59" s="259">
        <v>-73.681875000000005</v>
      </c>
      <c r="AF59" s="259">
        <v>0</v>
      </c>
      <c r="AG59" s="259">
        <v>16.28</v>
      </c>
      <c r="AH59" s="259">
        <v>54.725000000000001</v>
      </c>
      <c r="AI59" s="259">
        <v>8.3066250000000004</v>
      </c>
      <c r="AJ59" s="259">
        <v>0.18789583333333335</v>
      </c>
      <c r="AK59" s="259">
        <v>-73.106458333333336</v>
      </c>
      <c r="AL59" s="259">
        <v>-73.106458333333336</v>
      </c>
      <c r="AM59" s="259">
        <v>-39.773958333333333</v>
      </c>
      <c r="AN59" s="259">
        <v>74.122083333333336</v>
      </c>
      <c r="AO59" s="259">
        <v>74.277083333333323</v>
      </c>
      <c r="AP59" s="259">
        <v>12.973333333333334</v>
      </c>
      <c r="AQ59" s="259">
        <v>11.01065</v>
      </c>
      <c r="AR59" s="259">
        <v>71.505477083333332</v>
      </c>
      <c r="AS59" s="259">
        <v>73.986552083333336</v>
      </c>
      <c r="AT59" s="259">
        <v>45.276456250000003</v>
      </c>
      <c r="AU59" s="259">
        <v>-42.146806249999997</v>
      </c>
      <c r="AV59" s="259">
        <v>-74.479616666666672</v>
      </c>
      <c r="AW59" s="259">
        <v>19.930631250000001</v>
      </c>
      <c r="AX59" s="259">
        <v>19.514031249999999</v>
      </c>
      <c r="AY59" s="259">
        <v>79.184102083333329</v>
      </c>
      <c r="AZ59" s="259">
        <v>81.304235416666657</v>
      </c>
      <c r="BA59" s="259">
        <v>3.265085416666667</v>
      </c>
      <c r="BB59" s="259">
        <v>2.0773687500000002</v>
      </c>
      <c r="BC59" s="259">
        <v>-485.95136874999997</v>
      </c>
      <c r="BD59" s="259">
        <v>-17.837316666666666</v>
      </c>
      <c r="BE59" s="259">
        <v>-11.383720930232558</v>
      </c>
      <c r="BF59" s="259">
        <v>-11.604166666666666</v>
      </c>
      <c r="BG59" s="259">
        <v>68.24286875</v>
      </c>
      <c r="BH59" s="259">
        <v>79.435087499999995</v>
      </c>
      <c r="BI59" s="259">
        <v>-4.9282187500000001</v>
      </c>
      <c r="BJ59" s="259">
        <v>0</v>
      </c>
      <c r="BK59" s="259">
        <v>-54.220637500000002</v>
      </c>
      <c r="BL59" s="259">
        <v>10.038477083333333</v>
      </c>
      <c r="BM59" s="259">
        <v>6.534802941176471</v>
      </c>
      <c r="BN59" s="259">
        <v>3.9407377777777781</v>
      </c>
      <c r="BO59" s="259">
        <v>517.97460833333332</v>
      </c>
      <c r="BP59" s="259">
        <v>150.61769791666666</v>
      </c>
      <c r="BQ59" s="259">
        <v>150.31569375000001</v>
      </c>
      <c r="BR59" s="259">
        <v>-518.0568446808511</v>
      </c>
      <c r="BS59" s="259">
        <v>563.56497083333329</v>
      </c>
      <c r="BT59" s="259">
        <v>0</v>
      </c>
      <c r="BU59" s="259">
        <v>-113.89206666666666</v>
      </c>
      <c r="BV59" s="259">
        <v>115.8070625</v>
      </c>
      <c r="BW59" s="259">
        <v>105.92505581395348</v>
      </c>
      <c r="BX59" s="259">
        <v>32.58625</v>
      </c>
      <c r="BY59" s="259">
        <v>19.378333333333334</v>
      </c>
      <c r="BZ59" s="259">
        <v>67.124444444444435</v>
      </c>
      <c r="CA59" s="259">
        <v>77.818444444444438</v>
      </c>
      <c r="CB59" s="259">
        <v>-47.807341666666666</v>
      </c>
      <c r="CC59" s="259">
        <v>-47.62035208333333</v>
      </c>
      <c r="CD59" s="259">
        <v>121.98843125</v>
      </c>
      <c r="CE59" s="259">
        <v>122.85696458333334</v>
      </c>
      <c r="CF59" s="259">
        <v>24.616083333333332</v>
      </c>
      <c r="CG59" s="259">
        <v>-113.84003541666667</v>
      </c>
      <c r="CH59" s="259">
        <v>-112.84334042553191</v>
      </c>
      <c r="CI59" s="259">
        <v>0.93774583333333339</v>
      </c>
      <c r="CJ59" s="259">
        <v>-108.86906458333334</v>
      </c>
      <c r="CK59" s="259">
        <v>0</v>
      </c>
      <c r="CL59" s="259">
        <v>0</v>
      </c>
      <c r="CM59" s="259">
        <v>57.024999999999999</v>
      </c>
      <c r="CN59" s="259">
        <v>218.99166666666667</v>
      </c>
      <c r="CO59" s="259">
        <v>-18.200208333333332</v>
      </c>
      <c r="CP59" s="259">
        <v>25.324576923076926</v>
      </c>
      <c r="CQ59" s="259">
        <v>34.118116666666666</v>
      </c>
      <c r="CR59" s="259">
        <v>33.271475000000002</v>
      </c>
      <c r="CS59" s="259">
        <v>43.694600000000001</v>
      </c>
      <c r="CT59" s="259">
        <v>42.993472916666661</v>
      </c>
      <c r="CU59" s="259">
        <v>-4.3766567567567565</v>
      </c>
      <c r="CV59" s="259">
        <v>-96.985789583333329</v>
      </c>
      <c r="CW59" s="259">
        <v>1.7200958333333334</v>
      </c>
      <c r="CX59" s="259">
        <v>15.2285</v>
      </c>
      <c r="CY59" s="259">
        <v>63.743541666666665</v>
      </c>
      <c r="CZ59" s="259">
        <v>35.361458333333331</v>
      </c>
      <c r="DA59" s="259">
        <v>53.454787234042556</v>
      </c>
      <c r="DB59" s="259">
        <v>50.242199999999997</v>
      </c>
      <c r="DC59" s="259">
        <v>35.565431250000003</v>
      </c>
      <c r="DD59" s="259">
        <v>0</v>
      </c>
      <c r="DE59" s="259">
        <v>110.08432291666666</v>
      </c>
      <c r="DF59" s="259">
        <v>108.79151458333332</v>
      </c>
      <c r="DG59" s="259">
        <v>-124.80933333333334</v>
      </c>
      <c r="DH59" s="259">
        <v>0</v>
      </c>
      <c r="DI59" s="259">
        <v>-19.402255319148935</v>
      </c>
      <c r="DJ59" s="259">
        <v>-99.662499999999994</v>
      </c>
      <c r="DK59" s="259">
        <v>-99.362499999999997</v>
      </c>
      <c r="DL59" s="259">
        <v>29.48560476190476</v>
      </c>
      <c r="DM59" s="259">
        <v>65.112765957446811</v>
      </c>
      <c r="DN59" s="259">
        <v>67.917675000000003</v>
      </c>
      <c r="DO59" s="259">
        <v>90.119511363636363</v>
      </c>
      <c r="DP59" s="259">
        <v>64.015581395348846</v>
      </c>
      <c r="DQ59" s="259">
        <v>-9.18</v>
      </c>
      <c r="DR59" s="259">
        <v>69.398343749999995</v>
      </c>
      <c r="DS59" s="259">
        <v>123.72604166666667</v>
      </c>
      <c r="DT59" s="259">
        <v>-25.789791666666666</v>
      </c>
      <c r="DU59" s="259">
        <v>-26.101666666666663</v>
      </c>
      <c r="DV59" s="259">
        <v>113.42416666666665</v>
      </c>
      <c r="DW59" s="259">
        <v>77.325555555555553</v>
      </c>
      <c r="DX59" s="259">
        <v>124.0636375</v>
      </c>
      <c r="DY59" s="259">
        <v>121.98749583333333</v>
      </c>
      <c r="DZ59" s="259">
        <v>-34.058162500000002</v>
      </c>
      <c r="EA59" s="259">
        <v>-33.647160416666665</v>
      </c>
      <c r="EB59" s="259">
        <v>235.86876874999999</v>
      </c>
      <c r="EC59" s="259">
        <v>187.62831666666665</v>
      </c>
      <c r="ED59" s="259">
        <v>181.194525</v>
      </c>
      <c r="EE59" s="259">
        <v>183.97152500000001</v>
      </c>
      <c r="EF59" s="259">
        <v>100.72602083333334</v>
      </c>
      <c r="EG59" s="259">
        <v>79.429543749999993</v>
      </c>
      <c r="EH59" s="259">
        <v>-30.962562500000001</v>
      </c>
      <c r="EI59" s="259">
        <v>528.03800425531915</v>
      </c>
      <c r="EJ59" s="259">
        <v>256.31359375</v>
      </c>
      <c r="EK59" s="259">
        <v>0</v>
      </c>
      <c r="EL59" s="259">
        <v>-29.960089583333332</v>
      </c>
      <c r="EM59" s="259">
        <v>-27.229022916666668</v>
      </c>
      <c r="EN59" s="259">
        <v>-5.1032326086956523</v>
      </c>
      <c r="EO59" s="259">
        <v>-4.5455750000000004</v>
      </c>
      <c r="EP59" s="259">
        <v>-10.571131250000001</v>
      </c>
      <c r="EQ59" s="259">
        <v>96.757499999999993</v>
      </c>
      <c r="ER59" s="259">
        <v>-19.845356249999998</v>
      </c>
      <c r="ES59" s="259">
        <v>-20.686672916666666</v>
      </c>
      <c r="ET59" s="259">
        <v>-38.55153958333333</v>
      </c>
      <c r="EU59" s="259">
        <v>6.0559459459459459</v>
      </c>
      <c r="EV59" s="259">
        <v>-14.721041666666666</v>
      </c>
      <c r="EW59" s="259">
        <v>60.362162162162157</v>
      </c>
      <c r="EX59" s="259">
        <v>15.01894375</v>
      </c>
      <c r="EY59" s="259">
        <v>-74.452506249999999</v>
      </c>
      <c r="EZ59" s="259">
        <v>-37.680572916666669</v>
      </c>
      <c r="FA59" s="259">
        <v>-36.8019125</v>
      </c>
      <c r="FB59" s="259">
        <v>6.8517000000000001</v>
      </c>
      <c r="FC59" s="259">
        <v>-77.053427083333332</v>
      </c>
      <c r="FD59" s="259">
        <v>45.273575000000001</v>
      </c>
      <c r="FE59" s="259">
        <v>24.37388125</v>
      </c>
      <c r="FF59" s="259">
        <v>0</v>
      </c>
      <c r="FG59" s="259">
        <v>23.932893750000002</v>
      </c>
      <c r="FH59" s="259">
        <v>0</v>
      </c>
      <c r="FI59" s="259">
        <v>3.0110666666666668</v>
      </c>
      <c r="FJ59" s="259">
        <v>0</v>
      </c>
      <c r="FK59" s="259">
        <v>47.515727083333331</v>
      </c>
      <c r="FL59" s="259">
        <v>47.295941666666664</v>
      </c>
      <c r="FM59" s="259">
        <v>-122.30939583333334</v>
      </c>
      <c r="FN59" s="259">
        <v>35.991583333333338</v>
      </c>
      <c r="FO59" s="259">
        <v>35.927989583333336</v>
      </c>
      <c r="FP59" s="259">
        <v>-86.431579166666666</v>
      </c>
      <c r="FQ59" s="259">
        <v>-80.402366666666666</v>
      </c>
      <c r="FR59" s="259">
        <v>-39.410699999999999</v>
      </c>
      <c r="FS59" s="259">
        <v>-38.784583333333337</v>
      </c>
      <c r="FT59" s="259">
        <v>13.478816666666665</v>
      </c>
      <c r="FU59" s="259">
        <v>1.0772520833333334</v>
      </c>
      <c r="FV59" s="259">
        <v>-8.4172916666666673</v>
      </c>
      <c r="FW59" s="259">
        <v>18.445833333333333</v>
      </c>
      <c r="FX59" s="259">
        <v>-39.23251041666667</v>
      </c>
      <c r="FY59" s="259">
        <v>8.4842666666666666</v>
      </c>
      <c r="FZ59" s="259">
        <v>-14.341156249999999</v>
      </c>
      <c r="GA59" s="259">
        <v>2.6508333333333334</v>
      </c>
      <c r="GB59" s="259">
        <v>10.5403</v>
      </c>
      <c r="GC59" s="259">
        <v>24.877500000000001</v>
      </c>
      <c r="GD59" s="259">
        <v>81.328718749999993</v>
      </c>
      <c r="GE59" s="259">
        <v>87.840456250000003</v>
      </c>
      <c r="GF59" s="259">
        <v>15.572380952380952</v>
      </c>
      <c r="GG59" s="259">
        <v>83.095672916666658</v>
      </c>
      <c r="GH59" s="259">
        <v>25.870833333333334</v>
      </c>
      <c r="GI59" s="259">
        <v>-17.046556249999998</v>
      </c>
      <c r="GJ59" s="259">
        <v>1.9954479166666665</v>
      </c>
      <c r="GK59" s="259">
        <v>2.2348145833333333</v>
      </c>
      <c r="GL59" s="259">
        <v>1.9383541666666666</v>
      </c>
      <c r="GM59" s="259">
        <v>0</v>
      </c>
      <c r="GN59" s="259">
        <v>0</v>
      </c>
      <c r="GO59" s="259">
        <v>-16.342541463414634</v>
      </c>
      <c r="GP59" s="259">
        <v>-31.761002083333334</v>
      </c>
      <c r="GQ59" s="259">
        <v>21.311599999999999</v>
      </c>
      <c r="GR59" s="259">
        <v>32.995147916666667</v>
      </c>
      <c r="GS59" s="259">
        <v>57.992074418604645</v>
      </c>
      <c r="GT59" s="259">
        <v>59.052806976744186</v>
      </c>
      <c r="GU59" s="259">
        <v>-159.35553333333331</v>
      </c>
      <c r="GV59" s="259">
        <v>-24.240243750000001</v>
      </c>
      <c r="GW59" s="259">
        <v>33.275700000000001</v>
      </c>
      <c r="GX59" s="259">
        <v>-34.485181249999997</v>
      </c>
      <c r="GY59" s="259">
        <v>11.1697325</v>
      </c>
      <c r="GZ59" s="259">
        <v>8.9475063829787231</v>
      </c>
      <c r="HA59" s="259">
        <v>8.5723829787234038</v>
      </c>
      <c r="HB59" s="259">
        <v>12.860502631578948</v>
      </c>
      <c r="HC59" s="259">
        <v>86.974831249999994</v>
      </c>
      <c r="HD59" s="259">
        <v>87.539822916666665</v>
      </c>
      <c r="HE59" s="259">
        <v>281.63</v>
      </c>
      <c r="HF59" s="259">
        <v>-280.78329285714284</v>
      </c>
      <c r="HG59" s="259">
        <v>-315.72129791666663</v>
      </c>
      <c r="HH59" s="259">
        <v>317.15182340425531</v>
      </c>
      <c r="HI59" s="259">
        <v>367.68353541666664</v>
      </c>
      <c r="HJ59" s="259">
        <v>-85.280764583333323</v>
      </c>
      <c r="HK59" s="259">
        <v>-84.077410416666666</v>
      </c>
      <c r="HL59" s="259">
        <v>-60.29779791666666</v>
      </c>
      <c r="HM59" s="259">
        <v>-52.441225000000003</v>
      </c>
      <c r="HN59" s="259">
        <v>78.433660416666669</v>
      </c>
      <c r="HO59" s="259">
        <v>78.198062500000006</v>
      </c>
      <c r="HP59" s="259">
        <v>-55.661043749999997</v>
      </c>
      <c r="HQ59" s="259">
        <v>-53.876133333333335</v>
      </c>
      <c r="HR59" s="259">
        <v>22.452962500000002</v>
      </c>
      <c r="HS59" s="259">
        <v>22.078962499999999</v>
      </c>
      <c r="HT59" s="259">
        <v>-58.32694166666667</v>
      </c>
      <c r="HU59" s="259">
        <v>-58.410808333333335</v>
      </c>
      <c r="HV59" s="259">
        <v>56.09354166666666</v>
      </c>
      <c r="HW59" s="259">
        <v>55.580833333333338</v>
      </c>
      <c r="HX59" s="259">
        <v>16.929166666666667</v>
      </c>
      <c r="HY59" s="259">
        <v>17.166666666666668</v>
      </c>
      <c r="HZ59" s="259">
        <v>21.357777272727272</v>
      </c>
      <c r="IA59" s="259">
        <v>0.23333333333333334</v>
      </c>
      <c r="IB59" s="259">
        <v>-350.96298541666664</v>
      </c>
      <c r="IC59" s="259">
        <v>97.255881250000002</v>
      </c>
      <c r="ID59" s="259">
        <v>96.79894583333332</v>
      </c>
      <c r="IE59" s="259">
        <v>16.774999999999999</v>
      </c>
      <c r="IF59" s="259">
        <v>-31.574999999999999</v>
      </c>
      <c r="IG59" s="259">
        <v>-21.002083333333335</v>
      </c>
      <c r="IH59" s="259">
        <v>-20.939583333333335</v>
      </c>
      <c r="II59" s="259">
        <v>1.389775</v>
      </c>
      <c r="IJ59" s="259">
        <v>1.1791678571428572</v>
      </c>
      <c r="IK59" s="259">
        <v>-362.89769791666669</v>
      </c>
      <c r="IL59" s="259">
        <v>-233.95282708333329</v>
      </c>
      <c r="IM59" s="259">
        <v>403.55512916666663</v>
      </c>
      <c r="IN59" s="259">
        <v>292.20941249999998</v>
      </c>
      <c r="IO59" s="259">
        <v>39.528295833333331</v>
      </c>
      <c r="IP59" s="259">
        <v>498.50560000000002</v>
      </c>
      <c r="IQ59" s="259">
        <v>283.39516250000003</v>
      </c>
      <c r="IR59" s="259">
        <v>-141.95608541666667</v>
      </c>
      <c r="IS59" s="259">
        <v>-198.24709069767439</v>
      </c>
      <c r="IT59" s="259">
        <v>-281.16038541666666</v>
      </c>
      <c r="IU59" s="259">
        <v>152.80635624999999</v>
      </c>
      <c r="IV59" s="259">
        <v>152.2753625</v>
      </c>
      <c r="IW59" s="259">
        <v>143.72054374999999</v>
      </c>
      <c r="IX59" s="259">
        <v>-389.13389791666663</v>
      </c>
      <c r="IY59" s="259">
        <v>183.75651041666666</v>
      </c>
      <c r="IZ59" s="259">
        <v>-210.16427916666663</v>
      </c>
      <c r="JA59" s="259">
        <v>211.41233333333329</v>
      </c>
      <c r="JB59" s="259">
        <v>-2.9608041666666667</v>
      </c>
      <c r="JC59" s="259">
        <v>27.780027083333334</v>
      </c>
      <c r="JD59" s="259">
        <v>10.005000000000001</v>
      </c>
      <c r="JE59" s="259">
        <v>0.57577083333333334</v>
      </c>
      <c r="JF59" s="259">
        <v>0.5708333333333333</v>
      </c>
      <c r="JG59" s="259">
        <v>-9.9949999999999992</v>
      </c>
      <c r="JH59" s="259">
        <v>-11.984999999999999</v>
      </c>
      <c r="JI59" s="259">
        <v>0</v>
      </c>
      <c r="JJ59" s="259">
        <v>12.760345833333334</v>
      </c>
      <c r="JK59" s="259">
        <v>-18.270441666666667</v>
      </c>
      <c r="JL59" s="259">
        <v>-38.322772916666665</v>
      </c>
      <c r="JM59" s="259">
        <v>15.179166666666667</v>
      </c>
      <c r="JN59" s="259">
        <v>53.415500000000002</v>
      </c>
      <c r="JO59" s="259">
        <v>52.984437499999999</v>
      </c>
      <c r="JP59" s="259">
        <v>8.4840857142857153</v>
      </c>
      <c r="JQ59" s="259">
        <v>9.2325916666666661</v>
      </c>
      <c r="JR59" s="259">
        <v>51.170122916666671</v>
      </c>
      <c r="JS59" s="259">
        <v>50.933343749999999</v>
      </c>
      <c r="JT59" s="259">
        <v>51.166237500000001</v>
      </c>
      <c r="JU59" s="259">
        <v>0</v>
      </c>
      <c r="JV59" s="259">
        <v>32.6</v>
      </c>
      <c r="JW59" s="259">
        <v>20.575029166666667</v>
      </c>
      <c r="JX59" s="259">
        <v>7.9089583333333335</v>
      </c>
      <c r="JY59" s="259">
        <v>0</v>
      </c>
      <c r="JZ59" s="259">
        <v>-53.041858333333337</v>
      </c>
      <c r="KA59" s="259">
        <v>81.806360416666664</v>
      </c>
      <c r="KB59" s="259">
        <v>61.31373958333333</v>
      </c>
      <c r="KC59" s="259">
        <v>-52.412568749999998</v>
      </c>
      <c r="KD59" s="259">
        <v>-80.16395</v>
      </c>
      <c r="KE59" s="259">
        <v>51.497045833333338</v>
      </c>
      <c r="KF59" s="259">
        <v>28.524741666666667</v>
      </c>
      <c r="KG59" s="259">
        <v>-45.84375</v>
      </c>
      <c r="KH59" s="259">
        <v>46.18333333333333</v>
      </c>
      <c r="KI59" s="259">
        <v>52.044991666666668</v>
      </c>
      <c r="KJ59" s="259">
        <v>126.02764166666665</v>
      </c>
    </row>
    <row r="60" spans="1:296" x14ac:dyDescent="0.35">
      <c r="A60" s="243" t="s">
        <v>2384</v>
      </c>
      <c r="B60" s="243"/>
      <c r="C60" s="244" t="s">
        <v>176</v>
      </c>
      <c r="D60" s="244" t="s">
        <v>176</v>
      </c>
      <c r="E60" s="244" t="s">
        <v>176</v>
      </c>
      <c r="F60" s="244" t="s">
        <v>176</v>
      </c>
      <c r="G60" s="244" t="s">
        <v>176</v>
      </c>
      <c r="H60" s="244" t="s">
        <v>176</v>
      </c>
      <c r="I60" s="244" t="s">
        <v>2385</v>
      </c>
      <c r="J60" s="244" t="s">
        <v>176</v>
      </c>
      <c r="K60" s="244" t="s">
        <v>176</v>
      </c>
      <c r="L60" s="244" t="s">
        <v>2385</v>
      </c>
      <c r="M60" s="244" t="s">
        <v>176</v>
      </c>
      <c r="N60" s="244" t="s">
        <v>176</v>
      </c>
      <c r="O60" s="244" t="s">
        <v>176</v>
      </c>
      <c r="P60" s="244" t="s">
        <v>176</v>
      </c>
      <c r="Q60" s="244" t="s">
        <v>176</v>
      </c>
      <c r="R60" s="244" t="s">
        <v>176</v>
      </c>
      <c r="S60" s="244" t="s">
        <v>176</v>
      </c>
      <c r="T60" s="244" t="s">
        <v>176</v>
      </c>
      <c r="U60" s="244" t="s">
        <v>176</v>
      </c>
      <c r="V60" s="244" t="s">
        <v>176</v>
      </c>
      <c r="W60" s="244" t="s">
        <v>176</v>
      </c>
      <c r="X60" s="244" t="s">
        <v>176</v>
      </c>
      <c r="Y60" s="244" t="s">
        <v>2385</v>
      </c>
      <c r="Z60" s="244" t="s">
        <v>2385</v>
      </c>
      <c r="AA60" s="244" t="s">
        <v>2385</v>
      </c>
      <c r="AB60" s="244" t="s">
        <v>176</v>
      </c>
      <c r="AC60" s="244" t="s">
        <v>2385</v>
      </c>
      <c r="AD60" s="244" t="s">
        <v>176</v>
      </c>
      <c r="AE60" s="244" t="s">
        <v>176</v>
      </c>
      <c r="AF60" s="244" t="s">
        <v>2385</v>
      </c>
      <c r="AG60" s="244" t="s">
        <v>176</v>
      </c>
      <c r="AH60" s="244" t="s">
        <v>176</v>
      </c>
      <c r="AI60" s="244" t="s">
        <v>176</v>
      </c>
      <c r="AJ60" s="244" t="s">
        <v>176</v>
      </c>
      <c r="AK60" s="244" t="s">
        <v>176</v>
      </c>
      <c r="AL60" s="244" t="s">
        <v>176</v>
      </c>
      <c r="AM60" s="244" t="s">
        <v>2385</v>
      </c>
      <c r="AN60" s="244" t="s">
        <v>176</v>
      </c>
      <c r="AO60" s="244" t="s">
        <v>176</v>
      </c>
      <c r="AP60" s="244" t="s">
        <v>176</v>
      </c>
      <c r="AQ60" s="244" t="s">
        <v>2385</v>
      </c>
      <c r="AR60" s="244" t="s">
        <v>176</v>
      </c>
      <c r="AS60" s="244" t="s">
        <v>176</v>
      </c>
      <c r="AT60" s="244" t="s">
        <v>176</v>
      </c>
      <c r="AU60" s="244" t="s">
        <v>176</v>
      </c>
      <c r="AV60" s="244" t="s">
        <v>176</v>
      </c>
      <c r="AW60" s="244" t="s">
        <v>2385</v>
      </c>
      <c r="AX60" s="244" t="s">
        <v>2385</v>
      </c>
      <c r="AY60" s="244" t="s">
        <v>176</v>
      </c>
      <c r="AZ60" s="244" t="s">
        <v>176</v>
      </c>
      <c r="BA60" s="244" t="s">
        <v>176</v>
      </c>
      <c r="BB60" s="244" t="s">
        <v>176</v>
      </c>
      <c r="BC60" s="244" t="s">
        <v>176</v>
      </c>
      <c r="BD60" s="244" t="s">
        <v>2385</v>
      </c>
      <c r="BE60" s="244" t="s">
        <v>2385</v>
      </c>
      <c r="BF60" s="244" t="s">
        <v>2385</v>
      </c>
      <c r="BG60" s="244" t="s">
        <v>176</v>
      </c>
      <c r="BH60" s="244" t="s">
        <v>176</v>
      </c>
      <c r="BI60" s="244" t="s">
        <v>2385</v>
      </c>
      <c r="BJ60" s="244" t="s">
        <v>2385</v>
      </c>
      <c r="BK60" s="244" t="s">
        <v>2385</v>
      </c>
      <c r="BL60" s="244" t="s">
        <v>2385</v>
      </c>
      <c r="BM60" s="244" t="s">
        <v>2385</v>
      </c>
      <c r="BN60" s="244" t="s">
        <v>2385</v>
      </c>
      <c r="BO60" s="244" t="s">
        <v>176</v>
      </c>
      <c r="BP60" s="244" t="s">
        <v>176</v>
      </c>
      <c r="BQ60" s="244" t="s">
        <v>176</v>
      </c>
      <c r="BR60" s="244" t="s">
        <v>2385</v>
      </c>
      <c r="BS60" s="244" t="s">
        <v>2385</v>
      </c>
      <c r="BT60" s="244" t="s">
        <v>2385</v>
      </c>
      <c r="BU60" s="244" t="s">
        <v>2385</v>
      </c>
      <c r="BV60" s="244" t="s">
        <v>2385</v>
      </c>
      <c r="BW60" s="244" t="s">
        <v>2385</v>
      </c>
      <c r="BX60" s="244" t="s">
        <v>2385</v>
      </c>
      <c r="BY60" s="244" t="s">
        <v>2386</v>
      </c>
      <c r="BZ60" s="244" t="s">
        <v>2385</v>
      </c>
      <c r="CA60" s="244" t="s">
        <v>2385</v>
      </c>
      <c r="CB60" s="244" t="s">
        <v>2385</v>
      </c>
      <c r="CC60" s="244" t="s">
        <v>2385</v>
      </c>
      <c r="CD60" s="244" t="s">
        <v>2385</v>
      </c>
      <c r="CE60" s="244" t="s">
        <v>2385</v>
      </c>
      <c r="CF60" s="244" t="s">
        <v>2385</v>
      </c>
      <c r="CG60" s="244" t="s">
        <v>2385</v>
      </c>
      <c r="CH60" s="244" t="s">
        <v>2385</v>
      </c>
      <c r="CI60" s="244" t="s">
        <v>2385</v>
      </c>
      <c r="CJ60" s="244" t="s">
        <v>2385</v>
      </c>
      <c r="CK60" s="244" t="s">
        <v>2385</v>
      </c>
      <c r="CL60" s="244" t="s">
        <v>2385</v>
      </c>
      <c r="CM60" s="244" t="s">
        <v>2385</v>
      </c>
      <c r="CN60" s="244" t="s">
        <v>2385</v>
      </c>
      <c r="CO60" s="244" t="s">
        <v>2385</v>
      </c>
      <c r="CP60" s="244" t="s">
        <v>2385</v>
      </c>
      <c r="CQ60" s="244" t="s">
        <v>2385</v>
      </c>
      <c r="CR60" s="244" t="s">
        <v>2385</v>
      </c>
      <c r="CS60" s="244" t="s">
        <v>2385</v>
      </c>
      <c r="CT60" s="244" t="s">
        <v>2385</v>
      </c>
      <c r="CU60" s="244" t="s">
        <v>2385</v>
      </c>
      <c r="CV60" s="244" t="s">
        <v>2385</v>
      </c>
      <c r="CW60" s="244" t="s">
        <v>2385</v>
      </c>
      <c r="CX60" s="244" t="s">
        <v>2385</v>
      </c>
      <c r="CY60" s="244" t="s">
        <v>2385</v>
      </c>
      <c r="CZ60" s="244" t="s">
        <v>2385</v>
      </c>
      <c r="DA60" s="244" t="s">
        <v>2385</v>
      </c>
      <c r="DB60" s="244" t="s">
        <v>2385</v>
      </c>
      <c r="DC60" s="244" t="s">
        <v>2385</v>
      </c>
      <c r="DD60" s="244" t="s">
        <v>2385</v>
      </c>
      <c r="DE60" s="244" t="s">
        <v>2385</v>
      </c>
      <c r="DF60" s="244" t="s">
        <v>2385</v>
      </c>
      <c r="DG60" s="244" t="s">
        <v>2385</v>
      </c>
      <c r="DH60" s="244" t="s">
        <v>2385</v>
      </c>
      <c r="DI60" s="244" t="s">
        <v>2385</v>
      </c>
      <c r="DJ60" s="244" t="s">
        <v>2385</v>
      </c>
      <c r="DK60" s="244" t="s">
        <v>2385</v>
      </c>
      <c r="DL60" s="244" t="s">
        <v>2385</v>
      </c>
      <c r="DM60" s="244" t="s">
        <v>2385</v>
      </c>
      <c r="DN60" s="244" t="s">
        <v>2385</v>
      </c>
      <c r="DO60" s="244" t="s">
        <v>2385</v>
      </c>
      <c r="DP60" s="244" t="s">
        <v>2385</v>
      </c>
      <c r="DQ60" s="244" t="s">
        <v>2385</v>
      </c>
      <c r="DR60" s="244" t="s">
        <v>2385</v>
      </c>
      <c r="DS60" s="244" t="s">
        <v>2385</v>
      </c>
      <c r="DT60" s="244" t="s">
        <v>2385</v>
      </c>
      <c r="DU60" s="244" t="s">
        <v>2385</v>
      </c>
      <c r="DV60" s="244" t="s">
        <v>2385</v>
      </c>
      <c r="DW60" s="244" t="s">
        <v>2385</v>
      </c>
      <c r="DX60" s="244" t="s">
        <v>2385</v>
      </c>
      <c r="DY60" s="244" t="s">
        <v>2385</v>
      </c>
      <c r="DZ60" s="244" t="s">
        <v>2385</v>
      </c>
      <c r="EA60" s="244" t="s">
        <v>2385</v>
      </c>
      <c r="EB60" s="244" t="s">
        <v>2385</v>
      </c>
      <c r="EC60" s="244" t="s">
        <v>2385</v>
      </c>
      <c r="ED60" s="244" t="s">
        <v>2385</v>
      </c>
      <c r="EE60" s="244" t="s">
        <v>2385</v>
      </c>
      <c r="EF60" s="244" t="s">
        <v>2385</v>
      </c>
      <c r="EG60" s="244" t="s">
        <v>2385</v>
      </c>
      <c r="EH60" s="244" t="s">
        <v>2385</v>
      </c>
      <c r="EI60" s="244" t="s">
        <v>2385</v>
      </c>
      <c r="EJ60" s="244" t="s">
        <v>2385</v>
      </c>
      <c r="EK60" s="244" t="s">
        <v>2385</v>
      </c>
      <c r="EL60" s="244" t="s">
        <v>2385</v>
      </c>
      <c r="EM60" s="244" t="s">
        <v>2385</v>
      </c>
      <c r="EN60" s="244" t="s">
        <v>2385</v>
      </c>
      <c r="EO60" s="244" t="s">
        <v>2385</v>
      </c>
      <c r="EP60" s="244" t="s">
        <v>2385</v>
      </c>
      <c r="EQ60" s="244" t="s">
        <v>2385</v>
      </c>
      <c r="ER60" s="244" t="s">
        <v>2385</v>
      </c>
      <c r="ES60" s="244" t="s">
        <v>2385</v>
      </c>
      <c r="ET60" s="244" t="s">
        <v>2385</v>
      </c>
      <c r="EU60" s="244" t="s">
        <v>2385</v>
      </c>
      <c r="EV60" s="244" t="s">
        <v>2385</v>
      </c>
      <c r="EW60" s="244" t="s">
        <v>2385</v>
      </c>
      <c r="EX60" s="244" t="s">
        <v>2385</v>
      </c>
      <c r="EY60" s="244" t="s">
        <v>2385</v>
      </c>
      <c r="EZ60" s="244" t="s">
        <v>2385</v>
      </c>
      <c r="FA60" s="244" t="s">
        <v>2385</v>
      </c>
      <c r="FB60" s="244" t="s">
        <v>2385</v>
      </c>
      <c r="FC60" s="244" t="s">
        <v>2385</v>
      </c>
      <c r="FD60" s="244" t="s">
        <v>2385</v>
      </c>
      <c r="FE60" s="244" t="s">
        <v>2385</v>
      </c>
      <c r="FF60" s="244" t="s">
        <v>2385</v>
      </c>
      <c r="FG60" s="244" t="s">
        <v>2385</v>
      </c>
      <c r="FH60" s="244" t="s">
        <v>2385</v>
      </c>
      <c r="FI60" s="244" t="s">
        <v>2385</v>
      </c>
      <c r="FJ60" s="244" t="s">
        <v>2385</v>
      </c>
      <c r="FK60" s="244" t="s">
        <v>2385</v>
      </c>
      <c r="FL60" s="244" t="s">
        <v>2385</v>
      </c>
      <c r="FM60" s="244" t="s">
        <v>2385</v>
      </c>
      <c r="FN60" s="244" t="s">
        <v>2385</v>
      </c>
      <c r="FO60" s="244" t="s">
        <v>2385</v>
      </c>
      <c r="FP60" s="244" t="s">
        <v>2385</v>
      </c>
      <c r="FQ60" s="244" t="s">
        <v>2385</v>
      </c>
      <c r="FR60" s="244" t="s">
        <v>2385</v>
      </c>
      <c r="FS60" s="244" t="s">
        <v>2385</v>
      </c>
      <c r="FT60" s="244" t="s">
        <v>2385</v>
      </c>
      <c r="FU60" s="244" t="s">
        <v>2385</v>
      </c>
      <c r="FV60" s="244" t="s">
        <v>2385</v>
      </c>
      <c r="FW60" s="244" t="s">
        <v>2385</v>
      </c>
      <c r="FX60" s="244" t="s">
        <v>2385</v>
      </c>
      <c r="FY60" s="244" t="s">
        <v>2385</v>
      </c>
      <c r="FZ60" s="244" t="s">
        <v>2385</v>
      </c>
      <c r="GA60" s="244" t="s">
        <v>2385</v>
      </c>
      <c r="GB60" s="244" t="s">
        <v>2385</v>
      </c>
      <c r="GC60" s="244" t="s">
        <v>2385</v>
      </c>
      <c r="GD60" s="244" t="s">
        <v>2385</v>
      </c>
      <c r="GE60" s="244" t="s">
        <v>2385</v>
      </c>
      <c r="GF60" s="244" t="s">
        <v>2385</v>
      </c>
      <c r="GG60" s="244" t="s">
        <v>2385</v>
      </c>
      <c r="GH60" s="244" t="s">
        <v>2385</v>
      </c>
      <c r="GI60" s="244" t="s">
        <v>2385</v>
      </c>
      <c r="GJ60" s="244" t="s">
        <v>2385</v>
      </c>
      <c r="GK60" s="244" t="s">
        <v>2385</v>
      </c>
      <c r="GL60" s="244" t="s">
        <v>2385</v>
      </c>
      <c r="GM60" s="244" t="s">
        <v>2385</v>
      </c>
      <c r="GN60" s="244" t="s">
        <v>2385</v>
      </c>
      <c r="GO60" s="244" t="s">
        <v>2385</v>
      </c>
      <c r="GP60" s="244" t="s">
        <v>2385</v>
      </c>
      <c r="GQ60" s="244" t="s">
        <v>2385</v>
      </c>
      <c r="GR60" s="244" t="s">
        <v>2385</v>
      </c>
      <c r="GS60" s="244" t="s">
        <v>2385</v>
      </c>
      <c r="GT60" s="244" t="s">
        <v>2385</v>
      </c>
      <c r="GU60" s="244" t="s">
        <v>2385</v>
      </c>
      <c r="GV60" s="244" t="s">
        <v>2385</v>
      </c>
      <c r="GW60" s="244" t="s">
        <v>2385</v>
      </c>
      <c r="GX60" s="244" t="s">
        <v>2385</v>
      </c>
      <c r="GY60" s="244" t="s">
        <v>2385</v>
      </c>
      <c r="GZ60" s="244" t="s">
        <v>2385</v>
      </c>
      <c r="HA60" s="244" t="s">
        <v>2385</v>
      </c>
      <c r="HB60" s="244" t="s">
        <v>2385</v>
      </c>
      <c r="HC60" s="244" t="s">
        <v>2385</v>
      </c>
      <c r="HD60" s="244" t="s">
        <v>2385</v>
      </c>
      <c r="HE60" s="244" t="s">
        <v>2385</v>
      </c>
      <c r="HF60" s="244" t="s">
        <v>2386</v>
      </c>
      <c r="HG60" s="244" t="s">
        <v>2386</v>
      </c>
      <c r="HH60" s="244" t="s">
        <v>2386</v>
      </c>
      <c r="HI60" s="244" t="s">
        <v>2386</v>
      </c>
      <c r="HJ60" s="244" t="s">
        <v>2386</v>
      </c>
      <c r="HK60" s="244" t="s">
        <v>2386</v>
      </c>
      <c r="HL60" s="244" t="s">
        <v>2386</v>
      </c>
      <c r="HM60" s="244" t="s">
        <v>2386</v>
      </c>
      <c r="HN60" s="244" t="s">
        <v>2386</v>
      </c>
      <c r="HO60" s="244" t="s">
        <v>2386</v>
      </c>
      <c r="HP60" s="244" t="s">
        <v>2386</v>
      </c>
      <c r="HQ60" s="244" t="s">
        <v>2386</v>
      </c>
      <c r="HR60" s="244" t="s">
        <v>2386</v>
      </c>
      <c r="HS60" s="244" t="s">
        <v>2386</v>
      </c>
      <c r="HT60" s="244" t="s">
        <v>2386</v>
      </c>
      <c r="HU60" s="244" t="s">
        <v>2386</v>
      </c>
      <c r="HV60" s="244" t="s">
        <v>2386</v>
      </c>
      <c r="HW60" s="244" t="s">
        <v>2386</v>
      </c>
      <c r="HX60" s="244" t="s">
        <v>2386</v>
      </c>
      <c r="HY60" s="244" t="s">
        <v>2386</v>
      </c>
      <c r="HZ60" s="244" t="s">
        <v>2386</v>
      </c>
      <c r="IA60" s="244" t="s">
        <v>2386</v>
      </c>
      <c r="IB60" s="244" t="s">
        <v>2386</v>
      </c>
      <c r="IC60" s="244" t="s">
        <v>2386</v>
      </c>
      <c r="ID60" s="244" t="s">
        <v>2386</v>
      </c>
      <c r="IE60" s="244" t="s">
        <v>2386</v>
      </c>
      <c r="IF60" s="244" t="s">
        <v>2386</v>
      </c>
      <c r="IG60" s="244" t="s">
        <v>2386</v>
      </c>
      <c r="IH60" s="244" t="s">
        <v>2386</v>
      </c>
      <c r="II60" s="244" t="s">
        <v>2386</v>
      </c>
      <c r="IJ60" s="244" t="s">
        <v>2386</v>
      </c>
      <c r="IK60" s="244" t="s">
        <v>2386</v>
      </c>
      <c r="IL60" s="244" t="s">
        <v>2386</v>
      </c>
      <c r="IM60" s="244" t="s">
        <v>2386</v>
      </c>
      <c r="IN60" s="244" t="s">
        <v>2386</v>
      </c>
      <c r="IO60" s="244" t="s">
        <v>2386</v>
      </c>
      <c r="IP60" s="244" t="s">
        <v>2386</v>
      </c>
      <c r="IQ60" s="244" t="s">
        <v>2386</v>
      </c>
      <c r="IR60" s="244" t="s">
        <v>2386</v>
      </c>
      <c r="IS60" s="244" t="s">
        <v>176</v>
      </c>
      <c r="IT60" s="244" t="s">
        <v>2385</v>
      </c>
      <c r="IU60" s="244" t="s">
        <v>2386</v>
      </c>
      <c r="IV60" s="244" t="s">
        <v>2386</v>
      </c>
      <c r="IW60" s="244" t="s">
        <v>2386</v>
      </c>
      <c r="IX60" s="244" t="s">
        <v>176</v>
      </c>
      <c r="IY60" s="244" t="s">
        <v>176</v>
      </c>
      <c r="IZ60" s="244" t="s">
        <v>176</v>
      </c>
      <c r="JA60" s="244" t="s">
        <v>176</v>
      </c>
      <c r="JB60" s="244" t="s">
        <v>2385</v>
      </c>
      <c r="JC60" s="244" t="s">
        <v>2386</v>
      </c>
      <c r="JD60" s="244" t="s">
        <v>2385</v>
      </c>
      <c r="JE60" s="244" t="s">
        <v>2386</v>
      </c>
      <c r="JF60" s="244" t="s">
        <v>2386</v>
      </c>
      <c r="JG60" s="244" t="s">
        <v>2386</v>
      </c>
      <c r="JH60" s="244" t="s">
        <v>2386</v>
      </c>
      <c r="JI60" s="244" t="s">
        <v>2385</v>
      </c>
      <c r="JJ60" s="244" t="s">
        <v>2385</v>
      </c>
      <c r="JK60" s="244" t="s">
        <v>2385</v>
      </c>
      <c r="JL60" s="244" t="s">
        <v>2385</v>
      </c>
      <c r="JM60" s="244" t="s">
        <v>2386</v>
      </c>
      <c r="JN60" s="244" t="s">
        <v>2385</v>
      </c>
      <c r="JO60" s="244" t="s">
        <v>2385</v>
      </c>
      <c r="JP60" s="244" t="s">
        <v>2386</v>
      </c>
      <c r="JQ60" s="244" t="s">
        <v>2386</v>
      </c>
      <c r="JR60" s="244" t="s">
        <v>2386</v>
      </c>
      <c r="JS60" s="244" t="s">
        <v>2386</v>
      </c>
      <c r="JT60" s="244" t="s">
        <v>2385</v>
      </c>
      <c r="JU60" s="244" t="s">
        <v>2385</v>
      </c>
      <c r="JV60" s="244" t="s">
        <v>2386</v>
      </c>
      <c r="JW60" s="244" t="s">
        <v>2386</v>
      </c>
      <c r="JX60" s="244" t="s">
        <v>2386</v>
      </c>
      <c r="JY60" s="244" t="s">
        <v>2386</v>
      </c>
      <c r="JZ60" s="244" t="s">
        <v>2386</v>
      </c>
      <c r="KA60" s="244" t="s">
        <v>2386</v>
      </c>
      <c r="KB60" s="244" t="s">
        <v>2386</v>
      </c>
      <c r="KC60" s="244" t="s">
        <v>2386</v>
      </c>
      <c r="KD60" s="244" t="s">
        <v>2386</v>
      </c>
      <c r="KE60" s="244" t="s">
        <v>2386</v>
      </c>
      <c r="KF60" s="244" t="s">
        <v>2386</v>
      </c>
      <c r="KG60" s="244" t="s">
        <v>2386</v>
      </c>
      <c r="KH60" s="244" t="s">
        <v>2386</v>
      </c>
      <c r="KI60" s="244" t="s">
        <v>2385</v>
      </c>
      <c r="KJ60" s="244" t="s">
        <v>2385</v>
      </c>
    </row>
    <row r="61" spans="1:296" ht="27" customHeight="1" x14ac:dyDescent="0.35">
      <c r="A61" s="243" t="s">
        <v>3</v>
      </c>
      <c r="B61" s="243"/>
      <c r="C61" s="244" t="s">
        <v>2387</v>
      </c>
      <c r="D61" s="245" t="s">
        <v>391</v>
      </c>
      <c r="E61" s="245"/>
      <c r="F61" s="245"/>
      <c r="G61" s="245"/>
      <c r="H61" s="245"/>
      <c r="I61" s="245"/>
      <c r="J61" s="245"/>
      <c r="K61" s="245"/>
      <c r="L61" s="245"/>
      <c r="M61" s="245"/>
      <c r="N61" s="245"/>
      <c r="O61" s="245" t="s">
        <v>2388</v>
      </c>
      <c r="P61" s="245"/>
      <c r="Q61" s="245"/>
      <c r="R61" s="245"/>
      <c r="S61" s="245"/>
      <c r="T61" s="244" t="s">
        <v>499</v>
      </c>
      <c r="U61" s="245" t="s">
        <v>391</v>
      </c>
      <c r="V61" s="245"/>
      <c r="W61" s="245"/>
      <c r="X61" s="245"/>
      <c r="Y61" s="245" t="s">
        <v>849</v>
      </c>
      <c r="Z61" s="245"/>
      <c r="AA61" s="245"/>
      <c r="AB61" s="244" t="s">
        <v>23</v>
      </c>
      <c r="AC61" s="244" t="s">
        <v>391</v>
      </c>
      <c r="AD61" s="245" t="s">
        <v>197</v>
      </c>
      <c r="AE61" s="245"/>
      <c r="AF61" s="244" t="s">
        <v>391</v>
      </c>
      <c r="AG61" s="245" t="s">
        <v>2388</v>
      </c>
      <c r="AH61" s="245"/>
      <c r="AI61" s="245" t="s">
        <v>46</v>
      </c>
      <c r="AJ61" s="245"/>
      <c r="AK61" s="245" t="s">
        <v>197</v>
      </c>
      <c r="AL61" s="245"/>
      <c r="AM61" s="245"/>
      <c r="AN61" s="245"/>
      <c r="AO61" s="245"/>
      <c r="AP61" s="244" t="s">
        <v>14</v>
      </c>
      <c r="AQ61" s="244" t="s">
        <v>2389</v>
      </c>
      <c r="AR61" s="245" t="s">
        <v>391</v>
      </c>
      <c r="AS61" s="245"/>
      <c r="AT61" s="245"/>
      <c r="AU61" s="245"/>
      <c r="AV61" s="245"/>
      <c r="AW61" s="245"/>
      <c r="AX61" s="245"/>
      <c r="AY61" s="245"/>
      <c r="AZ61" s="245"/>
      <c r="BA61" s="245"/>
      <c r="BB61" s="244" t="s">
        <v>291</v>
      </c>
      <c r="BC61" s="244" t="s">
        <v>499</v>
      </c>
      <c r="BD61" s="244" t="s">
        <v>891</v>
      </c>
      <c r="BE61" s="245" t="s">
        <v>309</v>
      </c>
      <c r="BF61" s="245"/>
      <c r="BG61" s="245" t="s">
        <v>391</v>
      </c>
      <c r="BH61" s="245"/>
      <c r="BI61" s="245"/>
      <c r="BJ61" s="245"/>
      <c r="BK61" s="245"/>
      <c r="BL61" s="245"/>
      <c r="BM61" s="245"/>
      <c r="BN61" s="245"/>
      <c r="BO61" s="245" t="s">
        <v>499</v>
      </c>
      <c r="BP61" s="245"/>
      <c r="BQ61" s="245"/>
      <c r="BR61" s="245"/>
      <c r="BS61" s="245"/>
      <c r="BT61" s="245"/>
      <c r="BU61" s="245" t="s">
        <v>23</v>
      </c>
      <c r="BV61" s="245"/>
      <c r="BW61" s="244" t="s">
        <v>499</v>
      </c>
      <c r="BX61" s="245" t="s">
        <v>2390</v>
      </c>
      <c r="BY61" s="245"/>
      <c r="BZ61" s="245"/>
      <c r="CA61" s="245"/>
      <c r="CB61" s="245" t="s">
        <v>391</v>
      </c>
      <c r="CC61" s="245"/>
      <c r="CD61" s="245" t="s">
        <v>2391</v>
      </c>
      <c r="CE61" s="245"/>
      <c r="CF61" s="244" t="s">
        <v>117</v>
      </c>
      <c r="CG61" s="245" t="s">
        <v>391</v>
      </c>
      <c r="CH61" s="245"/>
      <c r="CI61" s="245"/>
      <c r="CJ61" s="245"/>
      <c r="CK61" s="245" t="s">
        <v>891</v>
      </c>
      <c r="CL61" s="245"/>
      <c r="CM61" s="245" t="s">
        <v>2390</v>
      </c>
      <c r="CN61" s="245"/>
      <c r="CO61" s="245"/>
      <c r="CP61" s="245" t="s">
        <v>391</v>
      </c>
      <c r="CQ61" s="245"/>
      <c r="CR61" s="245"/>
      <c r="CS61" s="245"/>
      <c r="CT61" s="245"/>
      <c r="CU61" s="245"/>
      <c r="CV61" s="245"/>
      <c r="CW61" s="245"/>
      <c r="CX61" s="244" t="s">
        <v>2391</v>
      </c>
      <c r="CY61" s="245" t="s">
        <v>2390</v>
      </c>
      <c r="CZ61" s="245"/>
      <c r="DA61" s="245" t="s">
        <v>322</v>
      </c>
      <c r="DB61" s="245"/>
      <c r="DC61" s="245"/>
      <c r="DD61" s="245"/>
      <c r="DE61" s="245" t="s">
        <v>391</v>
      </c>
      <c r="DF61" s="245"/>
      <c r="DG61" s="245"/>
      <c r="DH61" s="245" t="s">
        <v>322</v>
      </c>
      <c r="DI61" s="245"/>
      <c r="DJ61" s="245" t="s">
        <v>873</v>
      </c>
      <c r="DK61" s="245"/>
      <c r="DL61" s="244" t="s">
        <v>574</v>
      </c>
      <c r="DM61" s="245" t="s">
        <v>322</v>
      </c>
      <c r="DN61" s="245"/>
      <c r="DO61" s="245"/>
      <c r="DP61" s="245"/>
      <c r="DQ61" s="244" t="s">
        <v>574</v>
      </c>
      <c r="DR61" s="244" t="s">
        <v>322</v>
      </c>
      <c r="DS61" s="244" t="s">
        <v>574</v>
      </c>
      <c r="DT61" s="245" t="s">
        <v>322</v>
      </c>
      <c r="DU61" s="245"/>
      <c r="DV61" s="245"/>
      <c r="DW61" s="245"/>
      <c r="DX61" s="244" t="s">
        <v>391</v>
      </c>
      <c r="DY61" s="244" t="s">
        <v>574</v>
      </c>
      <c r="DZ61" s="245" t="s">
        <v>391</v>
      </c>
      <c r="EA61" s="245"/>
      <c r="EB61" s="245"/>
      <c r="EC61" s="245"/>
      <c r="ED61" s="245"/>
      <c r="EE61" s="245"/>
      <c r="EF61" s="245" t="s">
        <v>499</v>
      </c>
      <c r="EG61" s="245"/>
      <c r="EH61" s="244" t="s">
        <v>322</v>
      </c>
      <c r="EI61" s="244" t="s">
        <v>499</v>
      </c>
      <c r="EJ61" s="244" t="s">
        <v>2392</v>
      </c>
      <c r="EK61" s="244" t="s">
        <v>574</v>
      </c>
      <c r="EL61" s="245" t="s">
        <v>391</v>
      </c>
      <c r="EM61" s="245"/>
      <c r="EN61" s="245"/>
      <c r="EO61" s="245"/>
      <c r="EP61" s="245"/>
      <c r="EQ61" s="245"/>
      <c r="ER61" s="245"/>
      <c r="ES61" s="245"/>
      <c r="ET61" s="245"/>
      <c r="EU61" s="245" t="s">
        <v>868</v>
      </c>
      <c r="EV61" s="245"/>
      <c r="EW61" s="245"/>
      <c r="EX61" s="245" t="s">
        <v>391</v>
      </c>
      <c r="EY61" s="245"/>
      <c r="EZ61" s="245"/>
      <c r="FA61" s="245"/>
      <c r="FB61" s="245"/>
      <c r="FC61" s="245"/>
      <c r="FD61" s="245"/>
      <c r="FE61" s="245"/>
      <c r="FF61" s="245"/>
      <c r="FG61" s="245"/>
      <c r="FH61" s="245" t="s">
        <v>881</v>
      </c>
      <c r="FI61" s="245"/>
      <c r="FJ61" s="245"/>
      <c r="FK61" s="245" t="s">
        <v>391</v>
      </c>
      <c r="FL61" s="245"/>
      <c r="FM61" s="245"/>
      <c r="FN61" s="245"/>
      <c r="FO61" s="245"/>
      <c r="FP61" s="245"/>
      <c r="FQ61" s="244" t="s">
        <v>291</v>
      </c>
      <c r="FR61" s="245" t="s">
        <v>309</v>
      </c>
      <c r="FS61" s="245"/>
      <c r="FT61" s="245"/>
      <c r="FU61" s="245"/>
      <c r="FV61" s="245"/>
      <c r="FW61" s="245"/>
      <c r="FX61" s="244" t="s">
        <v>2391</v>
      </c>
      <c r="FY61" s="245" t="s">
        <v>611</v>
      </c>
      <c r="FZ61" s="245"/>
      <c r="GA61" s="245"/>
      <c r="GB61" s="244" t="s">
        <v>574</v>
      </c>
      <c r="GC61" s="244" t="s">
        <v>197</v>
      </c>
      <c r="GD61" s="244" t="s">
        <v>291</v>
      </c>
      <c r="GE61" s="244" t="s">
        <v>391</v>
      </c>
      <c r="GF61" s="244" t="s">
        <v>142</v>
      </c>
      <c r="GG61" s="244" t="s">
        <v>291</v>
      </c>
      <c r="GH61" s="244" t="s">
        <v>197</v>
      </c>
      <c r="GI61" s="244" t="s">
        <v>391</v>
      </c>
      <c r="GJ61" s="244" t="s">
        <v>291</v>
      </c>
      <c r="GK61" s="245" t="s">
        <v>391</v>
      </c>
      <c r="GL61" s="245"/>
      <c r="GM61" s="244" t="s">
        <v>2393</v>
      </c>
      <c r="GN61" s="244" t="s">
        <v>391</v>
      </c>
      <c r="GO61" s="244" t="s">
        <v>309</v>
      </c>
      <c r="GP61" s="245" t="s">
        <v>391</v>
      </c>
      <c r="GQ61" s="245"/>
      <c r="GR61" s="245"/>
      <c r="GS61" s="245" t="s">
        <v>879</v>
      </c>
      <c r="GT61" s="245"/>
      <c r="GU61" s="245" t="s">
        <v>291</v>
      </c>
      <c r="GV61" s="245"/>
      <c r="GW61" s="244" t="s">
        <v>391</v>
      </c>
      <c r="GX61" s="244" t="s">
        <v>291</v>
      </c>
      <c r="GY61" s="244" t="s">
        <v>578</v>
      </c>
      <c r="GZ61" s="245" t="s">
        <v>391</v>
      </c>
      <c r="HA61" s="245"/>
      <c r="HB61" s="244" t="s">
        <v>578</v>
      </c>
      <c r="HC61" s="245" t="s">
        <v>499</v>
      </c>
      <c r="HD61" s="245"/>
      <c r="HE61" s="245"/>
      <c r="HF61" s="245"/>
      <c r="HG61" s="245"/>
      <c r="HH61" s="245"/>
      <c r="HI61" s="245"/>
      <c r="HJ61" s="245"/>
      <c r="HK61" s="245"/>
      <c r="HL61" s="245"/>
      <c r="HM61" s="245"/>
      <c r="HN61" s="245" t="s">
        <v>2394</v>
      </c>
      <c r="HO61" s="245"/>
      <c r="HP61" s="245" t="s">
        <v>499</v>
      </c>
      <c r="HQ61" s="245"/>
      <c r="HR61" s="245" t="s">
        <v>2395</v>
      </c>
      <c r="HS61" s="245"/>
      <c r="HT61" s="245" t="s">
        <v>499</v>
      </c>
      <c r="HU61" s="245"/>
      <c r="HV61" s="245" t="s">
        <v>332</v>
      </c>
      <c r="HW61" s="245"/>
      <c r="HX61" s="245" t="s">
        <v>2396</v>
      </c>
      <c r="HY61" s="245"/>
      <c r="HZ61" s="244" t="s">
        <v>332</v>
      </c>
      <c r="IA61" s="244" t="s">
        <v>391</v>
      </c>
      <c r="IB61" s="244" t="s">
        <v>168</v>
      </c>
      <c r="IC61" s="245" t="s">
        <v>83</v>
      </c>
      <c r="ID61" s="245"/>
      <c r="IE61" s="245" t="s">
        <v>2395</v>
      </c>
      <c r="IF61" s="245"/>
      <c r="IG61" s="245"/>
      <c r="IH61" s="245"/>
      <c r="II61" s="245" t="s">
        <v>83</v>
      </c>
      <c r="IJ61" s="245"/>
      <c r="IK61" s="244" t="s">
        <v>499</v>
      </c>
      <c r="IL61" s="244" t="s">
        <v>168</v>
      </c>
      <c r="IM61" s="244" t="s">
        <v>499</v>
      </c>
      <c r="IN61" s="245" t="s">
        <v>168</v>
      </c>
      <c r="IO61" s="245"/>
      <c r="IP61" s="245"/>
      <c r="IQ61" s="245"/>
      <c r="IR61" s="245"/>
      <c r="IS61" s="244" t="s">
        <v>499</v>
      </c>
      <c r="IT61" s="244" t="s">
        <v>2392</v>
      </c>
      <c r="IU61" s="245" t="s">
        <v>332</v>
      </c>
      <c r="IV61" s="245"/>
      <c r="IW61" s="244" t="s">
        <v>168</v>
      </c>
      <c r="IX61" s="245" t="s">
        <v>499</v>
      </c>
      <c r="IY61" s="245"/>
      <c r="IZ61" s="245"/>
      <c r="JA61" s="245"/>
      <c r="JB61" s="244" t="s">
        <v>391</v>
      </c>
      <c r="JC61" s="244" t="s">
        <v>913</v>
      </c>
      <c r="JD61" s="244" t="s">
        <v>391</v>
      </c>
      <c r="JE61" s="245" t="s">
        <v>64</v>
      </c>
      <c r="JF61" s="245"/>
      <c r="JG61" s="245" t="s">
        <v>391</v>
      </c>
      <c r="JH61" s="245"/>
      <c r="JI61" s="245"/>
      <c r="JJ61" s="245"/>
      <c r="JK61" s="245"/>
      <c r="JL61" s="245"/>
      <c r="JM61" s="244" t="s">
        <v>2396</v>
      </c>
      <c r="JN61" s="245" t="s">
        <v>142</v>
      </c>
      <c r="JO61" s="245"/>
      <c r="JP61" s="245" t="s">
        <v>908</v>
      </c>
      <c r="JQ61" s="245"/>
      <c r="JR61" s="245" t="s">
        <v>910</v>
      </c>
      <c r="JS61" s="245"/>
      <c r="JT61" s="245"/>
      <c r="JU61" s="244" t="s">
        <v>391</v>
      </c>
      <c r="JV61" s="244" t="s">
        <v>2395</v>
      </c>
      <c r="JW61" s="244" t="s">
        <v>568</v>
      </c>
      <c r="JX61" s="245" t="s">
        <v>2397</v>
      </c>
      <c r="JY61" s="245"/>
      <c r="JZ61" s="245" t="s">
        <v>499</v>
      </c>
      <c r="KA61" s="245"/>
      <c r="KB61" s="245"/>
      <c r="KC61" s="245"/>
      <c r="KD61" s="245"/>
      <c r="KE61" s="245"/>
      <c r="KF61" s="245"/>
      <c r="KG61" s="245" t="s">
        <v>2395</v>
      </c>
      <c r="KH61" s="245"/>
      <c r="KI61" s="245" t="s">
        <v>499</v>
      </c>
      <c r="KJ61" s="245"/>
    </row>
    <row r="62" spans="1:296" x14ac:dyDescent="0.35">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79"/>
      <c r="AK62" s="179"/>
      <c r="AL62" s="179"/>
      <c r="AM62" s="179"/>
      <c r="AN62" s="179"/>
      <c r="AO62" s="179"/>
      <c r="AP62" s="179"/>
      <c r="AQ62" s="179"/>
      <c r="AR62" s="179"/>
      <c r="AS62" s="179"/>
      <c r="AT62" s="179"/>
      <c r="AU62" s="179"/>
      <c r="AV62" s="179"/>
      <c r="AW62" s="179"/>
      <c r="AX62" s="179"/>
      <c r="AY62" s="179"/>
      <c r="AZ62" s="179"/>
      <c r="BA62" s="179"/>
      <c r="BB62" s="179"/>
      <c r="BC62" s="179"/>
      <c r="BD62" s="179"/>
      <c r="BE62" s="179"/>
      <c r="BF62" s="179"/>
      <c r="BG62" s="179"/>
      <c r="BH62" s="179"/>
      <c r="BI62" s="179"/>
      <c r="BJ62" s="179"/>
      <c r="BK62" s="179"/>
      <c r="BL62" s="179"/>
      <c r="BM62" s="179"/>
      <c r="BN62" s="179"/>
      <c r="BO62" s="179"/>
      <c r="BP62" s="179"/>
      <c r="BQ62" s="179"/>
      <c r="BR62" s="179"/>
      <c r="BS62" s="179"/>
      <c r="BT62" s="179"/>
      <c r="BU62" s="179"/>
      <c r="BV62" s="179"/>
      <c r="BW62" s="179"/>
      <c r="BX62" s="179"/>
      <c r="BY62" s="179"/>
      <c r="BZ62" s="179"/>
      <c r="CA62" s="179"/>
      <c r="CB62" s="179"/>
      <c r="CC62" s="179"/>
      <c r="CD62" s="179"/>
      <c r="CE62" s="179"/>
      <c r="CF62" s="179"/>
      <c r="CG62" s="179"/>
      <c r="CH62" s="179"/>
      <c r="CI62" s="179"/>
      <c r="CJ62" s="179"/>
      <c r="CK62" s="179"/>
      <c r="CL62" s="179"/>
      <c r="CM62" s="179"/>
      <c r="CN62" s="179"/>
      <c r="CO62" s="179"/>
      <c r="CP62" s="179"/>
      <c r="CQ62" s="179"/>
      <c r="CR62" s="179"/>
      <c r="CS62" s="179"/>
      <c r="CT62" s="179"/>
      <c r="CU62" s="179"/>
      <c r="CV62" s="179"/>
      <c r="CW62" s="179"/>
      <c r="CX62" s="179"/>
      <c r="CY62" s="179"/>
      <c r="CZ62" s="179"/>
      <c r="DA62" s="179"/>
      <c r="DB62" s="179"/>
      <c r="DC62" s="179"/>
      <c r="DD62" s="179"/>
      <c r="DE62" s="179"/>
      <c r="DF62" s="179"/>
      <c r="DG62" s="179"/>
      <c r="DH62" s="179"/>
      <c r="DI62" s="179"/>
      <c r="DJ62" s="179"/>
      <c r="DK62" s="179"/>
      <c r="DL62" s="179"/>
      <c r="DM62" s="179"/>
      <c r="DN62" s="179"/>
      <c r="DO62" s="179"/>
      <c r="DP62" s="179"/>
      <c r="DQ62" s="179"/>
      <c r="DR62" s="179"/>
      <c r="DS62" s="179"/>
      <c r="DT62" s="179"/>
      <c r="DU62" s="179"/>
      <c r="DV62" s="179"/>
      <c r="DW62" s="179"/>
      <c r="DX62" s="179"/>
      <c r="DY62" s="179"/>
      <c r="DZ62" s="179"/>
      <c r="EA62" s="179"/>
      <c r="EB62" s="179"/>
      <c r="EC62" s="179"/>
      <c r="ED62" s="179"/>
      <c r="EE62" s="179"/>
      <c r="EF62" s="179"/>
      <c r="EG62" s="179"/>
      <c r="EH62" s="179"/>
      <c r="EI62" s="179"/>
      <c r="EJ62" s="179"/>
      <c r="EK62" s="179"/>
      <c r="EL62" s="179"/>
      <c r="EM62" s="179"/>
      <c r="EN62" s="179"/>
      <c r="EO62" s="179"/>
      <c r="EP62" s="179"/>
      <c r="EQ62" s="179"/>
      <c r="ER62" s="179"/>
      <c r="ES62" s="179"/>
      <c r="ET62" s="179"/>
      <c r="EU62" s="179"/>
      <c r="EV62" s="179"/>
      <c r="EW62" s="179"/>
      <c r="EX62" s="179"/>
      <c r="EY62" s="179"/>
      <c r="EZ62" s="179"/>
      <c r="FA62" s="179"/>
      <c r="FB62" s="179"/>
      <c r="FC62" s="179"/>
      <c r="FD62" s="179"/>
      <c r="FE62" s="179"/>
      <c r="FF62" s="179"/>
      <c r="FG62" s="179"/>
      <c r="FH62" s="179"/>
      <c r="FI62" s="179"/>
      <c r="FJ62" s="179"/>
      <c r="FK62" s="179"/>
      <c r="FL62" s="179"/>
      <c r="FM62" s="179"/>
      <c r="FN62" s="179"/>
      <c r="FO62" s="179"/>
      <c r="FP62" s="179"/>
      <c r="FQ62" s="179"/>
      <c r="FR62" s="179"/>
      <c r="FS62" s="179"/>
      <c r="FT62" s="179"/>
      <c r="FU62" s="179"/>
      <c r="FV62" s="179"/>
      <c r="FW62" s="179"/>
      <c r="FX62" s="179"/>
      <c r="FY62" s="179"/>
      <c r="FZ62" s="179"/>
      <c r="GA62" s="179"/>
      <c r="GB62" s="179"/>
      <c r="GC62" s="179"/>
      <c r="GD62" s="179"/>
      <c r="GE62" s="179"/>
      <c r="GF62" s="179"/>
      <c r="GG62" s="179"/>
      <c r="GH62" s="179"/>
      <c r="GI62" s="179"/>
      <c r="GJ62" s="179"/>
      <c r="GK62" s="179"/>
      <c r="GL62" s="179"/>
      <c r="GM62" s="179"/>
      <c r="GN62" s="179"/>
      <c r="GO62" s="179"/>
      <c r="GP62" s="179"/>
      <c r="GQ62" s="179"/>
      <c r="GR62" s="179"/>
      <c r="GS62" s="179"/>
      <c r="GT62" s="179"/>
      <c r="GU62" s="179"/>
      <c r="GV62" s="179"/>
      <c r="GW62" s="179"/>
      <c r="GX62" s="179"/>
      <c r="GY62" s="179"/>
      <c r="GZ62" s="179"/>
      <c r="HA62" s="179"/>
      <c r="HB62" s="179"/>
      <c r="HC62" s="179"/>
      <c r="HD62" s="179"/>
      <c r="HE62" s="179"/>
      <c r="HF62" s="179"/>
      <c r="HG62" s="179"/>
      <c r="HH62" s="179"/>
      <c r="HI62" s="179"/>
      <c r="HJ62" s="179"/>
      <c r="HK62" s="179"/>
      <c r="HL62" s="179"/>
      <c r="HM62" s="179"/>
      <c r="HN62" s="179"/>
      <c r="HO62" s="179"/>
      <c r="HP62" s="179"/>
      <c r="HQ62" s="179"/>
      <c r="HR62" s="179"/>
      <c r="HS62" s="179"/>
      <c r="HT62" s="179"/>
      <c r="HU62" s="179"/>
      <c r="HV62" s="179"/>
      <c r="HW62" s="179"/>
      <c r="HX62" s="179"/>
      <c r="HY62" s="179"/>
      <c r="HZ62" s="179"/>
      <c r="IA62" s="179"/>
      <c r="IB62" s="179"/>
      <c r="IC62" s="179"/>
      <c r="ID62" s="179"/>
      <c r="IE62" s="179"/>
      <c r="IF62" s="179"/>
      <c r="IG62" s="179"/>
      <c r="IH62" s="179"/>
      <c r="II62" s="179"/>
      <c r="IJ62" s="179"/>
      <c r="IK62" s="179"/>
      <c r="IL62" s="179"/>
      <c r="IM62" s="179"/>
      <c r="IN62" s="179"/>
      <c r="IO62" s="179"/>
      <c r="IP62" s="179"/>
      <c r="IQ62" s="179"/>
      <c r="IR62" s="179"/>
      <c r="IS62" s="179"/>
      <c r="IT62" s="179"/>
      <c r="IU62" s="179"/>
      <c r="IV62" s="179"/>
      <c r="IW62" s="179"/>
      <c r="IX62" s="179"/>
      <c r="IY62" s="179"/>
      <c r="IZ62" s="179"/>
      <c r="JA62" s="179"/>
      <c r="JB62" s="179"/>
      <c r="JC62" s="179"/>
      <c r="JD62" s="179"/>
      <c r="JE62" s="179"/>
      <c r="JF62" s="179"/>
      <c r="JG62" s="179"/>
      <c r="JH62" s="179"/>
      <c r="JI62" s="179"/>
      <c r="JJ62" s="179"/>
      <c r="JK62" s="179"/>
      <c r="JL62" s="179"/>
      <c r="JM62" s="179"/>
      <c r="JN62" s="179"/>
      <c r="JO62" s="179"/>
      <c r="JP62" s="179"/>
      <c r="JQ62" s="179"/>
      <c r="JR62" s="179"/>
      <c r="JS62" s="179"/>
      <c r="JT62" s="179"/>
      <c r="JU62" s="179"/>
      <c r="JV62" s="179"/>
      <c r="JW62" s="179"/>
      <c r="JX62" s="179"/>
      <c r="JY62" s="179"/>
      <c r="JZ62" s="179"/>
      <c r="KA62" s="179"/>
      <c r="KB62" s="179"/>
      <c r="KC62" s="179"/>
      <c r="KD62" s="179"/>
      <c r="KE62" s="179"/>
      <c r="KF62" s="179"/>
      <c r="KG62" s="179"/>
      <c r="KH62" s="179"/>
      <c r="KI62" s="179"/>
      <c r="KJ62" s="179"/>
    </row>
    <row r="63" spans="1:296" x14ac:dyDescent="0.35">
      <c r="A63" s="260" t="s">
        <v>2398</v>
      </c>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c r="AN63" s="179"/>
      <c r="AO63" s="179"/>
      <c r="AP63" s="179"/>
      <c r="AQ63" s="179"/>
      <c r="AR63" s="179"/>
      <c r="AS63" s="179"/>
      <c r="AT63" s="179"/>
      <c r="AU63" s="179"/>
      <c r="AV63" s="179"/>
      <c r="AW63" s="179"/>
      <c r="AX63" s="179"/>
      <c r="AY63" s="179"/>
      <c r="AZ63" s="179"/>
      <c r="BA63" s="179"/>
      <c r="BB63" s="179"/>
      <c r="BC63" s="179"/>
      <c r="BD63" s="179"/>
      <c r="BE63" s="179"/>
      <c r="BF63" s="179"/>
      <c r="BG63" s="179"/>
      <c r="BH63" s="179"/>
      <c r="BI63" s="179"/>
      <c r="BJ63" s="179"/>
      <c r="BK63" s="179"/>
      <c r="BL63" s="179"/>
      <c r="BM63" s="179"/>
      <c r="BN63" s="179"/>
      <c r="BO63" s="179"/>
      <c r="BP63" s="179"/>
      <c r="BQ63" s="179"/>
      <c r="BR63" s="179"/>
      <c r="BS63" s="179"/>
      <c r="BT63" s="179"/>
      <c r="BU63" s="179"/>
      <c r="BV63" s="179"/>
      <c r="BW63" s="179"/>
      <c r="BX63" s="179"/>
      <c r="BY63" s="179"/>
      <c r="BZ63" s="179"/>
      <c r="CA63" s="179"/>
      <c r="CB63" s="179"/>
      <c r="CC63" s="179"/>
      <c r="CD63" s="179"/>
      <c r="CE63" s="179"/>
      <c r="CF63" s="179"/>
      <c r="CG63" s="179"/>
      <c r="CH63" s="179"/>
      <c r="CI63" s="179"/>
      <c r="CJ63" s="179"/>
      <c r="CK63" s="179"/>
      <c r="CL63" s="179"/>
      <c r="CM63" s="179"/>
      <c r="CN63" s="179"/>
      <c r="CO63" s="179"/>
      <c r="CP63" s="179"/>
      <c r="CQ63" s="179"/>
      <c r="CR63" s="179"/>
      <c r="CS63" s="179"/>
      <c r="CT63" s="179"/>
      <c r="CU63" s="179"/>
      <c r="CV63" s="179"/>
      <c r="CW63" s="179"/>
      <c r="CX63" s="179"/>
      <c r="CY63" s="179"/>
      <c r="CZ63" s="179"/>
      <c r="DA63" s="179"/>
      <c r="DB63" s="179"/>
      <c r="DC63" s="179"/>
      <c r="DD63" s="179"/>
      <c r="DE63" s="179"/>
      <c r="DF63" s="179"/>
      <c r="DG63" s="179"/>
      <c r="DH63" s="179"/>
      <c r="DI63" s="179"/>
      <c r="DJ63" s="179"/>
      <c r="DK63" s="179"/>
      <c r="DL63" s="179"/>
      <c r="DM63" s="179"/>
      <c r="DN63" s="179"/>
      <c r="DO63" s="179"/>
      <c r="DP63" s="179"/>
      <c r="DQ63" s="179"/>
      <c r="DR63" s="179"/>
      <c r="DS63" s="179"/>
      <c r="DT63" s="179"/>
      <c r="DU63" s="179"/>
      <c r="DV63" s="179"/>
      <c r="DW63" s="179"/>
      <c r="DX63" s="179"/>
      <c r="DY63" s="179"/>
      <c r="DZ63" s="179"/>
      <c r="EA63" s="179"/>
      <c r="EB63" s="179"/>
      <c r="EC63" s="179"/>
      <c r="ED63" s="179"/>
      <c r="EE63" s="179"/>
      <c r="EF63" s="179"/>
      <c r="EG63" s="179"/>
      <c r="EH63" s="179"/>
      <c r="EI63" s="179"/>
      <c r="EJ63" s="179"/>
      <c r="EK63" s="179"/>
      <c r="EL63" s="179"/>
      <c r="EM63" s="179"/>
      <c r="EN63" s="179"/>
      <c r="EO63" s="179"/>
      <c r="EP63" s="179"/>
      <c r="EQ63" s="179"/>
      <c r="ER63" s="179"/>
      <c r="ES63" s="179"/>
      <c r="ET63" s="179"/>
      <c r="EU63" s="179"/>
      <c r="EV63" s="179"/>
      <c r="EW63" s="179"/>
      <c r="EX63" s="179"/>
      <c r="EY63" s="179"/>
      <c r="EZ63" s="179"/>
      <c r="FA63" s="179"/>
      <c r="FB63" s="179"/>
      <c r="FC63" s="179"/>
      <c r="FD63" s="179"/>
      <c r="FE63" s="179"/>
      <c r="FF63" s="179"/>
      <c r="FG63" s="179"/>
      <c r="FH63" s="179"/>
      <c r="FI63" s="179"/>
      <c r="FJ63" s="179"/>
      <c r="FK63" s="179"/>
      <c r="FL63" s="179"/>
      <c r="FM63" s="179"/>
      <c r="FN63" s="179"/>
      <c r="FO63" s="179"/>
      <c r="FP63" s="179"/>
      <c r="FQ63" s="179"/>
      <c r="FR63" s="179"/>
      <c r="FS63" s="179"/>
      <c r="FT63" s="179"/>
      <c r="FU63" s="179"/>
      <c r="FV63" s="179"/>
      <c r="FW63" s="179"/>
      <c r="FX63" s="179"/>
      <c r="FY63" s="179"/>
      <c r="FZ63" s="179"/>
      <c r="GA63" s="179"/>
      <c r="GB63" s="179"/>
      <c r="GC63" s="179"/>
      <c r="GD63" s="179"/>
      <c r="GE63" s="179"/>
      <c r="GF63" s="179"/>
      <c r="GG63" s="179"/>
      <c r="GH63" s="179"/>
      <c r="GI63" s="179"/>
      <c r="GJ63" s="179"/>
      <c r="GK63" s="179"/>
      <c r="GL63" s="179"/>
      <c r="GM63" s="179"/>
      <c r="GN63" s="179"/>
      <c r="GO63" s="179"/>
      <c r="GP63" s="179"/>
      <c r="GQ63" s="179"/>
      <c r="GR63" s="179"/>
      <c r="GS63" s="179"/>
      <c r="GT63" s="179"/>
      <c r="GU63" s="179"/>
      <c r="GV63" s="179"/>
      <c r="GW63" s="179"/>
      <c r="GX63" s="179"/>
      <c r="GY63" s="179"/>
      <c r="GZ63" s="179"/>
      <c r="HA63" s="179"/>
      <c r="HB63" s="179"/>
      <c r="HC63" s="179"/>
      <c r="HD63" s="179"/>
      <c r="HE63" s="179"/>
      <c r="HF63" s="179"/>
      <c r="HG63" s="179"/>
      <c r="HH63" s="179"/>
      <c r="HI63" s="179"/>
      <c r="HJ63" s="179"/>
      <c r="HK63" s="179"/>
      <c r="HL63" s="179"/>
      <c r="HM63" s="179"/>
      <c r="HN63" s="179"/>
      <c r="HO63" s="179"/>
      <c r="HP63" s="179"/>
      <c r="HQ63" s="179"/>
      <c r="HR63" s="179"/>
      <c r="HS63" s="179"/>
      <c r="HT63" s="179"/>
      <c r="HU63" s="179"/>
      <c r="HV63" s="179"/>
      <c r="HW63" s="179"/>
      <c r="HX63" s="179"/>
      <c r="HY63" s="179"/>
      <c r="HZ63" s="179"/>
      <c r="IA63" s="179"/>
      <c r="IB63" s="179"/>
      <c r="IC63" s="179"/>
      <c r="ID63" s="179"/>
      <c r="IE63" s="179"/>
      <c r="IF63" s="179"/>
      <c r="IG63" s="179"/>
      <c r="IH63" s="179"/>
      <c r="II63" s="179"/>
      <c r="IJ63" s="179"/>
      <c r="IK63" s="179"/>
      <c r="IL63" s="179"/>
      <c r="IM63" s="179"/>
      <c r="IN63" s="179"/>
      <c r="IO63" s="179"/>
      <c r="IP63" s="179"/>
      <c r="IQ63" s="179"/>
      <c r="IR63" s="179"/>
      <c r="IS63" s="179"/>
      <c r="IT63" s="179"/>
      <c r="IU63" s="179"/>
      <c r="IV63" s="179"/>
      <c r="IW63" s="179"/>
      <c r="IX63" s="179"/>
      <c r="IY63" s="179"/>
      <c r="IZ63" s="179"/>
      <c r="JA63" s="179"/>
      <c r="JB63" s="179"/>
      <c r="JC63" s="179"/>
      <c r="JD63" s="179"/>
      <c r="JE63" s="179"/>
      <c r="JF63" s="179"/>
      <c r="JG63" s="179"/>
      <c r="JH63" s="179"/>
      <c r="JI63" s="179"/>
      <c r="JJ63" s="179"/>
      <c r="JK63" s="179"/>
      <c r="JL63" s="179"/>
      <c r="JM63" s="179"/>
      <c r="JN63" s="179"/>
      <c r="JO63" s="179"/>
      <c r="JP63" s="179"/>
      <c r="JQ63" s="179"/>
      <c r="JR63" s="179"/>
      <c r="JS63" s="179"/>
      <c r="JT63" s="179"/>
      <c r="JU63" s="179"/>
      <c r="JV63" s="179"/>
      <c r="JW63" s="179"/>
      <c r="JX63" s="179"/>
      <c r="JY63" s="179"/>
      <c r="JZ63" s="179"/>
      <c r="KA63" s="179"/>
      <c r="KB63" s="179"/>
      <c r="KC63" s="179"/>
      <c r="KD63" s="179"/>
      <c r="KE63" s="179"/>
      <c r="KF63" s="179"/>
      <c r="KG63" s="179"/>
      <c r="KH63" s="179"/>
      <c r="KI63" s="179"/>
      <c r="KJ63" s="179"/>
    </row>
    <row r="64" spans="1:296" x14ac:dyDescent="0.35">
      <c r="A64" s="261"/>
      <c r="B64" s="179" t="s">
        <v>2399</v>
      </c>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c r="AI64" s="179"/>
      <c r="AJ64" s="179"/>
      <c r="AK64" s="179"/>
      <c r="AL64" s="179"/>
      <c r="AM64" s="179"/>
      <c r="AN64" s="179"/>
      <c r="AO64" s="179"/>
      <c r="AP64" s="179"/>
      <c r="AQ64" s="179"/>
      <c r="AR64" s="179"/>
      <c r="AS64" s="179"/>
      <c r="AT64" s="179"/>
      <c r="AU64" s="179"/>
      <c r="AV64" s="179"/>
      <c r="AW64" s="179"/>
      <c r="AX64" s="179"/>
      <c r="AY64" s="179"/>
      <c r="AZ64" s="179"/>
      <c r="BA64" s="179"/>
      <c r="BB64" s="179"/>
      <c r="BC64" s="179"/>
      <c r="BD64" s="179"/>
      <c r="BE64" s="179"/>
      <c r="BF64" s="179"/>
      <c r="BG64" s="179"/>
      <c r="BH64" s="179"/>
      <c r="BI64" s="179"/>
      <c r="BJ64" s="179"/>
      <c r="BK64" s="179"/>
      <c r="BL64" s="179"/>
      <c r="BM64" s="179"/>
      <c r="BN64" s="179"/>
      <c r="BO64" s="179"/>
      <c r="BP64" s="179"/>
      <c r="BQ64" s="179"/>
      <c r="BR64" s="179"/>
      <c r="BS64" s="179"/>
      <c r="BT64" s="179"/>
      <c r="BU64" s="179"/>
      <c r="BV64" s="179"/>
      <c r="BW64" s="179"/>
      <c r="BX64" s="179"/>
      <c r="BY64" s="179"/>
      <c r="BZ64" s="179"/>
      <c r="CA64" s="179"/>
      <c r="CB64" s="179"/>
      <c r="CC64" s="179"/>
      <c r="CD64" s="179"/>
      <c r="CE64" s="179"/>
      <c r="CF64" s="179"/>
      <c r="CG64" s="179"/>
      <c r="CH64" s="179"/>
      <c r="CI64" s="179"/>
      <c r="CJ64" s="179"/>
      <c r="CK64" s="179"/>
      <c r="CL64" s="179"/>
      <c r="CM64" s="179"/>
      <c r="CN64" s="179"/>
      <c r="CO64" s="179"/>
      <c r="CP64" s="179"/>
      <c r="CQ64" s="179"/>
      <c r="CR64" s="179"/>
      <c r="CS64" s="179"/>
      <c r="CT64" s="179"/>
      <c r="CU64" s="179"/>
      <c r="CV64" s="179"/>
      <c r="CW64" s="179"/>
      <c r="CX64" s="179"/>
      <c r="CY64" s="179"/>
      <c r="CZ64" s="179"/>
      <c r="DA64" s="179"/>
      <c r="DB64" s="179"/>
      <c r="DC64" s="179"/>
      <c r="DD64" s="179"/>
      <c r="DE64" s="179"/>
      <c r="DF64" s="179"/>
      <c r="DG64" s="179"/>
      <c r="DH64" s="179"/>
      <c r="DI64" s="179"/>
      <c r="DJ64" s="179"/>
      <c r="DK64" s="179"/>
      <c r="DL64" s="179"/>
      <c r="DM64" s="179"/>
      <c r="DN64" s="179"/>
      <c r="DO64" s="179"/>
      <c r="DP64" s="179"/>
      <c r="DQ64" s="179"/>
      <c r="DR64" s="179"/>
      <c r="DS64" s="179"/>
      <c r="DT64" s="179"/>
      <c r="DU64" s="179"/>
      <c r="DV64" s="179"/>
      <c r="DW64" s="179"/>
      <c r="DX64" s="179"/>
      <c r="DY64" s="179"/>
      <c r="DZ64" s="179"/>
      <c r="EA64" s="179"/>
      <c r="EB64" s="179"/>
      <c r="EC64" s="179"/>
      <c r="ED64" s="179"/>
      <c r="EE64" s="179"/>
      <c r="EF64" s="179"/>
      <c r="EG64" s="179"/>
      <c r="EH64" s="179"/>
      <c r="EI64" s="179"/>
      <c r="EJ64" s="179"/>
      <c r="EK64" s="179"/>
      <c r="EL64" s="179"/>
      <c r="EM64" s="179"/>
      <c r="EN64" s="179"/>
      <c r="EO64" s="179"/>
      <c r="EP64" s="179"/>
      <c r="EQ64" s="179"/>
      <c r="ER64" s="179"/>
      <c r="ES64" s="179"/>
      <c r="ET64" s="179"/>
      <c r="EU64" s="179"/>
      <c r="EV64" s="179"/>
      <c r="EW64" s="179"/>
      <c r="EX64" s="179"/>
      <c r="EY64" s="179"/>
      <c r="EZ64" s="179"/>
      <c r="FA64" s="179"/>
      <c r="FB64" s="179"/>
      <c r="FC64" s="179"/>
      <c r="FD64" s="179"/>
      <c r="FE64" s="179"/>
      <c r="FF64" s="179"/>
      <c r="FG64" s="179"/>
      <c r="FH64" s="179"/>
      <c r="FI64" s="179"/>
      <c r="FJ64" s="179"/>
      <c r="FK64" s="179"/>
      <c r="FL64" s="179"/>
      <c r="FM64" s="179"/>
      <c r="FN64" s="179"/>
      <c r="FO64" s="179"/>
      <c r="FP64" s="179"/>
      <c r="FQ64" s="179"/>
      <c r="FR64" s="179"/>
      <c r="FS64" s="179"/>
      <c r="FT64" s="179"/>
      <c r="FU64" s="179"/>
      <c r="FV64" s="179"/>
      <c r="FW64" s="179"/>
      <c r="FX64" s="179"/>
      <c r="FY64" s="179"/>
      <c r="FZ64" s="179"/>
      <c r="GA64" s="179"/>
      <c r="GB64" s="179"/>
      <c r="GC64" s="179"/>
      <c r="GD64" s="179"/>
      <c r="GE64" s="179"/>
      <c r="GF64" s="179"/>
      <c r="GG64" s="179"/>
      <c r="GH64" s="179"/>
      <c r="GI64" s="179"/>
      <c r="GJ64" s="179"/>
      <c r="GK64" s="179"/>
      <c r="GL64" s="179"/>
      <c r="GM64" s="179"/>
      <c r="GN64" s="179"/>
      <c r="GO64" s="179"/>
      <c r="GP64" s="179"/>
      <c r="GQ64" s="179"/>
      <c r="GR64" s="179"/>
      <c r="GS64" s="179"/>
      <c r="GT64" s="179"/>
      <c r="GU64" s="179"/>
      <c r="GV64" s="179"/>
      <c r="GW64" s="179"/>
      <c r="GX64" s="179"/>
      <c r="GY64" s="179"/>
      <c r="GZ64" s="179"/>
      <c r="HA64" s="179"/>
      <c r="HB64" s="179"/>
      <c r="HC64" s="179"/>
      <c r="HD64" s="179"/>
      <c r="HE64" s="179"/>
      <c r="HF64" s="179"/>
      <c r="HG64" s="179"/>
      <c r="HH64" s="179"/>
      <c r="HI64" s="179"/>
      <c r="HJ64" s="179"/>
      <c r="HK64" s="179"/>
      <c r="HL64" s="179"/>
      <c r="HM64" s="179"/>
      <c r="HN64" s="179"/>
      <c r="HO64" s="179"/>
      <c r="HP64" s="179"/>
      <c r="HQ64" s="179"/>
      <c r="HR64" s="179"/>
      <c r="HS64" s="179"/>
      <c r="HT64" s="179"/>
      <c r="HU64" s="179"/>
      <c r="HV64" s="179"/>
      <c r="HW64" s="179"/>
      <c r="HX64" s="179"/>
      <c r="HY64" s="179"/>
      <c r="HZ64" s="179"/>
      <c r="IA64" s="179"/>
      <c r="IB64" s="179"/>
      <c r="IC64" s="179"/>
      <c r="ID64" s="179"/>
      <c r="IE64" s="179"/>
      <c r="IF64" s="179"/>
      <c r="IG64" s="179"/>
      <c r="IH64" s="179"/>
      <c r="II64" s="179"/>
      <c r="IJ64" s="179"/>
      <c r="IK64" s="179"/>
      <c r="IL64" s="179"/>
      <c r="IM64" s="179"/>
      <c r="IN64" s="179"/>
      <c r="IO64" s="179"/>
      <c r="IP64" s="179"/>
      <c r="IQ64" s="179"/>
      <c r="IR64" s="179"/>
      <c r="IS64" s="179"/>
      <c r="IT64" s="179"/>
      <c r="IU64" s="179"/>
      <c r="IV64" s="179"/>
      <c r="IW64" s="179"/>
      <c r="IX64" s="179"/>
      <c r="IY64" s="179"/>
      <c r="IZ64" s="179"/>
      <c r="JA64" s="179"/>
      <c r="JB64" s="179"/>
      <c r="JC64" s="179"/>
      <c r="JD64" s="179"/>
      <c r="JE64" s="179"/>
      <c r="JF64" s="179"/>
      <c r="JG64" s="179"/>
      <c r="JH64" s="179"/>
      <c r="JI64" s="179"/>
      <c r="JJ64" s="179"/>
      <c r="JK64" s="179"/>
      <c r="JL64" s="179"/>
      <c r="JM64" s="179"/>
      <c r="JN64" s="179"/>
      <c r="JO64" s="179"/>
      <c r="JP64" s="179"/>
      <c r="JQ64" s="179"/>
      <c r="JR64" s="179"/>
      <c r="JS64" s="179"/>
      <c r="JT64" s="179"/>
      <c r="JU64" s="179"/>
      <c r="JV64" s="179"/>
      <c r="JW64" s="179"/>
      <c r="JX64" s="179"/>
      <c r="JY64" s="179"/>
      <c r="JZ64" s="179"/>
      <c r="KA64" s="179"/>
      <c r="KB64" s="179"/>
      <c r="KC64" s="179"/>
      <c r="KD64" s="179"/>
      <c r="KE64" s="179"/>
      <c r="KF64" s="179"/>
      <c r="KG64" s="179"/>
      <c r="KH64" s="179"/>
      <c r="KI64" s="179"/>
      <c r="KJ64" s="179"/>
    </row>
    <row r="65" spans="1:296" x14ac:dyDescent="0.35">
      <c r="A65" s="262"/>
      <c r="B65" s="179" t="s">
        <v>2400</v>
      </c>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179"/>
      <c r="AZ65" s="179"/>
      <c r="BA65" s="179"/>
      <c r="BB65" s="179"/>
      <c r="BC65" s="179"/>
      <c r="BD65" s="179"/>
      <c r="BE65" s="179"/>
      <c r="BF65" s="179"/>
      <c r="BG65" s="179"/>
      <c r="BH65" s="179"/>
      <c r="BI65" s="179"/>
      <c r="BJ65" s="179"/>
      <c r="BK65" s="179"/>
      <c r="BL65" s="179"/>
      <c r="BM65" s="179"/>
      <c r="BN65" s="179"/>
      <c r="BO65" s="179"/>
      <c r="BP65" s="179"/>
      <c r="BQ65" s="179"/>
      <c r="BR65" s="179"/>
      <c r="BS65" s="179"/>
      <c r="BT65" s="179"/>
      <c r="BU65" s="179"/>
      <c r="BV65" s="179"/>
      <c r="BW65" s="179"/>
      <c r="BX65" s="179"/>
      <c r="BY65" s="179"/>
      <c r="BZ65" s="179"/>
      <c r="CA65" s="179"/>
      <c r="CB65" s="179"/>
      <c r="CC65" s="179"/>
      <c r="CD65" s="179"/>
      <c r="CE65" s="179"/>
      <c r="CF65" s="179"/>
      <c r="CG65" s="179"/>
      <c r="CH65" s="179"/>
      <c r="CI65" s="179"/>
      <c r="CJ65" s="179"/>
      <c r="CK65" s="179"/>
      <c r="CL65" s="179"/>
      <c r="CM65" s="179"/>
      <c r="CN65" s="179"/>
      <c r="CO65" s="179"/>
      <c r="CP65" s="179"/>
      <c r="CQ65" s="179"/>
      <c r="CR65" s="179"/>
      <c r="CS65" s="179"/>
      <c r="CT65" s="179"/>
      <c r="CU65" s="179"/>
      <c r="CV65" s="179"/>
      <c r="CW65" s="179"/>
      <c r="CX65" s="179"/>
      <c r="CY65" s="179"/>
      <c r="CZ65" s="179"/>
      <c r="DA65" s="179"/>
      <c r="DB65" s="179"/>
      <c r="DC65" s="179"/>
      <c r="DD65" s="179"/>
      <c r="DE65" s="179"/>
      <c r="DF65" s="179"/>
      <c r="DG65" s="179"/>
      <c r="DH65" s="179"/>
      <c r="DI65" s="179"/>
      <c r="DJ65" s="179"/>
      <c r="DK65" s="179"/>
      <c r="DL65" s="179"/>
      <c r="DM65" s="179"/>
      <c r="DN65" s="179"/>
      <c r="DO65" s="179"/>
      <c r="DP65" s="179"/>
      <c r="DQ65" s="179"/>
      <c r="DR65" s="179"/>
      <c r="DS65" s="179"/>
      <c r="DT65" s="179"/>
      <c r="DU65" s="179"/>
      <c r="DV65" s="179"/>
      <c r="DW65" s="179"/>
      <c r="DX65" s="179"/>
      <c r="DY65" s="179"/>
      <c r="DZ65" s="179"/>
      <c r="EA65" s="179"/>
      <c r="EB65" s="179"/>
      <c r="EC65" s="179"/>
      <c r="ED65" s="179"/>
      <c r="EE65" s="179"/>
      <c r="EF65" s="179"/>
      <c r="EG65" s="179"/>
      <c r="EH65" s="179"/>
      <c r="EI65" s="179"/>
      <c r="EJ65" s="179"/>
      <c r="EK65" s="179"/>
      <c r="EL65" s="179"/>
      <c r="EM65" s="179"/>
      <c r="EN65" s="179"/>
      <c r="EO65" s="179"/>
      <c r="EP65" s="179"/>
      <c r="EQ65" s="179"/>
      <c r="ER65" s="179"/>
      <c r="ES65" s="179"/>
      <c r="ET65" s="179"/>
      <c r="EU65" s="179"/>
      <c r="EV65" s="179"/>
      <c r="EW65" s="179"/>
      <c r="EX65" s="179"/>
      <c r="EY65" s="179"/>
      <c r="EZ65" s="179"/>
      <c r="FA65" s="179"/>
      <c r="FB65" s="179"/>
      <c r="FC65" s="179"/>
      <c r="FD65" s="179"/>
      <c r="FE65" s="179"/>
      <c r="FF65" s="179"/>
      <c r="FG65" s="179"/>
      <c r="FH65" s="179"/>
      <c r="FI65" s="179"/>
      <c r="FJ65" s="179"/>
      <c r="FK65" s="179"/>
      <c r="FL65" s="179"/>
      <c r="FM65" s="179"/>
      <c r="FN65" s="179"/>
      <c r="FO65" s="179"/>
      <c r="FP65" s="179"/>
      <c r="FQ65" s="179"/>
      <c r="FR65" s="179"/>
      <c r="FS65" s="179"/>
      <c r="FT65" s="179"/>
      <c r="FU65" s="179"/>
      <c r="FV65" s="179"/>
      <c r="FW65" s="179"/>
      <c r="FX65" s="179"/>
      <c r="FY65" s="179"/>
      <c r="FZ65" s="179"/>
      <c r="GA65" s="179"/>
      <c r="GB65" s="179"/>
      <c r="GC65" s="179"/>
      <c r="GD65" s="179"/>
      <c r="GE65" s="179"/>
      <c r="GF65" s="179"/>
      <c r="GG65" s="179"/>
      <c r="GH65" s="179"/>
      <c r="GI65" s="179"/>
      <c r="GJ65" s="179"/>
      <c r="GK65" s="179"/>
      <c r="GL65" s="179"/>
      <c r="GM65" s="179"/>
      <c r="GN65" s="179"/>
      <c r="GO65" s="179"/>
      <c r="GP65" s="179"/>
      <c r="GQ65" s="179"/>
      <c r="GR65" s="179"/>
      <c r="GS65" s="179"/>
      <c r="GT65" s="179"/>
      <c r="GU65" s="179"/>
      <c r="GV65" s="179"/>
      <c r="GW65" s="179"/>
      <c r="GX65" s="179"/>
      <c r="GY65" s="179"/>
      <c r="GZ65" s="179"/>
      <c r="HA65" s="179"/>
      <c r="HB65" s="179"/>
      <c r="HC65" s="179"/>
      <c r="HD65" s="179"/>
      <c r="HE65" s="179"/>
      <c r="HF65" s="179"/>
      <c r="HG65" s="179"/>
      <c r="HH65" s="179"/>
      <c r="HI65" s="179"/>
      <c r="HJ65" s="179"/>
      <c r="HK65" s="179"/>
      <c r="HL65" s="179"/>
      <c r="HM65" s="179"/>
      <c r="HN65" s="179"/>
      <c r="HO65" s="179"/>
      <c r="HP65" s="179"/>
      <c r="HQ65" s="179"/>
      <c r="HR65" s="179"/>
      <c r="HS65" s="179"/>
      <c r="HT65" s="179"/>
      <c r="HU65" s="179"/>
      <c r="HV65" s="179"/>
      <c r="HW65" s="179"/>
      <c r="HX65" s="179"/>
      <c r="HY65" s="179"/>
      <c r="HZ65" s="179"/>
      <c r="IA65" s="179"/>
      <c r="IB65" s="179"/>
      <c r="IC65" s="179"/>
      <c r="ID65" s="179"/>
      <c r="IE65" s="179"/>
      <c r="IF65" s="179"/>
      <c r="IG65" s="179"/>
      <c r="IH65" s="179"/>
      <c r="II65" s="179"/>
      <c r="IJ65" s="179"/>
      <c r="IK65" s="179"/>
      <c r="IL65" s="179"/>
      <c r="IM65" s="179"/>
      <c r="IN65" s="179"/>
      <c r="IO65" s="179"/>
      <c r="IP65" s="179"/>
      <c r="IQ65" s="179"/>
      <c r="IR65" s="179"/>
      <c r="IS65" s="179"/>
      <c r="IT65" s="179"/>
      <c r="IU65" s="179"/>
      <c r="IV65" s="179"/>
      <c r="IW65" s="179"/>
      <c r="IX65" s="179"/>
      <c r="IY65" s="179"/>
      <c r="IZ65" s="179"/>
      <c r="JA65" s="179"/>
      <c r="JB65" s="179"/>
      <c r="JC65" s="179"/>
      <c r="JD65" s="179"/>
      <c r="JE65" s="179"/>
      <c r="JF65" s="179"/>
      <c r="JG65" s="179"/>
      <c r="JH65" s="179"/>
      <c r="JI65" s="179"/>
      <c r="JJ65" s="179"/>
      <c r="JK65" s="179"/>
      <c r="JL65" s="179"/>
      <c r="JM65" s="179"/>
      <c r="JN65" s="179"/>
      <c r="JO65" s="179"/>
      <c r="JP65" s="179"/>
      <c r="JQ65" s="179"/>
      <c r="JR65" s="179"/>
      <c r="JS65" s="179"/>
      <c r="JT65" s="179"/>
      <c r="JU65" s="179"/>
      <c r="JV65" s="179"/>
      <c r="JW65" s="179"/>
      <c r="JX65" s="179"/>
      <c r="JY65" s="179"/>
      <c r="JZ65" s="179"/>
      <c r="KA65" s="179"/>
      <c r="KB65" s="179"/>
      <c r="KC65" s="179"/>
      <c r="KD65" s="179"/>
      <c r="KE65" s="179"/>
      <c r="KF65" s="179"/>
      <c r="KG65" s="179"/>
      <c r="KH65" s="179"/>
      <c r="KI65" s="179"/>
      <c r="KJ65" s="179"/>
    </row>
    <row r="66" spans="1:296" x14ac:dyDescent="0.35">
      <c r="A66" s="263"/>
      <c r="B66" s="179" t="s">
        <v>2401</v>
      </c>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c r="AI66" s="179"/>
      <c r="AJ66" s="179"/>
      <c r="AK66" s="179"/>
      <c r="AL66" s="179"/>
      <c r="AM66" s="179"/>
      <c r="AN66" s="179"/>
      <c r="AO66" s="179"/>
      <c r="AP66" s="179"/>
      <c r="AQ66" s="179"/>
      <c r="AR66" s="179"/>
      <c r="AS66" s="179"/>
      <c r="AT66" s="179"/>
      <c r="AU66" s="179"/>
      <c r="AV66" s="179"/>
      <c r="AW66" s="179"/>
      <c r="AX66" s="179"/>
      <c r="AY66" s="179"/>
      <c r="AZ66" s="179"/>
      <c r="BA66" s="179"/>
      <c r="BB66" s="179"/>
      <c r="BC66" s="179"/>
      <c r="BD66" s="179"/>
      <c r="BE66" s="179"/>
      <c r="BF66" s="179"/>
      <c r="BG66" s="179"/>
      <c r="BH66" s="179"/>
      <c r="BI66" s="179"/>
      <c r="BJ66" s="179"/>
      <c r="BK66" s="179"/>
      <c r="BL66" s="179"/>
      <c r="BM66" s="179"/>
      <c r="BN66" s="179"/>
      <c r="BO66" s="179"/>
      <c r="BP66" s="179"/>
      <c r="BQ66" s="179"/>
      <c r="BR66" s="179"/>
      <c r="BS66" s="179"/>
      <c r="BT66" s="179"/>
      <c r="BU66" s="179"/>
      <c r="BV66" s="179"/>
      <c r="BW66" s="179"/>
      <c r="BX66" s="179"/>
      <c r="BY66" s="179"/>
      <c r="BZ66" s="179"/>
      <c r="CA66" s="179"/>
      <c r="CB66" s="179"/>
      <c r="CC66" s="179"/>
      <c r="CD66" s="179"/>
      <c r="CE66" s="179"/>
      <c r="CF66" s="179"/>
      <c r="CG66" s="179"/>
      <c r="CH66" s="179"/>
      <c r="CI66" s="179"/>
      <c r="CJ66" s="179"/>
      <c r="CK66" s="179"/>
      <c r="CL66" s="179"/>
      <c r="CM66" s="179"/>
      <c r="CN66" s="179"/>
      <c r="CO66" s="179"/>
      <c r="CP66" s="179"/>
      <c r="CQ66" s="179"/>
      <c r="CR66" s="179"/>
      <c r="CS66" s="179"/>
      <c r="CT66" s="179"/>
      <c r="CU66" s="179"/>
      <c r="CV66" s="179"/>
      <c r="CW66" s="179"/>
      <c r="CX66" s="179"/>
      <c r="CY66" s="179"/>
      <c r="CZ66" s="179"/>
      <c r="DA66" s="179"/>
      <c r="DB66" s="179"/>
      <c r="DC66" s="179"/>
      <c r="DD66" s="179"/>
      <c r="DE66" s="179"/>
      <c r="DF66" s="179"/>
      <c r="DG66" s="179"/>
      <c r="DH66" s="179"/>
      <c r="DI66" s="179"/>
      <c r="DJ66" s="179"/>
      <c r="DK66" s="179"/>
      <c r="DL66" s="179"/>
      <c r="DM66" s="179"/>
      <c r="DN66" s="179"/>
      <c r="DO66" s="179"/>
      <c r="DP66" s="179"/>
      <c r="DQ66" s="179"/>
      <c r="DR66" s="179"/>
      <c r="DS66" s="179"/>
      <c r="DT66" s="179"/>
      <c r="DU66" s="179"/>
      <c r="DV66" s="179"/>
      <c r="DW66" s="179"/>
      <c r="DX66" s="179"/>
      <c r="DY66" s="179"/>
      <c r="DZ66" s="179"/>
      <c r="EA66" s="179"/>
      <c r="EB66" s="179"/>
      <c r="EC66" s="179"/>
      <c r="ED66" s="179"/>
      <c r="EE66" s="179"/>
      <c r="EF66" s="179"/>
      <c r="EG66" s="179"/>
      <c r="EH66" s="179"/>
      <c r="EI66" s="179"/>
      <c r="EJ66" s="179"/>
      <c r="EK66" s="179"/>
      <c r="EL66" s="179"/>
      <c r="EM66" s="179"/>
      <c r="EN66" s="179"/>
      <c r="EO66" s="179"/>
      <c r="EP66" s="179"/>
      <c r="EQ66" s="179"/>
      <c r="ER66" s="179"/>
      <c r="ES66" s="179"/>
      <c r="ET66" s="179"/>
      <c r="EU66" s="179"/>
      <c r="EV66" s="179"/>
      <c r="EW66" s="179"/>
      <c r="EX66" s="179"/>
      <c r="EY66" s="179"/>
      <c r="EZ66" s="179"/>
      <c r="FA66" s="179"/>
      <c r="FB66" s="179"/>
      <c r="FC66" s="179"/>
      <c r="FD66" s="179"/>
      <c r="FE66" s="179"/>
      <c r="FF66" s="179"/>
      <c r="FG66" s="179"/>
      <c r="FH66" s="179"/>
      <c r="FI66" s="179"/>
      <c r="FJ66" s="179"/>
      <c r="FK66" s="179"/>
      <c r="FL66" s="179"/>
      <c r="FM66" s="179"/>
      <c r="FN66" s="179"/>
      <c r="FO66" s="179"/>
      <c r="FP66" s="179"/>
      <c r="FQ66" s="179"/>
      <c r="FR66" s="179"/>
      <c r="FS66" s="179"/>
      <c r="FT66" s="179"/>
      <c r="FU66" s="179"/>
      <c r="FV66" s="179"/>
      <c r="FW66" s="179"/>
      <c r="FX66" s="179"/>
      <c r="FY66" s="179"/>
      <c r="FZ66" s="179"/>
      <c r="GA66" s="179"/>
      <c r="GB66" s="179"/>
      <c r="GC66" s="179"/>
      <c r="GD66" s="179"/>
      <c r="GE66" s="179"/>
      <c r="GF66" s="179"/>
      <c r="GG66" s="179"/>
      <c r="GH66" s="179"/>
      <c r="GI66" s="179"/>
      <c r="GJ66" s="179"/>
      <c r="GK66" s="179"/>
      <c r="GL66" s="179"/>
      <c r="GM66" s="179"/>
      <c r="GN66" s="179"/>
      <c r="GO66" s="179"/>
      <c r="GP66" s="179"/>
      <c r="GQ66" s="179"/>
      <c r="GR66" s="179"/>
      <c r="GS66" s="179"/>
      <c r="GT66" s="179"/>
      <c r="GU66" s="179"/>
      <c r="GV66" s="179"/>
      <c r="GW66" s="179"/>
      <c r="GX66" s="179"/>
      <c r="GY66" s="179"/>
      <c r="GZ66" s="179"/>
      <c r="HA66" s="179"/>
      <c r="HB66" s="179"/>
      <c r="HC66" s="179"/>
      <c r="HD66" s="179"/>
      <c r="HE66" s="179"/>
      <c r="HF66" s="179"/>
      <c r="HG66" s="179"/>
      <c r="HH66" s="179"/>
      <c r="HI66" s="179"/>
      <c r="HJ66" s="179"/>
      <c r="HK66" s="179"/>
      <c r="HL66" s="179"/>
      <c r="HM66" s="179"/>
      <c r="HN66" s="179"/>
      <c r="HO66" s="179"/>
      <c r="HP66" s="179"/>
      <c r="HQ66" s="179"/>
      <c r="HR66" s="179"/>
      <c r="HS66" s="179"/>
      <c r="HT66" s="179"/>
      <c r="HU66" s="179"/>
      <c r="HV66" s="179"/>
      <c r="HW66" s="179"/>
      <c r="HX66" s="179"/>
      <c r="HY66" s="179"/>
      <c r="HZ66" s="179"/>
      <c r="IA66" s="179"/>
      <c r="IB66" s="179"/>
      <c r="IC66" s="179"/>
      <c r="ID66" s="179"/>
      <c r="IE66" s="179"/>
      <c r="IF66" s="179"/>
      <c r="IG66" s="179"/>
      <c r="IH66" s="179"/>
      <c r="II66" s="179"/>
      <c r="IJ66" s="179"/>
      <c r="IK66" s="179"/>
      <c r="IL66" s="179"/>
      <c r="IM66" s="179"/>
      <c r="IN66" s="179"/>
      <c r="IO66" s="179"/>
      <c r="IP66" s="179"/>
      <c r="IQ66" s="179"/>
      <c r="IR66" s="179"/>
      <c r="IS66" s="179"/>
      <c r="IT66" s="179"/>
      <c r="IU66" s="179"/>
      <c r="IV66" s="179"/>
      <c r="IW66" s="179"/>
      <c r="IX66" s="179"/>
      <c r="IY66" s="179"/>
      <c r="IZ66" s="179"/>
      <c r="JA66" s="179"/>
      <c r="JB66" s="179"/>
      <c r="JC66" s="179"/>
      <c r="JD66" s="179"/>
      <c r="JE66" s="179"/>
      <c r="JF66" s="179"/>
      <c r="JG66" s="179"/>
      <c r="JH66" s="179"/>
      <c r="JI66" s="179"/>
      <c r="JJ66" s="179"/>
      <c r="JK66" s="179"/>
      <c r="JL66" s="179"/>
      <c r="JM66" s="179"/>
      <c r="JN66" s="179"/>
      <c r="JO66" s="179"/>
      <c r="JP66" s="179"/>
      <c r="JQ66" s="179"/>
      <c r="JR66" s="179"/>
      <c r="JS66" s="179"/>
      <c r="JT66" s="179"/>
      <c r="JU66" s="179"/>
      <c r="JV66" s="179"/>
      <c r="JW66" s="179"/>
      <c r="JX66" s="179"/>
      <c r="JY66" s="179"/>
      <c r="JZ66" s="179"/>
      <c r="KA66" s="179"/>
      <c r="KB66" s="179"/>
      <c r="KC66" s="179"/>
      <c r="KD66" s="179"/>
      <c r="KE66" s="179"/>
      <c r="KF66" s="179"/>
      <c r="KG66" s="179"/>
      <c r="KH66" s="179"/>
      <c r="KI66" s="179"/>
      <c r="KJ66" s="179"/>
    </row>
  </sheetData>
  <mergeCells count="145">
    <mergeCell ref="JZ61:KF61"/>
    <mergeCell ref="KG61:KH61"/>
    <mergeCell ref="KI61:KJ61"/>
    <mergeCell ref="JR61:JT61"/>
    <mergeCell ref="JX61:JY61"/>
    <mergeCell ref="JE61:JF61"/>
    <mergeCell ref="JG61:JL61"/>
    <mergeCell ref="JN61:JO61"/>
    <mergeCell ref="JP61:JQ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EF61:EG61"/>
    <mergeCell ref="DT61:DW61"/>
    <mergeCell ref="DZ61:EE61"/>
    <mergeCell ref="DJ61:DK61"/>
    <mergeCell ref="DM61:DP61"/>
    <mergeCell ref="CY61:CZ61"/>
    <mergeCell ref="DA61:DD61"/>
    <mergeCell ref="DE61:DG61"/>
    <mergeCell ref="DH61:DI61"/>
    <mergeCell ref="CG61:CJ61"/>
    <mergeCell ref="CK61:CL61"/>
    <mergeCell ref="CM61:CO61"/>
    <mergeCell ref="CP61:CW61"/>
    <mergeCell ref="BU61:BV61"/>
    <mergeCell ref="BX61:CA61"/>
    <mergeCell ref="CB61:CC61"/>
    <mergeCell ref="CD61:CE61"/>
    <mergeCell ref="BE61:BF61"/>
    <mergeCell ref="BG61:BN61"/>
    <mergeCell ref="BO61:BT61"/>
    <mergeCell ref="AK61:AO61"/>
    <mergeCell ref="AR61:BA61"/>
    <mergeCell ref="AD61:AE61"/>
    <mergeCell ref="AG61:AH61"/>
    <mergeCell ref="AI61:AJ61"/>
    <mergeCell ref="O61:S61"/>
    <mergeCell ref="U61:X61"/>
    <mergeCell ref="Y61:AA61"/>
    <mergeCell ref="A59:B59"/>
    <mergeCell ref="A60:B60"/>
    <mergeCell ref="A61:B61"/>
    <mergeCell ref="D61:N61"/>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GS7:GU7"/>
    <mergeCell ref="GW7:GX7"/>
    <mergeCell ref="GJ7:GK7"/>
    <mergeCell ref="GM7:GN7"/>
    <mergeCell ref="GD7:GE7"/>
    <mergeCell ref="FK7:FM7"/>
    <mergeCell ref="FN7:FP7"/>
    <mergeCell ref="FQ7:FS7"/>
    <mergeCell ref="FU7:FX7"/>
    <mergeCell ref="FA7:FB7"/>
    <mergeCell ref="FC7:FD7"/>
    <mergeCell ref="FE7:FG7"/>
    <mergeCell ref="FH7:FJ7"/>
    <mergeCell ref="EC7:EE7"/>
    <mergeCell ref="EF7:EG7"/>
    <mergeCell ref="EI7:EJ7"/>
    <mergeCell ref="EK7:ET7"/>
    <mergeCell ref="DM7:DQ7"/>
    <mergeCell ref="DT7:EA7"/>
    <mergeCell ref="CY7:DD7"/>
    <mergeCell ref="DE7:DG7"/>
    <mergeCell ref="DH7:DI7"/>
    <mergeCell ref="DJ7:DK7"/>
    <mergeCell ref="CM7:CN7"/>
    <mergeCell ref="CP7:CR7"/>
    <mergeCell ref="CS7:CW7"/>
    <mergeCell ref="BX7:CA7"/>
    <mergeCell ref="CB7:CF7"/>
    <mergeCell ref="CG7:CJ7"/>
    <mergeCell ref="CK7:CL7"/>
    <mergeCell ref="BM7:BN7"/>
    <mergeCell ref="BO7:BQ7"/>
    <mergeCell ref="BR7:BU7"/>
    <mergeCell ref="BD7:BF7"/>
    <mergeCell ref="BG7:BK7"/>
    <mergeCell ref="AN7:AO7"/>
    <mergeCell ref="AP7:AQ7"/>
    <mergeCell ref="AR7:AT7"/>
    <mergeCell ref="AU7:AV7"/>
    <mergeCell ref="AW7:AX7"/>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activeCell="E9" sqref="E9"/>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79"/>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c r="EZ1" s="179"/>
      <c r="FA1" s="179"/>
      <c r="FB1" s="179"/>
      <c r="FC1" s="179"/>
      <c r="FD1" s="179"/>
      <c r="FE1" s="179"/>
      <c r="FF1" s="179"/>
      <c r="FG1" s="179"/>
      <c r="FH1" s="179"/>
      <c r="FI1" s="179"/>
      <c r="FJ1" s="179"/>
      <c r="FK1" s="179"/>
      <c r="FL1" s="179"/>
      <c r="FM1" s="179"/>
      <c r="FN1" s="179"/>
      <c r="FO1" s="179"/>
      <c r="FP1" s="179"/>
      <c r="FQ1" s="179"/>
      <c r="FR1" s="179"/>
      <c r="FS1" s="179"/>
      <c r="FT1" s="179"/>
      <c r="FU1" s="179"/>
      <c r="FV1" s="179"/>
      <c r="FW1" s="179"/>
      <c r="FX1" s="179"/>
      <c r="FY1" s="179"/>
      <c r="FZ1" s="179"/>
      <c r="GA1" s="179"/>
      <c r="GB1" s="179"/>
      <c r="GC1" s="179"/>
      <c r="GD1" s="179"/>
      <c r="GE1" s="179"/>
      <c r="GF1" s="179"/>
      <c r="GG1" s="179"/>
      <c r="GH1" s="179"/>
      <c r="GI1" s="179"/>
      <c r="GJ1" s="179"/>
      <c r="GK1" s="179"/>
      <c r="GL1" s="179"/>
      <c r="GM1" s="179"/>
      <c r="GN1" s="179"/>
      <c r="GO1" s="179"/>
      <c r="GP1" s="179"/>
      <c r="GQ1" s="179"/>
      <c r="GR1" s="179"/>
      <c r="GS1" s="179"/>
      <c r="GT1" s="179"/>
      <c r="GU1" s="179"/>
      <c r="GV1" s="179"/>
      <c r="GW1" s="179"/>
      <c r="GX1" s="179"/>
      <c r="GY1" s="179"/>
      <c r="GZ1" s="179"/>
      <c r="HA1" s="179"/>
      <c r="HB1" s="179"/>
      <c r="HC1" s="179"/>
      <c r="HD1" s="179"/>
      <c r="HE1" s="179"/>
      <c r="HF1" s="179"/>
      <c r="HG1" s="179"/>
      <c r="HH1" s="179"/>
      <c r="HI1" s="179"/>
      <c r="HJ1" s="179"/>
      <c r="HK1" s="179"/>
      <c r="HL1" s="179"/>
      <c r="HM1" s="179"/>
      <c r="HN1" s="179"/>
      <c r="HO1" s="179"/>
      <c r="HP1" s="179"/>
      <c r="HQ1" s="179"/>
      <c r="HR1" s="179"/>
      <c r="HS1" s="179"/>
      <c r="HT1" s="179"/>
      <c r="HU1" s="179"/>
      <c r="HV1" s="179"/>
      <c r="HW1" s="179"/>
      <c r="HX1" s="179"/>
      <c r="HY1" s="179"/>
      <c r="HZ1" s="179"/>
      <c r="IA1" s="179"/>
      <c r="IB1" s="179"/>
      <c r="IC1" s="179"/>
      <c r="ID1" s="179"/>
      <c r="IE1" s="179"/>
      <c r="IF1" s="179"/>
      <c r="IG1" s="179"/>
      <c r="IH1" s="179"/>
      <c r="II1" s="179"/>
      <c r="IJ1" s="179"/>
      <c r="IK1" s="179"/>
      <c r="IL1" s="179"/>
      <c r="IM1" s="179"/>
      <c r="IN1" s="179"/>
      <c r="IO1" s="179"/>
      <c r="IP1" s="179"/>
      <c r="IQ1" s="179"/>
      <c r="IR1" s="179"/>
      <c r="IS1" s="179"/>
      <c r="IT1" s="179"/>
      <c r="IU1" s="179"/>
      <c r="IV1" s="179"/>
      <c r="IW1" s="179"/>
      <c r="IX1" s="179"/>
      <c r="IY1" s="179"/>
      <c r="IZ1" s="179"/>
      <c r="JA1" s="179"/>
      <c r="JB1" s="179"/>
      <c r="JC1" s="179"/>
      <c r="JD1" s="179"/>
      <c r="JE1" s="179"/>
      <c r="JF1" s="179"/>
      <c r="JG1" s="179"/>
      <c r="JH1" s="179"/>
      <c r="JI1" s="179"/>
      <c r="JJ1" s="179"/>
      <c r="JK1" s="179"/>
      <c r="JL1" s="179"/>
      <c r="JM1" s="179"/>
      <c r="JN1" s="179"/>
      <c r="JO1" s="179"/>
      <c r="JP1" s="179"/>
      <c r="JQ1" s="179"/>
      <c r="JR1" s="179"/>
      <c r="JS1" s="179"/>
      <c r="JT1" s="179"/>
      <c r="JU1" s="179"/>
      <c r="JV1" s="179"/>
      <c r="JW1" s="179"/>
      <c r="JX1" s="179"/>
      <c r="JY1" s="179"/>
      <c r="JZ1" s="179"/>
      <c r="KA1" s="179"/>
      <c r="KB1" s="179"/>
      <c r="KC1" s="179"/>
      <c r="KD1" s="179"/>
      <c r="KE1" s="179"/>
      <c r="KF1" s="179"/>
      <c r="KG1" s="179"/>
      <c r="KH1" s="179"/>
      <c r="KI1" s="179"/>
      <c r="KJ1" s="179"/>
    </row>
    <row r="2" spans="1:296" x14ac:dyDescent="0.35">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c r="CC2" s="179"/>
      <c r="CD2" s="179"/>
      <c r="CE2" s="179"/>
      <c r="CF2" s="179"/>
      <c r="CG2" s="179"/>
      <c r="CH2" s="179"/>
      <c r="CI2" s="179"/>
      <c r="CJ2" s="179"/>
      <c r="CK2" s="179"/>
      <c r="CL2" s="179"/>
      <c r="CM2" s="179"/>
      <c r="CN2" s="179"/>
      <c r="CO2" s="179"/>
      <c r="CP2" s="179"/>
      <c r="CQ2" s="179"/>
      <c r="CR2" s="179"/>
      <c r="CS2" s="179"/>
      <c r="CT2" s="179"/>
      <c r="CU2" s="179"/>
      <c r="CV2" s="179"/>
      <c r="CW2" s="179"/>
      <c r="CX2" s="179"/>
      <c r="CY2" s="179"/>
      <c r="CZ2" s="179"/>
      <c r="DA2" s="179"/>
      <c r="DB2" s="179"/>
      <c r="DC2" s="179"/>
      <c r="DD2" s="179"/>
      <c r="DE2" s="179"/>
      <c r="DF2" s="179"/>
      <c r="DG2" s="179"/>
      <c r="DH2" s="179"/>
      <c r="DI2" s="179"/>
      <c r="DJ2" s="179"/>
      <c r="DK2" s="179"/>
      <c r="DL2" s="179"/>
      <c r="DM2" s="179"/>
      <c r="DN2" s="179"/>
      <c r="DO2" s="179"/>
      <c r="DP2" s="179"/>
      <c r="DQ2" s="179"/>
      <c r="DR2" s="179"/>
      <c r="DS2" s="179"/>
      <c r="DT2" s="179"/>
      <c r="DU2" s="179"/>
      <c r="DV2" s="179"/>
      <c r="DW2" s="179"/>
      <c r="DX2" s="179"/>
      <c r="DY2" s="179"/>
      <c r="DZ2" s="179"/>
      <c r="EA2" s="179"/>
      <c r="EB2" s="179"/>
      <c r="EC2" s="179"/>
      <c r="ED2" s="179"/>
      <c r="EE2" s="179"/>
      <c r="EF2" s="179"/>
      <c r="EG2" s="179"/>
      <c r="EH2" s="179"/>
      <c r="EI2" s="179"/>
      <c r="EJ2" s="179"/>
      <c r="EK2" s="179"/>
      <c r="EL2" s="179"/>
      <c r="EM2" s="179"/>
      <c r="EN2" s="179"/>
      <c r="EO2" s="179"/>
      <c r="EP2" s="179"/>
      <c r="EQ2" s="179"/>
      <c r="ER2" s="179"/>
      <c r="ES2" s="179"/>
      <c r="ET2" s="179"/>
      <c r="EU2" s="179"/>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179"/>
      <c r="HC2" s="179"/>
      <c r="HD2" s="179"/>
      <c r="HE2" s="179"/>
      <c r="HF2" s="179"/>
      <c r="HG2" s="179"/>
      <c r="HH2" s="179"/>
      <c r="HI2" s="179"/>
      <c r="HJ2" s="179"/>
      <c r="HK2" s="179"/>
      <c r="HL2" s="179"/>
      <c r="HM2" s="179"/>
      <c r="HN2" s="179"/>
      <c r="HO2" s="179"/>
      <c r="HP2" s="179"/>
      <c r="HQ2" s="179"/>
      <c r="HR2" s="179"/>
      <c r="HS2" s="179"/>
      <c r="HT2" s="179"/>
      <c r="HU2" s="179"/>
      <c r="HV2" s="179"/>
      <c r="HW2" s="179"/>
      <c r="HX2" s="179"/>
      <c r="HY2" s="179"/>
      <c r="HZ2" s="179"/>
      <c r="IA2" s="179"/>
      <c r="IB2" s="179"/>
      <c r="IC2" s="179"/>
      <c r="ID2" s="179"/>
      <c r="IE2" s="179"/>
      <c r="IF2" s="179"/>
      <c r="IG2" s="179"/>
      <c r="IH2" s="179"/>
      <c r="II2" s="179"/>
      <c r="IJ2" s="179"/>
      <c r="IK2" s="179"/>
      <c r="IL2" s="179"/>
      <c r="IM2" s="179"/>
      <c r="IN2" s="179"/>
      <c r="IO2" s="179"/>
      <c r="IP2" s="179"/>
      <c r="IQ2" s="179"/>
      <c r="IR2" s="179"/>
      <c r="IS2" s="179"/>
      <c r="IT2" s="179"/>
      <c r="IU2" s="179"/>
      <c r="IV2" s="179"/>
      <c r="IW2" s="179"/>
      <c r="IX2" s="179"/>
      <c r="IY2" s="179"/>
      <c r="IZ2" s="179"/>
      <c r="JA2" s="179"/>
      <c r="JB2" s="179"/>
      <c r="JC2" s="179"/>
      <c r="JD2" s="179"/>
      <c r="JE2" s="179"/>
      <c r="JF2" s="179"/>
      <c r="JG2" s="179"/>
      <c r="JH2" s="179"/>
      <c r="JI2" s="179"/>
      <c r="JJ2" s="179"/>
      <c r="JK2" s="179"/>
      <c r="JL2" s="179"/>
      <c r="JM2" s="179"/>
      <c r="JN2" s="179"/>
      <c r="JO2" s="179"/>
      <c r="JP2" s="179"/>
      <c r="JQ2" s="179"/>
      <c r="JR2" s="179"/>
      <c r="JS2" s="179"/>
      <c r="JT2" s="179"/>
      <c r="JU2" s="179"/>
      <c r="JV2" s="179"/>
      <c r="JW2" s="179"/>
      <c r="JX2" s="179"/>
      <c r="JY2" s="179"/>
      <c r="JZ2" s="179"/>
      <c r="KA2" s="179"/>
      <c r="KB2" s="179"/>
      <c r="KC2" s="179"/>
      <c r="KD2" s="179"/>
      <c r="KE2" s="179"/>
      <c r="KF2" s="179"/>
      <c r="KG2" s="179"/>
      <c r="KH2" s="179"/>
      <c r="KI2" s="179"/>
      <c r="KJ2" s="179"/>
    </row>
    <row r="3" spans="1:296" ht="69" customHeight="1" x14ac:dyDescent="0.35">
      <c r="A3" s="179"/>
      <c r="B3" s="195" t="s">
        <v>0</v>
      </c>
      <c r="C3" s="196"/>
      <c r="D3" s="196"/>
      <c r="E3" s="196"/>
      <c r="F3" s="196"/>
      <c r="G3" s="196"/>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c r="CC3" s="179"/>
      <c r="CD3" s="179"/>
      <c r="CE3" s="179"/>
      <c r="CF3" s="179"/>
      <c r="CG3" s="179"/>
      <c r="CH3" s="179"/>
      <c r="CI3" s="179"/>
      <c r="CJ3" s="179"/>
      <c r="CK3" s="179"/>
      <c r="CL3" s="179"/>
      <c r="CM3" s="179"/>
      <c r="CN3" s="179"/>
      <c r="CO3" s="179"/>
      <c r="CP3" s="179"/>
      <c r="CQ3" s="179"/>
      <c r="CR3" s="179"/>
      <c r="CS3" s="179"/>
      <c r="CT3" s="179"/>
      <c r="CU3" s="179"/>
      <c r="CV3" s="179"/>
      <c r="CW3" s="179"/>
      <c r="CX3" s="179"/>
      <c r="CY3" s="179"/>
      <c r="CZ3" s="179"/>
      <c r="DA3" s="179"/>
      <c r="DB3" s="179"/>
      <c r="DC3" s="179"/>
      <c r="DD3" s="179"/>
      <c r="DE3" s="179"/>
      <c r="DF3" s="179"/>
      <c r="DG3" s="179"/>
      <c r="DH3" s="179"/>
      <c r="DI3" s="179"/>
      <c r="DJ3" s="179"/>
      <c r="DK3" s="179"/>
      <c r="DL3" s="179"/>
      <c r="DM3" s="179"/>
      <c r="DN3" s="179"/>
      <c r="DO3" s="179"/>
      <c r="DP3" s="179"/>
      <c r="DQ3" s="179"/>
      <c r="DR3" s="179"/>
      <c r="DS3" s="179"/>
      <c r="DT3" s="179"/>
      <c r="DU3" s="179"/>
      <c r="DV3" s="179"/>
      <c r="DW3" s="179"/>
      <c r="DX3" s="179"/>
      <c r="DY3" s="179"/>
      <c r="DZ3" s="179"/>
      <c r="EA3" s="179"/>
      <c r="EB3" s="179"/>
      <c r="EC3" s="179"/>
      <c r="ED3" s="179"/>
      <c r="EE3" s="179"/>
      <c r="EF3" s="179"/>
      <c r="EG3" s="179"/>
      <c r="EH3" s="179"/>
      <c r="EI3" s="179"/>
      <c r="EJ3" s="179"/>
      <c r="EK3" s="179"/>
      <c r="EL3" s="179"/>
      <c r="EM3" s="179"/>
      <c r="EN3" s="179"/>
      <c r="EO3" s="179"/>
      <c r="EP3" s="179"/>
      <c r="EQ3" s="179"/>
      <c r="ER3" s="179"/>
      <c r="ES3" s="179"/>
      <c r="ET3" s="179"/>
      <c r="EU3" s="179"/>
      <c r="EV3" s="179"/>
      <c r="EW3" s="179"/>
      <c r="EX3" s="179"/>
      <c r="EY3" s="179"/>
      <c r="EZ3" s="179"/>
      <c r="FA3" s="179"/>
      <c r="FB3" s="179"/>
      <c r="FC3" s="179"/>
      <c r="FD3" s="179"/>
      <c r="FE3" s="179"/>
      <c r="FF3" s="179"/>
      <c r="FG3" s="179"/>
      <c r="FH3" s="179"/>
      <c r="FI3" s="179"/>
      <c r="FJ3" s="179"/>
      <c r="FK3" s="179"/>
      <c r="FL3" s="179"/>
      <c r="FM3" s="179"/>
      <c r="FN3" s="179"/>
      <c r="FO3" s="179"/>
      <c r="FP3" s="179"/>
      <c r="FQ3" s="179"/>
      <c r="FR3" s="179"/>
      <c r="FS3" s="179"/>
      <c r="FT3" s="179"/>
      <c r="FU3" s="179"/>
      <c r="FV3" s="179"/>
      <c r="FW3" s="179"/>
      <c r="FX3" s="179"/>
      <c r="FY3" s="179"/>
      <c r="FZ3" s="179"/>
      <c r="GA3" s="179"/>
      <c r="GB3" s="179"/>
      <c r="GC3" s="179"/>
      <c r="GD3" s="179"/>
      <c r="GE3" s="179"/>
      <c r="GF3" s="179"/>
      <c r="GG3" s="179"/>
      <c r="GH3" s="179"/>
      <c r="GI3" s="179"/>
      <c r="GJ3" s="179"/>
      <c r="GK3" s="179"/>
      <c r="GL3" s="179"/>
      <c r="GM3" s="179"/>
      <c r="GN3" s="179"/>
      <c r="GO3" s="179"/>
      <c r="GP3" s="179"/>
      <c r="GQ3" s="179"/>
      <c r="GR3" s="179"/>
      <c r="GS3" s="179"/>
      <c r="GT3" s="179"/>
      <c r="GU3" s="179"/>
      <c r="GV3" s="179"/>
      <c r="GW3" s="179"/>
      <c r="GX3" s="179"/>
      <c r="GY3" s="179"/>
      <c r="GZ3" s="179"/>
      <c r="HA3" s="179"/>
      <c r="HB3" s="179"/>
      <c r="HC3" s="179"/>
      <c r="HD3" s="179"/>
      <c r="HE3" s="179"/>
      <c r="HF3" s="179"/>
      <c r="HG3" s="179"/>
      <c r="HH3" s="179"/>
      <c r="HI3" s="179"/>
      <c r="HJ3" s="179"/>
      <c r="HK3" s="179"/>
      <c r="HL3" s="179"/>
      <c r="HM3" s="179"/>
      <c r="HN3" s="179"/>
      <c r="HO3" s="179"/>
      <c r="HP3" s="179"/>
      <c r="HQ3" s="179"/>
      <c r="HR3" s="179"/>
      <c r="HS3" s="179"/>
      <c r="HT3" s="179"/>
      <c r="HU3" s="179"/>
      <c r="HV3" s="179"/>
      <c r="HW3" s="179"/>
      <c r="HX3" s="179"/>
      <c r="HY3" s="179"/>
      <c r="HZ3" s="179"/>
      <c r="IA3" s="179"/>
      <c r="IB3" s="179"/>
      <c r="IC3" s="179"/>
      <c r="ID3" s="179"/>
      <c r="IE3" s="179"/>
      <c r="IF3" s="179"/>
      <c r="IG3" s="179"/>
      <c r="IH3" s="179"/>
      <c r="II3" s="179"/>
      <c r="IJ3" s="179"/>
      <c r="IK3" s="179"/>
      <c r="IL3" s="179"/>
      <c r="IM3" s="179"/>
      <c r="IN3" s="179"/>
      <c r="IO3" s="179"/>
      <c r="IP3" s="179"/>
      <c r="IQ3" s="179"/>
      <c r="IR3" s="179"/>
      <c r="IS3" s="179"/>
      <c r="IT3" s="179"/>
      <c r="IU3" s="179"/>
      <c r="IV3" s="179"/>
      <c r="IW3" s="179"/>
      <c r="IX3" s="179"/>
      <c r="IY3" s="179"/>
      <c r="IZ3" s="179"/>
      <c r="JA3" s="179"/>
      <c r="JB3" s="179"/>
      <c r="JC3" s="179"/>
      <c r="JD3" s="179"/>
      <c r="JE3" s="179"/>
      <c r="JF3" s="179"/>
      <c r="JG3" s="179"/>
      <c r="JH3" s="179"/>
      <c r="JI3" s="179"/>
      <c r="JJ3" s="179"/>
      <c r="JK3" s="179"/>
      <c r="JL3" s="179"/>
      <c r="JM3" s="179"/>
      <c r="JN3" s="179"/>
      <c r="JO3" s="179"/>
      <c r="JP3" s="179"/>
      <c r="JQ3" s="179"/>
      <c r="JR3" s="179"/>
      <c r="JS3" s="179"/>
      <c r="JT3" s="179"/>
      <c r="JU3" s="179"/>
      <c r="JV3" s="179"/>
      <c r="JW3" s="179"/>
      <c r="JX3" s="179"/>
      <c r="JY3" s="179"/>
      <c r="JZ3" s="179"/>
      <c r="KA3" s="179"/>
      <c r="KB3" s="179"/>
      <c r="KC3" s="179"/>
      <c r="KD3" s="179"/>
      <c r="KE3" s="179"/>
      <c r="KF3" s="179"/>
      <c r="KG3" s="179"/>
      <c r="KH3" s="179"/>
      <c r="KI3" s="179"/>
      <c r="KJ3" s="179"/>
    </row>
    <row r="4" spans="1:296" ht="30" customHeight="1" x14ac:dyDescent="0.35">
      <c r="A4" s="241" t="s">
        <v>2402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 hidden="1" customHeight="1" x14ac:dyDescent="0.35">
      <c r="A5" s="243" t="s">
        <v>1748</v>
      </c>
      <c r="B5" s="243"/>
      <c r="C5" s="244">
        <v>77392</v>
      </c>
      <c r="D5" s="244">
        <v>42725</v>
      </c>
      <c r="E5" s="244">
        <v>42726</v>
      </c>
      <c r="F5" s="244">
        <v>42727</v>
      </c>
      <c r="G5" s="244">
        <v>42728</v>
      </c>
      <c r="H5" s="244">
        <v>42729</v>
      </c>
      <c r="I5" s="244">
        <v>60100</v>
      </c>
      <c r="J5" s="244">
        <v>42730</v>
      </c>
      <c r="K5" s="244">
        <v>62254</v>
      </c>
      <c r="L5" s="244">
        <v>60101</v>
      </c>
      <c r="M5" s="244">
        <v>43921</v>
      </c>
      <c r="N5" s="244">
        <v>42732</v>
      </c>
      <c r="O5" s="244">
        <v>43773</v>
      </c>
      <c r="P5" s="244">
        <v>43769</v>
      </c>
      <c r="Q5" s="244">
        <v>43770</v>
      </c>
      <c r="R5" s="244">
        <v>43767</v>
      </c>
      <c r="S5" s="244">
        <v>43768</v>
      </c>
      <c r="T5" s="244">
        <v>43836</v>
      </c>
      <c r="U5" s="244">
        <v>62253</v>
      </c>
      <c r="V5" s="244">
        <v>42733</v>
      </c>
      <c r="W5" s="244">
        <v>42734</v>
      </c>
      <c r="X5" s="244">
        <v>42735</v>
      </c>
      <c r="Y5" s="244">
        <v>60135</v>
      </c>
      <c r="Z5" s="244">
        <v>60103</v>
      </c>
      <c r="AA5" s="244">
        <v>60104</v>
      </c>
      <c r="AB5" s="244">
        <v>43778</v>
      </c>
      <c r="AC5" s="244">
        <v>60105</v>
      </c>
      <c r="AD5" s="244">
        <v>43760</v>
      </c>
      <c r="AE5" s="244">
        <v>43761</v>
      </c>
      <c r="AF5" s="244">
        <v>60106</v>
      </c>
      <c r="AG5" s="244">
        <v>43772</v>
      </c>
      <c r="AH5" s="244">
        <v>43771</v>
      </c>
      <c r="AI5" s="244">
        <v>43807</v>
      </c>
      <c r="AJ5" s="244">
        <v>43808</v>
      </c>
      <c r="AK5" s="244">
        <v>43763</v>
      </c>
      <c r="AL5" s="244">
        <v>43764</v>
      </c>
      <c r="AM5" s="244">
        <v>60136</v>
      </c>
      <c r="AN5" s="244">
        <v>43765</v>
      </c>
      <c r="AO5" s="244">
        <v>43766</v>
      </c>
      <c r="AP5" s="244">
        <v>43797</v>
      </c>
      <c r="AQ5" s="244">
        <v>60141</v>
      </c>
      <c r="AR5" s="244">
        <v>42737</v>
      </c>
      <c r="AS5" s="244">
        <v>42738</v>
      </c>
      <c r="AT5" s="244">
        <v>42739</v>
      </c>
      <c r="AU5" s="244">
        <v>42746</v>
      </c>
      <c r="AV5" s="244">
        <v>42741</v>
      </c>
      <c r="AW5" s="244">
        <v>60137</v>
      </c>
      <c r="AX5" s="244">
        <v>60138</v>
      </c>
      <c r="AY5" s="244">
        <v>42744</v>
      </c>
      <c r="AZ5" s="244">
        <v>42745</v>
      </c>
      <c r="BA5" s="244">
        <v>43931</v>
      </c>
      <c r="BB5" s="244">
        <v>43795</v>
      </c>
      <c r="BC5" s="244">
        <v>43825</v>
      </c>
      <c r="BD5" s="244">
        <v>60142</v>
      </c>
      <c r="BE5" s="244">
        <v>60143</v>
      </c>
      <c r="BF5" s="244">
        <v>60144</v>
      </c>
      <c r="BG5" s="244">
        <v>42740</v>
      </c>
      <c r="BH5" s="244">
        <v>42747</v>
      </c>
      <c r="BI5" s="244">
        <v>42748</v>
      </c>
      <c r="BJ5" s="244">
        <v>60145</v>
      </c>
      <c r="BK5" s="244">
        <v>60146</v>
      </c>
      <c r="BL5" s="244">
        <v>60147</v>
      </c>
      <c r="BM5" s="244">
        <v>42752</v>
      </c>
      <c r="BN5" s="244">
        <v>42753</v>
      </c>
      <c r="BO5" s="244">
        <v>43817</v>
      </c>
      <c r="BP5" s="244">
        <v>43814</v>
      </c>
      <c r="BQ5" s="244">
        <v>43815</v>
      </c>
      <c r="BR5" s="244">
        <v>60148</v>
      </c>
      <c r="BS5" s="244">
        <v>60149</v>
      </c>
      <c r="BT5" s="244">
        <v>63040</v>
      </c>
      <c r="BU5" s="244">
        <v>62468</v>
      </c>
      <c r="BV5" s="244">
        <v>62469</v>
      </c>
      <c r="BW5" s="244">
        <v>60150</v>
      </c>
      <c r="BX5" s="244">
        <v>43785</v>
      </c>
      <c r="BY5" s="244">
        <v>43784</v>
      </c>
      <c r="BZ5" s="244">
        <v>43786</v>
      </c>
      <c r="CA5" s="244">
        <v>43787</v>
      </c>
      <c r="CB5" s="244">
        <v>60151</v>
      </c>
      <c r="CC5" s="244">
        <v>60152</v>
      </c>
      <c r="CD5" s="244">
        <v>60153</v>
      </c>
      <c r="CE5" s="244">
        <v>60154</v>
      </c>
      <c r="CF5" s="244">
        <v>43800</v>
      </c>
      <c r="CG5" s="244">
        <v>60155</v>
      </c>
      <c r="CH5" s="244">
        <v>60156</v>
      </c>
      <c r="CI5" s="244">
        <v>60157</v>
      </c>
      <c r="CJ5" s="244">
        <v>60158</v>
      </c>
      <c r="CK5" s="244">
        <v>60159</v>
      </c>
      <c r="CL5" s="244">
        <v>43886</v>
      </c>
      <c r="CM5" s="244">
        <v>43780</v>
      </c>
      <c r="CN5" s="244">
        <v>43779</v>
      </c>
      <c r="CO5" s="244">
        <v>43788</v>
      </c>
      <c r="CP5" s="244">
        <v>42758</v>
      </c>
      <c r="CQ5" s="244">
        <v>42759</v>
      </c>
      <c r="CR5" s="244">
        <v>42760</v>
      </c>
      <c r="CS5" s="244">
        <v>42761</v>
      </c>
      <c r="CT5" s="244">
        <v>42762</v>
      </c>
      <c r="CU5" s="244">
        <v>42763</v>
      </c>
      <c r="CV5" s="244">
        <v>60162</v>
      </c>
      <c r="CW5" s="244">
        <v>42765</v>
      </c>
      <c r="CX5" s="244">
        <v>60163</v>
      </c>
      <c r="CY5" s="244">
        <v>43789</v>
      </c>
      <c r="CZ5" s="244">
        <v>43790</v>
      </c>
      <c r="DA5" s="244">
        <v>43871</v>
      </c>
      <c r="DB5" s="244">
        <v>43872</v>
      </c>
      <c r="DC5" s="244">
        <v>43870</v>
      </c>
      <c r="DD5" s="244">
        <v>43869</v>
      </c>
      <c r="DE5" s="244">
        <v>60164</v>
      </c>
      <c r="DF5" s="244">
        <v>60165</v>
      </c>
      <c r="DG5" s="244">
        <v>60166</v>
      </c>
      <c r="DH5" s="244">
        <v>43867</v>
      </c>
      <c r="DI5" s="244">
        <v>43868</v>
      </c>
      <c r="DJ5" s="244">
        <v>60170</v>
      </c>
      <c r="DK5" s="244">
        <v>60171</v>
      </c>
      <c r="DL5" s="244">
        <v>60173</v>
      </c>
      <c r="DM5" s="244">
        <v>43855</v>
      </c>
      <c r="DN5" s="244">
        <v>43856</v>
      </c>
      <c r="DO5" s="244">
        <v>43857</v>
      </c>
      <c r="DP5" s="244">
        <v>43858</v>
      </c>
      <c r="DQ5" s="244">
        <v>60177</v>
      </c>
      <c r="DR5" s="244">
        <v>43859</v>
      </c>
      <c r="DS5" s="244">
        <v>60178</v>
      </c>
      <c r="DT5" s="244">
        <v>43863</v>
      </c>
      <c r="DU5" s="244">
        <v>43864</v>
      </c>
      <c r="DV5" s="244">
        <v>43865</v>
      </c>
      <c r="DW5" s="244">
        <v>43866</v>
      </c>
      <c r="DX5" s="244">
        <v>60179</v>
      </c>
      <c r="DY5" s="244">
        <v>60180</v>
      </c>
      <c r="DZ5" s="244">
        <v>42794</v>
      </c>
      <c r="EA5" s="244">
        <v>42795</v>
      </c>
      <c r="EB5" s="244">
        <v>60181</v>
      </c>
      <c r="EC5" s="244">
        <v>42769</v>
      </c>
      <c r="ED5" s="244">
        <v>42770</v>
      </c>
      <c r="EE5" s="244">
        <v>42771</v>
      </c>
      <c r="EF5" s="244">
        <v>60182</v>
      </c>
      <c r="EG5" s="244">
        <v>60183</v>
      </c>
      <c r="EH5" s="244">
        <v>43853</v>
      </c>
      <c r="EI5" s="244">
        <v>43824</v>
      </c>
      <c r="EJ5" s="244">
        <v>60184</v>
      </c>
      <c r="EK5" s="244">
        <v>60185</v>
      </c>
      <c r="EL5" s="244">
        <v>42772</v>
      </c>
      <c r="EM5" s="244">
        <v>42773</v>
      </c>
      <c r="EN5" s="244">
        <v>43946</v>
      </c>
      <c r="EO5" s="244">
        <v>42775</v>
      </c>
      <c r="EP5" s="244">
        <v>43944</v>
      </c>
      <c r="EQ5" s="244">
        <v>60186</v>
      </c>
      <c r="ER5" s="244">
        <v>60187</v>
      </c>
      <c r="ES5" s="244">
        <v>42779</v>
      </c>
      <c r="ET5" s="244">
        <v>42780</v>
      </c>
      <c r="EU5" s="244">
        <v>43756</v>
      </c>
      <c r="EV5" s="244">
        <v>43757</v>
      </c>
      <c r="EW5" s="244">
        <v>43758</v>
      </c>
      <c r="EX5" s="244">
        <v>43941</v>
      </c>
      <c r="EY5" s="244">
        <v>60201</v>
      </c>
      <c r="EZ5" s="244">
        <v>43952</v>
      </c>
      <c r="FA5" s="244">
        <v>42784</v>
      </c>
      <c r="FB5" s="244">
        <v>42785</v>
      </c>
      <c r="FC5" s="244">
        <v>42786</v>
      </c>
      <c r="FD5" s="244">
        <v>42774</v>
      </c>
      <c r="FE5" s="244">
        <v>42788</v>
      </c>
      <c r="FF5" s="244">
        <v>42789</v>
      </c>
      <c r="FG5" s="244">
        <v>42790</v>
      </c>
      <c r="FH5" s="244">
        <v>43774</v>
      </c>
      <c r="FI5" s="244">
        <v>43775</v>
      </c>
      <c r="FJ5" s="244">
        <v>43776</v>
      </c>
      <c r="FK5" s="244">
        <v>60198</v>
      </c>
      <c r="FL5" s="244">
        <v>60199</v>
      </c>
      <c r="FM5" s="244">
        <v>60200</v>
      </c>
      <c r="FN5" s="244">
        <v>60188</v>
      </c>
      <c r="FO5" s="244">
        <v>60189</v>
      </c>
      <c r="FP5" s="244">
        <v>60190</v>
      </c>
      <c r="FQ5" s="244">
        <v>60191</v>
      </c>
      <c r="FR5" s="244">
        <v>43901</v>
      </c>
      <c r="FS5" s="244">
        <v>60192</v>
      </c>
      <c r="FT5" s="244">
        <v>60194</v>
      </c>
      <c r="FU5" s="244">
        <v>43902</v>
      </c>
      <c r="FV5" s="244">
        <v>43904</v>
      </c>
      <c r="FW5" s="244">
        <v>43903</v>
      </c>
      <c r="FX5" s="244">
        <v>60193</v>
      </c>
      <c r="FY5" s="244">
        <v>43910</v>
      </c>
      <c r="FZ5" s="244">
        <v>43911</v>
      </c>
      <c r="GA5" s="244">
        <v>43912</v>
      </c>
      <c r="GB5" s="244">
        <v>60195</v>
      </c>
      <c r="GC5" s="244">
        <v>43762</v>
      </c>
      <c r="GD5" s="244">
        <v>60196</v>
      </c>
      <c r="GE5" s="244">
        <v>60197</v>
      </c>
      <c r="GF5" s="244">
        <v>60202</v>
      </c>
      <c r="GG5" s="244">
        <v>43809</v>
      </c>
      <c r="GH5" s="244">
        <v>60203</v>
      </c>
      <c r="GI5" s="244">
        <v>42796</v>
      </c>
      <c r="GJ5" s="244">
        <v>43806</v>
      </c>
      <c r="GK5" s="244">
        <v>60204</v>
      </c>
      <c r="GL5" s="244">
        <v>42797</v>
      </c>
      <c r="GM5" s="244">
        <v>60206</v>
      </c>
      <c r="GN5" s="244">
        <v>61715</v>
      </c>
      <c r="GO5" s="244">
        <v>43906</v>
      </c>
      <c r="GP5" s="244">
        <v>60207</v>
      </c>
      <c r="GQ5" s="244">
        <v>60208</v>
      </c>
      <c r="GR5" s="244">
        <v>60209</v>
      </c>
      <c r="GS5" s="244">
        <v>43873</v>
      </c>
      <c r="GT5" s="244">
        <v>43874</v>
      </c>
      <c r="GU5" s="244">
        <v>43811</v>
      </c>
      <c r="GV5" s="244">
        <v>43810</v>
      </c>
      <c r="GW5" s="244">
        <v>60210</v>
      </c>
      <c r="GX5" s="244">
        <v>43805</v>
      </c>
      <c r="GY5" s="244">
        <v>43900</v>
      </c>
      <c r="GZ5" s="244">
        <v>42802</v>
      </c>
      <c r="HA5" s="244">
        <v>42803</v>
      </c>
      <c r="HB5" s="244">
        <v>43899</v>
      </c>
      <c r="HC5" s="244">
        <v>43822</v>
      </c>
      <c r="HD5" s="244">
        <v>43823</v>
      </c>
      <c r="HE5" s="244">
        <v>43812</v>
      </c>
      <c r="HF5" s="244">
        <v>43826</v>
      </c>
      <c r="HG5" s="244">
        <v>43829</v>
      </c>
      <c r="HH5" s="244">
        <v>43830</v>
      </c>
      <c r="HI5" s="244">
        <v>43828</v>
      </c>
      <c r="HJ5" s="244">
        <v>43833</v>
      </c>
      <c r="HK5" s="244">
        <v>43832</v>
      </c>
      <c r="HL5" s="244">
        <v>43835</v>
      </c>
      <c r="HM5" s="244">
        <v>43834</v>
      </c>
      <c r="HN5" s="244">
        <v>43851</v>
      </c>
      <c r="HO5" s="244">
        <v>43852</v>
      </c>
      <c r="HP5" s="244">
        <v>43842</v>
      </c>
      <c r="HQ5" s="244">
        <v>43843</v>
      </c>
      <c r="HR5" s="244">
        <v>43896</v>
      </c>
      <c r="HS5" s="244">
        <v>43892</v>
      </c>
      <c r="HT5" s="244">
        <v>43840</v>
      </c>
      <c r="HU5" s="244">
        <v>43841</v>
      </c>
      <c r="HV5" s="244">
        <v>43881</v>
      </c>
      <c r="HW5" s="244">
        <v>43882</v>
      </c>
      <c r="HX5" s="244">
        <v>43908</v>
      </c>
      <c r="HY5" s="244">
        <v>43907</v>
      </c>
      <c r="HZ5" s="244">
        <v>43877</v>
      </c>
      <c r="IA5" s="244">
        <v>43919</v>
      </c>
      <c r="IB5" s="244">
        <v>43747</v>
      </c>
      <c r="IC5" s="244">
        <v>43803</v>
      </c>
      <c r="ID5" s="244">
        <v>43804</v>
      </c>
      <c r="IE5" s="244">
        <v>43893</v>
      </c>
      <c r="IF5" s="244">
        <v>62973</v>
      </c>
      <c r="IG5" s="244">
        <v>43891</v>
      </c>
      <c r="IH5" s="244">
        <v>60211</v>
      </c>
      <c r="II5" s="244">
        <v>43801</v>
      </c>
      <c r="IJ5" s="244">
        <v>43802</v>
      </c>
      <c r="IK5" s="244">
        <v>43838</v>
      </c>
      <c r="IL5" s="244">
        <v>43753</v>
      </c>
      <c r="IM5" s="244">
        <v>43839</v>
      </c>
      <c r="IN5" s="244">
        <v>43749</v>
      </c>
      <c r="IO5" s="244">
        <v>43750</v>
      </c>
      <c r="IP5" s="244">
        <v>43752</v>
      </c>
      <c r="IQ5" s="244">
        <v>43748</v>
      </c>
      <c r="IR5" s="244">
        <v>43746</v>
      </c>
      <c r="IS5" s="244">
        <v>43837</v>
      </c>
      <c r="IT5" s="244">
        <v>60212</v>
      </c>
      <c r="IU5" s="244">
        <v>43878</v>
      </c>
      <c r="IV5" s="244">
        <v>43879</v>
      </c>
      <c r="IW5" s="244">
        <v>43754</v>
      </c>
      <c r="IX5" s="244">
        <v>43847</v>
      </c>
      <c r="IY5" s="244">
        <v>43848</v>
      </c>
      <c r="IZ5" s="244">
        <v>43849</v>
      </c>
      <c r="JA5" s="244">
        <v>43850</v>
      </c>
      <c r="JB5" s="244">
        <v>60213</v>
      </c>
      <c r="JC5" s="244">
        <v>43914</v>
      </c>
      <c r="JD5" s="244">
        <v>60214</v>
      </c>
      <c r="JE5" s="244">
        <v>43791</v>
      </c>
      <c r="JF5" s="244">
        <v>43792</v>
      </c>
      <c r="JG5" s="244">
        <v>43918</v>
      </c>
      <c r="JH5" s="244">
        <v>43917</v>
      </c>
      <c r="JI5" s="244">
        <v>60215</v>
      </c>
      <c r="JJ5" s="244">
        <v>60216</v>
      </c>
      <c r="JK5" s="244">
        <v>60217</v>
      </c>
      <c r="JL5" s="244">
        <v>60218</v>
      </c>
      <c r="JM5" s="244">
        <v>43909</v>
      </c>
      <c r="JN5" s="244">
        <v>60219</v>
      </c>
      <c r="JO5" s="244">
        <v>60220</v>
      </c>
      <c r="JP5" s="244">
        <v>43793</v>
      </c>
      <c r="JQ5" s="244">
        <v>43794</v>
      </c>
      <c r="JR5" s="244">
        <v>43883</v>
      </c>
      <c r="JS5" s="244">
        <v>43884</v>
      </c>
      <c r="JT5" s="244">
        <v>60222</v>
      </c>
      <c r="JU5" s="244">
        <v>60221</v>
      </c>
      <c r="JV5" s="244">
        <v>62974</v>
      </c>
      <c r="JW5" s="244">
        <v>43898</v>
      </c>
      <c r="JX5" s="244">
        <v>43799</v>
      </c>
      <c r="JY5" s="244">
        <v>43798</v>
      </c>
      <c r="JZ5" s="244">
        <v>43818</v>
      </c>
      <c r="KA5" s="244">
        <v>43845</v>
      </c>
      <c r="KB5" s="244">
        <v>43846</v>
      </c>
      <c r="KC5" s="244">
        <v>43844</v>
      </c>
      <c r="KD5" s="244">
        <v>43819</v>
      </c>
      <c r="KE5" s="244">
        <v>43820</v>
      </c>
      <c r="KF5" s="244">
        <v>43821</v>
      </c>
      <c r="KG5" s="244">
        <v>63016</v>
      </c>
      <c r="KH5" s="244">
        <v>63017</v>
      </c>
      <c r="KI5" s="244">
        <v>63039</v>
      </c>
      <c r="KJ5" s="244">
        <v>63041</v>
      </c>
    </row>
    <row r="6" spans="1:296" ht="15" hidden="1" customHeight="1" x14ac:dyDescent="0.35">
      <c r="A6" s="243" t="s">
        <v>1749</v>
      </c>
      <c r="B6" s="243"/>
      <c r="C6" s="244" t="s">
        <v>2403</v>
      </c>
      <c r="D6" s="244" t="s">
        <v>2404</v>
      </c>
      <c r="E6" s="244" t="s">
        <v>2405</v>
      </c>
      <c r="F6" s="244" t="s">
        <v>2406</v>
      </c>
      <c r="G6" s="244" t="s">
        <v>2407</v>
      </c>
      <c r="H6" s="244" t="s">
        <v>2408</v>
      </c>
      <c r="I6" s="244" t="s">
        <v>2409</v>
      </c>
      <c r="J6" s="244" t="s">
        <v>2410</v>
      </c>
      <c r="K6" s="244"/>
      <c r="L6" s="244" t="s">
        <v>2411</v>
      </c>
      <c r="M6" s="244" t="s">
        <v>2412</v>
      </c>
      <c r="N6" s="244" t="s">
        <v>2413</v>
      </c>
      <c r="O6" s="244" t="s">
        <v>2414</v>
      </c>
      <c r="P6" s="244" t="s">
        <v>2415</v>
      </c>
      <c r="Q6" s="244" t="s">
        <v>2416</v>
      </c>
      <c r="R6" s="244" t="s">
        <v>2417</v>
      </c>
      <c r="S6" s="244" t="s">
        <v>2418</v>
      </c>
      <c r="T6" s="244" t="s">
        <v>2419</v>
      </c>
      <c r="U6" s="244" t="s">
        <v>2420</v>
      </c>
      <c r="V6" s="244" t="s">
        <v>2421</v>
      </c>
      <c r="W6" s="244" t="s">
        <v>2422</v>
      </c>
      <c r="X6" s="244" t="s">
        <v>2423</v>
      </c>
      <c r="Y6" s="244" t="s">
        <v>2424</v>
      </c>
      <c r="Z6" s="244" t="s">
        <v>2425</v>
      </c>
      <c r="AA6" s="244" t="s">
        <v>2426</v>
      </c>
      <c r="AB6" s="244" t="s">
        <v>2427</v>
      </c>
      <c r="AC6" s="244" t="s">
        <v>2428</v>
      </c>
      <c r="AD6" s="244" t="s">
        <v>2429</v>
      </c>
      <c r="AE6" s="244" t="s">
        <v>2430</v>
      </c>
      <c r="AF6" s="244" t="s">
        <v>2431</v>
      </c>
      <c r="AG6" s="244" t="s">
        <v>2432</v>
      </c>
      <c r="AH6" s="244" t="s">
        <v>2433</v>
      </c>
      <c r="AI6" s="244" t="s">
        <v>2434</v>
      </c>
      <c r="AJ6" s="244" t="s">
        <v>2435</v>
      </c>
      <c r="AK6" s="244" t="s">
        <v>2436</v>
      </c>
      <c r="AL6" s="244" t="s">
        <v>2437</v>
      </c>
      <c r="AM6" s="244" t="s">
        <v>2438</v>
      </c>
      <c r="AN6" s="244" t="s">
        <v>2439</v>
      </c>
      <c r="AO6" s="244" t="s">
        <v>2440</v>
      </c>
      <c r="AP6" s="244" t="s">
        <v>2441</v>
      </c>
      <c r="AQ6" s="244" t="s">
        <v>2442</v>
      </c>
      <c r="AR6" s="244" t="s">
        <v>2443</v>
      </c>
      <c r="AS6" s="244" t="s">
        <v>2444</v>
      </c>
      <c r="AT6" s="244" t="s">
        <v>2445</v>
      </c>
      <c r="AU6" s="244" t="s">
        <v>2446</v>
      </c>
      <c r="AV6" s="244" t="s">
        <v>2447</v>
      </c>
      <c r="AW6" s="244" t="s">
        <v>2448</v>
      </c>
      <c r="AX6" s="244" t="s">
        <v>2449</v>
      </c>
      <c r="AY6" s="244" t="s">
        <v>2450</v>
      </c>
      <c r="AZ6" s="244" t="s">
        <v>2451</v>
      </c>
      <c r="BA6" s="244" t="s">
        <v>2452</v>
      </c>
      <c r="BB6" s="244" t="s">
        <v>2453</v>
      </c>
      <c r="BC6" s="244" t="s">
        <v>2454</v>
      </c>
      <c r="BD6" s="244" t="s">
        <v>2455</v>
      </c>
      <c r="BE6" s="244" t="s">
        <v>2456</v>
      </c>
      <c r="BF6" s="244" t="s">
        <v>2457</v>
      </c>
      <c r="BG6" s="244" t="s">
        <v>2458</v>
      </c>
      <c r="BH6" s="244" t="s">
        <v>2459</v>
      </c>
      <c r="BI6" s="244" t="s">
        <v>2460</v>
      </c>
      <c r="BJ6" s="244" t="s">
        <v>2461</v>
      </c>
      <c r="BK6" s="244" t="s">
        <v>2462</v>
      </c>
      <c r="BL6" s="244" t="s">
        <v>2463</v>
      </c>
      <c r="BM6" s="244" t="s">
        <v>2464</v>
      </c>
      <c r="BN6" s="244" t="s">
        <v>2465</v>
      </c>
      <c r="BO6" s="244" t="s">
        <v>2466</v>
      </c>
      <c r="BP6" s="244" t="s">
        <v>2467</v>
      </c>
      <c r="BQ6" s="244" t="s">
        <v>2468</v>
      </c>
      <c r="BR6" s="244" t="s">
        <v>2469</v>
      </c>
      <c r="BS6" s="244" t="s">
        <v>2470</v>
      </c>
      <c r="BT6" s="244" t="s">
        <v>2471</v>
      </c>
      <c r="BU6" s="244"/>
      <c r="BV6" s="244"/>
      <c r="BW6" s="244" t="s">
        <v>2472</v>
      </c>
      <c r="BX6" s="244" t="s">
        <v>2473</v>
      </c>
      <c r="BY6" s="244" t="s">
        <v>2474</v>
      </c>
      <c r="BZ6" s="244" t="s">
        <v>2475</v>
      </c>
      <c r="CA6" s="244" t="s">
        <v>2476</v>
      </c>
      <c r="CB6" s="244" t="s">
        <v>2477</v>
      </c>
      <c r="CC6" s="244" t="s">
        <v>2478</v>
      </c>
      <c r="CD6" s="244" t="s">
        <v>2479</v>
      </c>
      <c r="CE6" s="244" t="s">
        <v>2480</v>
      </c>
      <c r="CF6" s="244" t="s">
        <v>2481</v>
      </c>
      <c r="CG6" s="244" t="s">
        <v>2482</v>
      </c>
      <c r="CH6" s="244" t="s">
        <v>2483</v>
      </c>
      <c r="CI6" s="244" t="s">
        <v>1834</v>
      </c>
      <c r="CJ6" s="244" t="s">
        <v>2484</v>
      </c>
      <c r="CK6" s="244" t="s">
        <v>2485</v>
      </c>
      <c r="CL6" s="244" t="s">
        <v>2486</v>
      </c>
      <c r="CM6" s="244" t="s">
        <v>2487</v>
      </c>
      <c r="CN6" s="244" t="s">
        <v>2488</v>
      </c>
      <c r="CO6" s="244" t="s">
        <v>2489</v>
      </c>
      <c r="CP6" s="244" t="s">
        <v>2490</v>
      </c>
      <c r="CQ6" s="244" t="s">
        <v>2491</v>
      </c>
      <c r="CR6" s="244" t="s">
        <v>2492</v>
      </c>
      <c r="CS6" s="244" t="s">
        <v>2493</v>
      </c>
      <c r="CT6" s="244" t="s">
        <v>2494</v>
      </c>
      <c r="CU6" s="244" t="s">
        <v>2495</v>
      </c>
      <c r="CV6" s="244" t="s">
        <v>2496</v>
      </c>
      <c r="CW6" s="244" t="s">
        <v>2497</v>
      </c>
      <c r="CX6" s="244" t="s">
        <v>2498</v>
      </c>
      <c r="CY6" s="244" t="s">
        <v>2499</v>
      </c>
      <c r="CZ6" s="244" t="s">
        <v>2500</v>
      </c>
      <c r="DA6" s="244" t="s">
        <v>2501</v>
      </c>
      <c r="DB6" s="244" t="s">
        <v>2502</v>
      </c>
      <c r="DC6" s="244" t="s">
        <v>2503</v>
      </c>
      <c r="DD6" s="244" t="s">
        <v>2504</v>
      </c>
      <c r="DE6" s="244" t="s">
        <v>2505</v>
      </c>
      <c r="DF6" s="244" t="s">
        <v>2506</v>
      </c>
      <c r="DG6" s="244" t="s">
        <v>2507</v>
      </c>
      <c r="DH6" s="244" t="s">
        <v>2508</v>
      </c>
      <c r="DI6" s="244" t="s">
        <v>2509</v>
      </c>
      <c r="DJ6" s="244" t="s">
        <v>2510</v>
      </c>
      <c r="DK6" s="244" t="s">
        <v>2511</v>
      </c>
      <c r="DL6" s="244" t="s">
        <v>2512</v>
      </c>
      <c r="DM6" s="244" t="s">
        <v>2513</v>
      </c>
      <c r="DN6" s="244" t="s">
        <v>2514</v>
      </c>
      <c r="DO6" s="244" t="s">
        <v>2515</v>
      </c>
      <c r="DP6" s="244" t="s">
        <v>2516</v>
      </c>
      <c r="DQ6" s="244" t="s">
        <v>2517</v>
      </c>
      <c r="DR6" s="244" t="s">
        <v>2518</v>
      </c>
      <c r="DS6" s="244" t="s">
        <v>2519</v>
      </c>
      <c r="DT6" s="244" t="s">
        <v>2520</v>
      </c>
      <c r="DU6" s="244" t="s">
        <v>2521</v>
      </c>
      <c r="DV6" s="244" t="s">
        <v>2522</v>
      </c>
      <c r="DW6" s="244" t="s">
        <v>2523</v>
      </c>
      <c r="DX6" s="244" t="s">
        <v>2524</v>
      </c>
      <c r="DY6" s="244" t="s">
        <v>2525</v>
      </c>
      <c r="DZ6" s="244" t="s">
        <v>2526</v>
      </c>
      <c r="EA6" s="244" t="s">
        <v>2527</v>
      </c>
      <c r="EB6" s="244" t="s">
        <v>2528</v>
      </c>
      <c r="EC6" s="244" t="s">
        <v>2529</v>
      </c>
      <c r="ED6" s="244" t="s">
        <v>2530</v>
      </c>
      <c r="EE6" s="244" t="s">
        <v>2531</v>
      </c>
      <c r="EF6" s="244" t="s">
        <v>2532</v>
      </c>
      <c r="EG6" s="244" t="s">
        <v>2533</v>
      </c>
      <c r="EH6" s="244" t="s">
        <v>2534</v>
      </c>
      <c r="EI6" s="244" t="s">
        <v>2535</v>
      </c>
      <c r="EJ6" s="244" t="s">
        <v>2536</v>
      </c>
      <c r="EK6" s="244" t="s">
        <v>2537</v>
      </c>
      <c r="EL6" s="244" t="s">
        <v>2538</v>
      </c>
      <c r="EM6" s="244" t="s">
        <v>2539</v>
      </c>
      <c r="EN6" s="244" t="s">
        <v>2540</v>
      </c>
      <c r="EO6" s="244" t="s">
        <v>2541</v>
      </c>
      <c r="EP6" s="244" t="s">
        <v>2542</v>
      </c>
      <c r="EQ6" s="244" t="s">
        <v>2543</v>
      </c>
      <c r="ER6" s="244" t="s">
        <v>2544</v>
      </c>
      <c r="ES6" s="244" t="s">
        <v>2545</v>
      </c>
      <c r="ET6" s="244" t="s">
        <v>2546</v>
      </c>
      <c r="EU6" s="244" t="s">
        <v>2547</v>
      </c>
      <c r="EV6" s="244" t="s">
        <v>2548</v>
      </c>
      <c r="EW6" s="244" t="s">
        <v>2549</v>
      </c>
      <c r="EX6" s="244" t="s">
        <v>2550</v>
      </c>
      <c r="EY6" s="244" t="s">
        <v>2551</v>
      </c>
      <c r="EZ6" s="244" t="s">
        <v>2552</v>
      </c>
      <c r="FA6" s="244" t="s">
        <v>2553</v>
      </c>
      <c r="FB6" s="244" t="s">
        <v>2554</v>
      </c>
      <c r="FC6" s="244" t="s">
        <v>2555</v>
      </c>
      <c r="FD6" s="244" t="s">
        <v>2556</v>
      </c>
      <c r="FE6" s="244" t="s">
        <v>2557</v>
      </c>
      <c r="FF6" s="244" t="s">
        <v>2558</v>
      </c>
      <c r="FG6" s="244" t="s">
        <v>2559</v>
      </c>
      <c r="FH6" s="244" t="s">
        <v>2560</v>
      </c>
      <c r="FI6" s="244" t="s">
        <v>2561</v>
      </c>
      <c r="FJ6" s="244" t="s">
        <v>2562</v>
      </c>
      <c r="FK6" s="244" t="s">
        <v>2563</v>
      </c>
      <c r="FL6" s="244" t="s">
        <v>2564</v>
      </c>
      <c r="FM6" s="244" t="s">
        <v>2565</v>
      </c>
      <c r="FN6" s="244" t="s">
        <v>2566</v>
      </c>
      <c r="FO6" s="244" t="s">
        <v>2567</v>
      </c>
      <c r="FP6" s="244" t="s">
        <v>2568</v>
      </c>
      <c r="FQ6" s="244" t="s">
        <v>2569</v>
      </c>
      <c r="FR6" s="244" t="s">
        <v>2570</v>
      </c>
      <c r="FS6" s="244" t="s">
        <v>2571</v>
      </c>
      <c r="FT6" s="244" t="s">
        <v>2572</v>
      </c>
      <c r="FU6" s="244" t="s">
        <v>2573</v>
      </c>
      <c r="FV6" s="244" t="s">
        <v>2574</v>
      </c>
      <c r="FW6" s="244" t="s">
        <v>2575</v>
      </c>
      <c r="FX6" s="244" t="s">
        <v>2576</v>
      </c>
      <c r="FY6" s="244" t="s">
        <v>2577</v>
      </c>
      <c r="FZ6" s="244" t="s">
        <v>2578</v>
      </c>
      <c r="GA6" s="244" t="s">
        <v>2579</v>
      </c>
      <c r="GB6" s="244" t="s">
        <v>2580</v>
      </c>
      <c r="GC6" s="244" t="s">
        <v>2581</v>
      </c>
      <c r="GD6" s="244" t="s">
        <v>2582</v>
      </c>
      <c r="GE6" s="244" t="s">
        <v>2583</v>
      </c>
      <c r="GF6" s="244" t="s">
        <v>2584</v>
      </c>
      <c r="GG6" s="244" t="s">
        <v>2585</v>
      </c>
      <c r="GH6" s="244" t="s">
        <v>2586</v>
      </c>
      <c r="GI6" s="244" t="s">
        <v>2587</v>
      </c>
      <c r="GJ6" s="244" t="s">
        <v>2588</v>
      </c>
      <c r="GK6" s="244" t="s">
        <v>2589</v>
      </c>
      <c r="GL6" s="244" t="s">
        <v>2590</v>
      </c>
      <c r="GM6" s="244" t="s">
        <v>2591</v>
      </c>
      <c r="GN6" s="244"/>
      <c r="GO6" s="244" t="s">
        <v>2592</v>
      </c>
      <c r="GP6" s="244" t="s">
        <v>2593</v>
      </c>
      <c r="GQ6" s="244" t="s">
        <v>2594</v>
      </c>
      <c r="GR6" s="244" t="s">
        <v>2595</v>
      </c>
      <c r="GS6" s="244" t="s">
        <v>2596</v>
      </c>
      <c r="GT6" s="244" t="s">
        <v>2597</v>
      </c>
      <c r="GU6" s="244" t="s">
        <v>2598</v>
      </c>
      <c r="GV6" s="244" t="s">
        <v>2599</v>
      </c>
      <c r="GW6" s="244" t="s">
        <v>2600</v>
      </c>
      <c r="GX6" s="244" t="s">
        <v>2601</v>
      </c>
      <c r="GY6" s="244" t="s">
        <v>2602</v>
      </c>
      <c r="GZ6" s="244" t="s">
        <v>2603</v>
      </c>
      <c r="HA6" s="244" t="s">
        <v>2604</v>
      </c>
      <c r="HB6" s="244" t="s">
        <v>2605</v>
      </c>
      <c r="HC6" s="244" t="s">
        <v>2606</v>
      </c>
      <c r="HD6" s="244" t="s">
        <v>2607</v>
      </c>
      <c r="HE6" s="244" t="s">
        <v>2608</v>
      </c>
      <c r="HF6" s="244" t="s">
        <v>2609</v>
      </c>
      <c r="HG6" s="244" t="s">
        <v>2610</v>
      </c>
      <c r="HH6" s="244" t="s">
        <v>2611</v>
      </c>
      <c r="HI6" s="244" t="s">
        <v>2612</v>
      </c>
      <c r="HJ6" s="244" t="s">
        <v>2613</v>
      </c>
      <c r="HK6" s="244" t="s">
        <v>2614</v>
      </c>
      <c r="HL6" s="244" t="s">
        <v>2615</v>
      </c>
      <c r="HM6" s="244" t="s">
        <v>2616</v>
      </c>
      <c r="HN6" s="244" t="s">
        <v>2617</v>
      </c>
      <c r="HO6" s="244" t="s">
        <v>2618</v>
      </c>
      <c r="HP6" s="244" t="s">
        <v>2619</v>
      </c>
      <c r="HQ6" s="244" t="s">
        <v>2620</v>
      </c>
      <c r="HR6" s="244" t="s">
        <v>2621</v>
      </c>
      <c r="HS6" s="244" t="s">
        <v>2622</v>
      </c>
      <c r="HT6" s="244" t="s">
        <v>2623</v>
      </c>
      <c r="HU6" s="244" t="s">
        <v>2624</v>
      </c>
      <c r="HV6" s="244" t="s">
        <v>2625</v>
      </c>
      <c r="HW6" s="244" t="s">
        <v>2626</v>
      </c>
      <c r="HX6" s="244" t="s">
        <v>2627</v>
      </c>
      <c r="HY6" s="244" t="s">
        <v>2628</v>
      </c>
      <c r="HZ6" s="244" t="s">
        <v>2629</v>
      </c>
      <c r="IA6" s="244" t="s">
        <v>2630</v>
      </c>
      <c r="IB6" s="244" t="s">
        <v>2631</v>
      </c>
      <c r="IC6" s="244" t="s">
        <v>2632</v>
      </c>
      <c r="ID6" s="244" t="s">
        <v>2633</v>
      </c>
      <c r="IE6" s="244" t="s">
        <v>2634</v>
      </c>
      <c r="IF6" s="244" t="s">
        <v>2635</v>
      </c>
      <c r="IG6" s="244" t="s">
        <v>2636</v>
      </c>
      <c r="IH6" s="244" t="s">
        <v>2637</v>
      </c>
      <c r="II6" s="244" t="s">
        <v>2638</v>
      </c>
      <c r="IJ6" s="244" t="s">
        <v>2639</v>
      </c>
      <c r="IK6" s="244" t="s">
        <v>2640</v>
      </c>
      <c r="IL6" s="244" t="s">
        <v>2641</v>
      </c>
      <c r="IM6" s="244" t="s">
        <v>2642</v>
      </c>
      <c r="IN6" s="244" t="s">
        <v>2643</v>
      </c>
      <c r="IO6" s="244" t="s">
        <v>2644</v>
      </c>
      <c r="IP6" s="244" t="s">
        <v>2645</v>
      </c>
      <c r="IQ6" s="244" t="s">
        <v>2646</v>
      </c>
      <c r="IR6" s="244" t="s">
        <v>2647</v>
      </c>
      <c r="IS6" s="244" t="s">
        <v>2648</v>
      </c>
      <c r="IT6" s="244" t="s">
        <v>2649</v>
      </c>
      <c r="IU6" s="244" t="s">
        <v>2650</v>
      </c>
      <c r="IV6" s="244" t="s">
        <v>2651</v>
      </c>
      <c r="IW6" s="244" t="s">
        <v>2652</v>
      </c>
      <c r="IX6" s="244" t="s">
        <v>2653</v>
      </c>
      <c r="IY6" s="244" t="s">
        <v>2654</v>
      </c>
      <c r="IZ6" s="244" t="s">
        <v>2655</v>
      </c>
      <c r="JA6" s="244" t="s">
        <v>2656</v>
      </c>
      <c r="JB6" s="244" t="s">
        <v>2657</v>
      </c>
      <c r="JC6" s="244" t="s">
        <v>2658</v>
      </c>
      <c r="JD6" s="244" t="s">
        <v>2659</v>
      </c>
      <c r="JE6" s="244" t="s">
        <v>2660</v>
      </c>
      <c r="JF6" s="244" t="s">
        <v>2661</v>
      </c>
      <c r="JG6" s="244" t="s">
        <v>2662</v>
      </c>
      <c r="JH6" s="244" t="s">
        <v>2663</v>
      </c>
      <c r="JI6" s="244" t="s">
        <v>2664</v>
      </c>
      <c r="JJ6" s="244" t="s">
        <v>2665</v>
      </c>
      <c r="JK6" s="244" t="s">
        <v>2666</v>
      </c>
      <c r="JL6" s="244" t="s">
        <v>2667</v>
      </c>
      <c r="JM6" s="244" t="s">
        <v>2668</v>
      </c>
      <c r="JN6" s="244" t="s">
        <v>2669</v>
      </c>
      <c r="JO6" s="244" t="s">
        <v>2670</v>
      </c>
      <c r="JP6" s="244" t="s">
        <v>2671</v>
      </c>
      <c r="JQ6" s="244" t="s">
        <v>2672</v>
      </c>
      <c r="JR6" s="244" t="s">
        <v>2673</v>
      </c>
      <c r="JS6" s="244" t="s">
        <v>2674</v>
      </c>
      <c r="JT6" s="244" t="s">
        <v>2675</v>
      </c>
      <c r="JU6" s="244" t="s">
        <v>2676</v>
      </c>
      <c r="JV6" s="244" t="s">
        <v>2677</v>
      </c>
      <c r="JW6" s="244" t="s">
        <v>2678</v>
      </c>
      <c r="JX6" s="244" t="s">
        <v>2679</v>
      </c>
      <c r="JY6" s="244" t="s">
        <v>2680</v>
      </c>
      <c r="JZ6" s="244" t="s">
        <v>2681</v>
      </c>
      <c r="KA6" s="244" t="s">
        <v>2682</v>
      </c>
      <c r="KB6" s="244" t="s">
        <v>2683</v>
      </c>
      <c r="KC6" s="244" t="s">
        <v>2684</v>
      </c>
      <c r="KD6" s="244" t="s">
        <v>2685</v>
      </c>
      <c r="KE6" s="244" t="s">
        <v>2686</v>
      </c>
      <c r="KF6" s="244" t="s">
        <v>2687</v>
      </c>
      <c r="KG6" s="244" t="s">
        <v>2688</v>
      </c>
      <c r="KH6" s="244" t="s">
        <v>2689</v>
      </c>
      <c r="KI6" s="244" t="s">
        <v>2690</v>
      </c>
      <c r="KJ6" s="244" t="s">
        <v>2691</v>
      </c>
    </row>
    <row r="7" spans="1:296" ht="27" customHeight="1" x14ac:dyDescent="0.35">
      <c r="A7" s="243" t="s">
        <v>26</v>
      </c>
      <c r="B7" s="243"/>
      <c r="C7" s="244" t="s">
        <v>2044</v>
      </c>
      <c r="D7" s="245" t="s">
        <v>2045</v>
      </c>
      <c r="E7" s="245"/>
      <c r="F7" s="245"/>
      <c r="G7" s="244" t="s">
        <v>2046</v>
      </c>
      <c r="H7" s="245" t="s">
        <v>2047</v>
      </c>
      <c r="I7" s="245"/>
      <c r="J7" s="245"/>
      <c r="K7" s="245"/>
      <c r="L7" s="245" t="s">
        <v>2048</v>
      </c>
      <c r="M7" s="245"/>
      <c r="N7" s="245"/>
      <c r="O7" s="244" t="s">
        <v>2049</v>
      </c>
      <c r="P7" s="245" t="s">
        <v>2050</v>
      </c>
      <c r="Q7" s="245"/>
      <c r="R7" s="245" t="s">
        <v>2051</v>
      </c>
      <c r="S7" s="245"/>
      <c r="T7" s="245" t="s">
        <v>2052</v>
      </c>
      <c r="U7" s="245"/>
      <c r="V7" s="245" t="s">
        <v>2053</v>
      </c>
      <c r="W7" s="245"/>
      <c r="X7" s="245"/>
      <c r="Y7" s="245" t="s">
        <v>2054</v>
      </c>
      <c r="Z7" s="245"/>
      <c r="AA7" s="245"/>
      <c r="AB7" s="245" t="s">
        <v>2055</v>
      </c>
      <c r="AC7" s="245"/>
      <c r="AD7" s="245"/>
      <c r="AE7" s="245"/>
      <c r="AF7" s="245"/>
      <c r="AG7" s="245"/>
      <c r="AH7" s="245"/>
      <c r="AI7" s="245"/>
      <c r="AJ7" s="245"/>
      <c r="AK7" s="245" t="s">
        <v>2056</v>
      </c>
      <c r="AL7" s="245"/>
      <c r="AM7" s="245"/>
      <c r="AN7" s="245" t="s">
        <v>2057</v>
      </c>
      <c r="AO7" s="245"/>
      <c r="AP7" s="245" t="s">
        <v>2058</v>
      </c>
      <c r="AQ7" s="245"/>
      <c r="AR7" s="245" t="s">
        <v>2059</v>
      </c>
      <c r="AS7" s="245"/>
      <c r="AT7" s="245"/>
      <c r="AU7" s="245" t="s">
        <v>2060</v>
      </c>
      <c r="AV7" s="245"/>
      <c r="AW7" s="245" t="s">
        <v>2061</v>
      </c>
      <c r="AX7" s="245"/>
      <c r="AY7" s="245" t="s">
        <v>2060</v>
      </c>
      <c r="AZ7" s="245"/>
      <c r="BA7" s="245"/>
      <c r="BB7" s="244" t="s">
        <v>2062</v>
      </c>
      <c r="BC7" s="244" t="s">
        <v>2063</v>
      </c>
      <c r="BD7" s="245" t="s">
        <v>2064</v>
      </c>
      <c r="BE7" s="245"/>
      <c r="BF7" s="245"/>
      <c r="BG7" s="245" t="s">
        <v>2065</v>
      </c>
      <c r="BH7" s="245"/>
      <c r="BI7" s="245"/>
      <c r="BJ7" s="245"/>
      <c r="BK7" s="245"/>
      <c r="BL7" s="244" t="s">
        <v>2066</v>
      </c>
      <c r="BM7" s="245" t="s">
        <v>2067</v>
      </c>
      <c r="BN7" s="245"/>
      <c r="BO7" s="245" t="s">
        <v>2068</v>
      </c>
      <c r="BP7" s="245"/>
      <c r="BQ7" s="245"/>
      <c r="BR7" s="245" t="s">
        <v>2069</v>
      </c>
      <c r="BS7" s="245"/>
      <c r="BT7" s="245"/>
      <c r="BU7" s="245"/>
      <c r="BV7" s="244" t="s">
        <v>2070</v>
      </c>
      <c r="BW7" s="244" t="s">
        <v>2071</v>
      </c>
      <c r="BX7" s="245" t="s">
        <v>2072</v>
      </c>
      <c r="BY7" s="245"/>
      <c r="BZ7" s="245"/>
      <c r="CA7" s="245"/>
      <c r="CB7" s="245" t="s">
        <v>2073</v>
      </c>
      <c r="CC7" s="245"/>
      <c r="CD7" s="245"/>
      <c r="CE7" s="245"/>
      <c r="CF7" s="245"/>
      <c r="CG7" s="245" t="s">
        <v>2074</v>
      </c>
      <c r="CH7" s="245"/>
      <c r="CI7" s="245"/>
      <c r="CJ7" s="245"/>
      <c r="CK7" s="245" t="s">
        <v>2075</v>
      </c>
      <c r="CL7" s="245"/>
      <c r="CM7" s="245" t="s">
        <v>2076</v>
      </c>
      <c r="CN7" s="245"/>
      <c r="CO7" s="244" t="s">
        <v>2077</v>
      </c>
      <c r="CP7" s="245" t="s">
        <v>2078</v>
      </c>
      <c r="CQ7" s="245"/>
      <c r="CR7" s="245"/>
      <c r="CS7" s="245" t="s">
        <v>2079</v>
      </c>
      <c r="CT7" s="245"/>
      <c r="CU7" s="245"/>
      <c r="CV7" s="245"/>
      <c r="CW7" s="245"/>
      <c r="CX7" s="244" t="s">
        <v>2080</v>
      </c>
      <c r="CY7" s="245" t="s">
        <v>2081</v>
      </c>
      <c r="CZ7" s="245"/>
      <c r="DA7" s="245"/>
      <c r="DB7" s="245"/>
      <c r="DC7" s="245"/>
      <c r="DD7" s="245"/>
      <c r="DE7" s="245" t="s">
        <v>2082</v>
      </c>
      <c r="DF7" s="245"/>
      <c r="DG7" s="245"/>
      <c r="DH7" s="245" t="s">
        <v>2083</v>
      </c>
      <c r="DI7" s="245"/>
      <c r="DJ7" s="245" t="s">
        <v>2084</v>
      </c>
      <c r="DK7" s="245"/>
      <c r="DL7" s="244" t="s">
        <v>2085</v>
      </c>
      <c r="DM7" s="245" t="s">
        <v>2086</v>
      </c>
      <c r="DN7" s="245"/>
      <c r="DO7" s="245"/>
      <c r="DP7" s="245"/>
      <c r="DQ7" s="245"/>
      <c r="DR7" s="244" t="s">
        <v>2087</v>
      </c>
      <c r="DS7" s="244" t="s">
        <v>2088</v>
      </c>
      <c r="DT7" s="245" t="s">
        <v>2089</v>
      </c>
      <c r="DU7" s="245"/>
      <c r="DV7" s="245"/>
      <c r="DW7" s="245"/>
      <c r="DX7" s="245"/>
      <c r="DY7" s="245"/>
      <c r="DZ7" s="245"/>
      <c r="EA7" s="245"/>
      <c r="EB7" s="244" t="s">
        <v>2090</v>
      </c>
      <c r="EC7" s="245" t="s">
        <v>2091</v>
      </c>
      <c r="ED7" s="245"/>
      <c r="EE7" s="245"/>
      <c r="EF7" s="245" t="s">
        <v>2090</v>
      </c>
      <c r="EG7" s="245"/>
      <c r="EH7" s="244" t="s">
        <v>2092</v>
      </c>
      <c r="EI7" s="245" t="s">
        <v>2093</v>
      </c>
      <c r="EJ7" s="245"/>
      <c r="EK7" s="245" t="s">
        <v>2094</v>
      </c>
      <c r="EL7" s="245"/>
      <c r="EM7" s="245"/>
      <c r="EN7" s="245"/>
      <c r="EO7" s="245"/>
      <c r="EP7" s="245"/>
      <c r="EQ7" s="245"/>
      <c r="ER7" s="245"/>
      <c r="ES7" s="245"/>
      <c r="ET7" s="245"/>
      <c r="EU7" s="244" t="s">
        <v>2095</v>
      </c>
      <c r="EV7" s="244" t="s">
        <v>2096</v>
      </c>
      <c r="EW7" s="244" t="s">
        <v>2097</v>
      </c>
      <c r="EX7" s="244" t="s">
        <v>2098</v>
      </c>
      <c r="EY7" s="244" t="s">
        <v>2099</v>
      </c>
      <c r="EZ7" s="244" t="s">
        <v>2100</v>
      </c>
      <c r="FA7" s="245" t="s">
        <v>2101</v>
      </c>
      <c r="FB7" s="245"/>
      <c r="FC7" s="245" t="s">
        <v>2102</v>
      </c>
      <c r="FD7" s="245"/>
      <c r="FE7" s="245" t="s">
        <v>2103</v>
      </c>
      <c r="FF7" s="245"/>
      <c r="FG7" s="245"/>
      <c r="FH7" s="245" t="s">
        <v>2104</v>
      </c>
      <c r="FI7" s="245"/>
      <c r="FJ7" s="245"/>
      <c r="FK7" s="245" t="s">
        <v>2105</v>
      </c>
      <c r="FL7" s="245"/>
      <c r="FM7" s="245"/>
      <c r="FN7" s="245" t="s">
        <v>2106</v>
      </c>
      <c r="FO7" s="245"/>
      <c r="FP7" s="245"/>
      <c r="FQ7" s="245" t="s">
        <v>2107</v>
      </c>
      <c r="FR7" s="245"/>
      <c r="FS7" s="245"/>
      <c r="FT7" s="244" t="s">
        <v>2108</v>
      </c>
      <c r="FU7" s="245" t="s">
        <v>2107</v>
      </c>
      <c r="FV7" s="245"/>
      <c r="FW7" s="245"/>
      <c r="FX7" s="245"/>
      <c r="FY7" s="244" t="s">
        <v>2109</v>
      </c>
      <c r="FZ7" s="244" t="s">
        <v>2110</v>
      </c>
      <c r="GA7" s="244" t="s">
        <v>2111</v>
      </c>
      <c r="GB7" s="244" t="s">
        <v>2112</v>
      </c>
      <c r="GC7" s="244" t="s">
        <v>2113</v>
      </c>
      <c r="GD7" s="245" t="s">
        <v>2114</v>
      </c>
      <c r="GE7" s="245"/>
      <c r="GF7" s="244" t="s">
        <v>2115</v>
      </c>
      <c r="GG7" s="244" t="s">
        <v>2116</v>
      </c>
      <c r="GH7" s="244" t="s">
        <v>2117</v>
      </c>
      <c r="GI7" s="244" t="s">
        <v>2118</v>
      </c>
      <c r="GJ7" s="245" t="s">
        <v>2119</v>
      </c>
      <c r="GK7" s="245"/>
      <c r="GL7" s="244" t="s">
        <v>2118</v>
      </c>
      <c r="GM7" s="245" t="s">
        <v>2120</v>
      </c>
      <c r="GN7" s="245"/>
      <c r="GO7" s="244" t="s">
        <v>2121</v>
      </c>
      <c r="GP7" s="244" t="s">
        <v>2122</v>
      </c>
      <c r="GQ7" s="245" t="s">
        <v>2117</v>
      </c>
      <c r="GR7" s="245"/>
      <c r="GS7" s="245" t="s">
        <v>2123</v>
      </c>
      <c r="GT7" s="245"/>
      <c r="GU7" s="245"/>
      <c r="GV7" s="244" t="s">
        <v>2124</v>
      </c>
      <c r="GW7" s="245" t="s">
        <v>2119</v>
      </c>
      <c r="GX7" s="245"/>
      <c r="GY7" s="244" t="s">
        <v>2125</v>
      </c>
      <c r="GZ7" s="245" t="s">
        <v>2126</v>
      </c>
      <c r="HA7" s="245"/>
      <c r="HB7" s="244" t="s">
        <v>2125</v>
      </c>
      <c r="HC7" s="245" t="s">
        <v>2127</v>
      </c>
      <c r="HD7" s="245"/>
      <c r="HE7" s="244" t="s">
        <v>2128</v>
      </c>
      <c r="HF7" s="244" t="s">
        <v>2129</v>
      </c>
      <c r="HG7" s="244" t="s">
        <v>2130</v>
      </c>
      <c r="HH7" s="244" t="s">
        <v>2131</v>
      </c>
      <c r="HI7" s="244" t="s">
        <v>2129</v>
      </c>
      <c r="HJ7" s="245" t="s">
        <v>2132</v>
      </c>
      <c r="HK7" s="245"/>
      <c r="HL7" s="245"/>
      <c r="HM7" s="245"/>
      <c r="HN7" s="245"/>
      <c r="HO7" s="245"/>
      <c r="HP7" s="245" t="s">
        <v>2133</v>
      </c>
      <c r="HQ7" s="245"/>
      <c r="HR7" s="245"/>
      <c r="HS7" s="245"/>
      <c r="HT7" s="245"/>
      <c r="HU7" s="245"/>
      <c r="HV7" s="245"/>
      <c r="HW7" s="245"/>
      <c r="HX7" s="245"/>
      <c r="HY7" s="245"/>
      <c r="HZ7" s="245" t="s">
        <v>2134</v>
      </c>
      <c r="IA7" s="245"/>
      <c r="IB7" s="245" t="s">
        <v>2135</v>
      </c>
      <c r="IC7" s="245"/>
      <c r="ID7" s="245"/>
      <c r="IE7" s="245"/>
      <c r="IF7" s="245"/>
      <c r="IG7" s="245"/>
      <c r="IH7" s="245"/>
      <c r="II7" s="245"/>
      <c r="IJ7" s="245"/>
      <c r="IK7" s="245" t="s">
        <v>2136</v>
      </c>
      <c r="IL7" s="245"/>
      <c r="IM7" s="245"/>
      <c r="IN7" s="245"/>
      <c r="IO7" s="245"/>
      <c r="IP7" s="245" t="s">
        <v>2137</v>
      </c>
      <c r="IQ7" s="245"/>
      <c r="IR7" s="245" t="s">
        <v>2138</v>
      </c>
      <c r="IS7" s="245"/>
      <c r="IT7" s="245" t="s">
        <v>2139</v>
      </c>
      <c r="IU7" s="245"/>
      <c r="IV7" s="245"/>
      <c r="IW7" s="245"/>
      <c r="IX7" s="245" t="s">
        <v>2140</v>
      </c>
      <c r="IY7" s="245"/>
      <c r="IZ7" s="244" t="s">
        <v>2141</v>
      </c>
      <c r="JA7" s="244" t="s">
        <v>2142</v>
      </c>
      <c r="JB7" s="244" t="s">
        <v>2143</v>
      </c>
      <c r="JC7" s="245" t="s">
        <v>2144</v>
      </c>
      <c r="JD7" s="245"/>
      <c r="JE7" s="245" t="s">
        <v>2145</v>
      </c>
      <c r="JF7" s="245"/>
      <c r="JG7" s="245" t="s">
        <v>2146</v>
      </c>
      <c r="JH7" s="245"/>
      <c r="JI7" s="245"/>
      <c r="JJ7" s="245" t="s">
        <v>2147</v>
      </c>
      <c r="JK7" s="245"/>
      <c r="JL7" s="245"/>
      <c r="JM7" s="245"/>
      <c r="JN7" s="245"/>
      <c r="JO7" s="245"/>
      <c r="JP7" s="245" t="s">
        <v>2148</v>
      </c>
      <c r="JQ7" s="245"/>
      <c r="JR7" s="245" t="s">
        <v>2149</v>
      </c>
      <c r="JS7" s="245"/>
      <c r="JT7" s="245"/>
      <c r="JU7" s="244" t="s">
        <v>2150</v>
      </c>
      <c r="JV7" s="244" t="s">
        <v>2151</v>
      </c>
      <c r="JW7" s="244" t="s">
        <v>2152</v>
      </c>
      <c r="JX7" s="244" t="s">
        <v>2135</v>
      </c>
      <c r="JY7" s="244" t="s">
        <v>2153</v>
      </c>
      <c r="JZ7" s="244" t="s">
        <v>2154</v>
      </c>
      <c r="KA7" s="245" t="s">
        <v>2155</v>
      </c>
      <c r="KB7" s="245"/>
      <c r="KC7" s="245"/>
      <c r="KD7" s="245" t="s">
        <v>2156</v>
      </c>
      <c r="KE7" s="245"/>
      <c r="KF7" s="245"/>
      <c r="KG7" s="244" t="s">
        <v>2151</v>
      </c>
      <c r="KH7" s="244" t="s">
        <v>2157</v>
      </c>
      <c r="KI7" s="245" t="s">
        <v>2158</v>
      </c>
      <c r="KJ7" s="245"/>
    </row>
    <row r="8" spans="1:296" ht="27" customHeight="1" x14ac:dyDescent="0.35">
      <c r="A8" s="246" t="s">
        <v>53</v>
      </c>
      <c r="B8" s="246" t="s">
        <v>556</v>
      </c>
      <c r="C8" s="247" t="s">
        <v>2159</v>
      </c>
      <c r="D8" s="244" t="s">
        <v>393</v>
      </c>
      <c r="E8" s="244" t="s">
        <v>2160</v>
      </c>
      <c r="F8" s="244" t="s">
        <v>2161</v>
      </c>
      <c r="G8" s="244" t="s">
        <v>2162</v>
      </c>
      <c r="H8" s="244" t="s">
        <v>2163</v>
      </c>
      <c r="I8" s="244" t="s">
        <v>444</v>
      </c>
      <c r="J8" s="244" t="s">
        <v>2164</v>
      </c>
      <c r="K8" s="244" t="s">
        <v>2165</v>
      </c>
      <c r="L8" s="244" t="s">
        <v>2166</v>
      </c>
      <c r="M8" s="244" t="s">
        <v>2167</v>
      </c>
      <c r="N8" s="244" t="s">
        <v>403</v>
      </c>
      <c r="O8" s="244" t="s">
        <v>2168</v>
      </c>
      <c r="P8" s="248" t="s">
        <v>2169</v>
      </c>
      <c r="Q8" s="244" t="s">
        <v>2170</v>
      </c>
      <c r="R8" s="244" t="s">
        <v>2171</v>
      </c>
      <c r="S8" s="244" t="s">
        <v>2170</v>
      </c>
      <c r="T8" s="244" t="s">
        <v>2172</v>
      </c>
      <c r="U8" s="244" t="s">
        <v>2165</v>
      </c>
      <c r="V8" s="244" t="s">
        <v>2173</v>
      </c>
      <c r="W8" s="244" t="s">
        <v>2174</v>
      </c>
      <c r="X8" s="244" t="s">
        <v>2175</v>
      </c>
      <c r="Y8" s="244" t="s">
        <v>2176</v>
      </c>
      <c r="Z8" s="244" t="s">
        <v>2177</v>
      </c>
      <c r="AA8" s="244" t="s">
        <v>2178</v>
      </c>
      <c r="AB8" s="244" t="s">
        <v>2179</v>
      </c>
      <c r="AC8" s="244" t="s">
        <v>2180</v>
      </c>
      <c r="AD8" s="244" t="s">
        <v>2181</v>
      </c>
      <c r="AE8" s="244" t="s">
        <v>2182</v>
      </c>
      <c r="AF8" s="244" t="s">
        <v>2183</v>
      </c>
      <c r="AG8" s="244" t="s">
        <v>2168</v>
      </c>
      <c r="AH8" s="247" t="s">
        <v>2169</v>
      </c>
      <c r="AI8" s="244" t="s">
        <v>2184</v>
      </c>
      <c r="AJ8" s="244" t="s">
        <v>2185</v>
      </c>
      <c r="AK8" s="248" t="s">
        <v>2186</v>
      </c>
      <c r="AL8" s="248" t="s">
        <v>2187</v>
      </c>
      <c r="AM8" s="244" t="s">
        <v>2188</v>
      </c>
      <c r="AN8" s="247" t="s">
        <v>2186</v>
      </c>
      <c r="AO8" s="248" t="s">
        <v>2187</v>
      </c>
      <c r="AP8" s="244" t="s">
        <v>17</v>
      </c>
      <c r="AQ8" s="244" t="s">
        <v>2189</v>
      </c>
      <c r="AR8" s="244" t="s">
        <v>2190</v>
      </c>
      <c r="AS8" s="244" t="s">
        <v>2191</v>
      </c>
      <c r="AT8" s="244" t="s">
        <v>2192</v>
      </c>
      <c r="AU8" s="248" t="s">
        <v>436</v>
      </c>
      <c r="AV8" s="248" t="s">
        <v>2193</v>
      </c>
      <c r="AW8" s="244" t="s">
        <v>2194</v>
      </c>
      <c r="AX8" s="244" t="s">
        <v>2195</v>
      </c>
      <c r="AY8" s="244" t="s">
        <v>2196</v>
      </c>
      <c r="AZ8" s="244" t="s">
        <v>2197</v>
      </c>
      <c r="BA8" s="244" t="s">
        <v>2198</v>
      </c>
      <c r="BB8" s="244" t="s">
        <v>2199</v>
      </c>
      <c r="BC8" s="248" t="s">
        <v>2200</v>
      </c>
      <c r="BD8" s="244" t="s">
        <v>320</v>
      </c>
      <c r="BE8" s="244" t="s">
        <v>2201</v>
      </c>
      <c r="BF8" s="244" t="s">
        <v>2202</v>
      </c>
      <c r="BG8" s="248" t="s">
        <v>436</v>
      </c>
      <c r="BH8" s="248" t="s">
        <v>2193</v>
      </c>
      <c r="BI8" s="244" t="s">
        <v>2203</v>
      </c>
      <c r="BJ8" s="244" t="s">
        <v>2204</v>
      </c>
      <c r="BK8" s="244" t="s">
        <v>2205</v>
      </c>
      <c r="BL8" s="244" t="s">
        <v>2206</v>
      </c>
      <c r="BM8" s="244" t="s">
        <v>2207</v>
      </c>
      <c r="BN8" s="244" t="s">
        <v>2208</v>
      </c>
      <c r="BO8" s="248" t="s">
        <v>2200</v>
      </c>
      <c r="BP8" s="244" t="s">
        <v>2209</v>
      </c>
      <c r="BQ8" s="244" t="s">
        <v>2210</v>
      </c>
      <c r="BR8" s="244" t="s">
        <v>2211</v>
      </c>
      <c r="BS8" s="244" t="s">
        <v>2212</v>
      </c>
      <c r="BT8" s="244" t="s">
        <v>2213</v>
      </c>
      <c r="BU8" s="244" t="s">
        <v>2214</v>
      </c>
      <c r="BV8" s="244" t="s">
        <v>2214</v>
      </c>
      <c r="BW8" s="244" t="s">
        <v>2215</v>
      </c>
      <c r="BX8" s="244" t="s">
        <v>2216</v>
      </c>
      <c r="BY8" s="244" t="s">
        <v>2217</v>
      </c>
      <c r="BZ8" s="244" t="s">
        <v>2218</v>
      </c>
      <c r="CA8" s="244" t="s">
        <v>2219</v>
      </c>
      <c r="CB8" s="244" t="s">
        <v>2220</v>
      </c>
      <c r="CC8" s="244" t="s">
        <v>2221</v>
      </c>
      <c r="CD8" s="244" t="s">
        <v>2222</v>
      </c>
      <c r="CE8" s="244" t="s">
        <v>2223</v>
      </c>
      <c r="CF8" s="244" t="s">
        <v>2224</v>
      </c>
      <c r="CG8" s="244" t="s">
        <v>2225</v>
      </c>
      <c r="CH8" s="244" t="s">
        <v>2226</v>
      </c>
      <c r="CI8" s="244" t="s">
        <v>2227</v>
      </c>
      <c r="CJ8" s="244" t="s">
        <v>2228</v>
      </c>
      <c r="CK8" s="244" t="s">
        <v>2229</v>
      </c>
      <c r="CL8" s="244" t="s">
        <v>2230</v>
      </c>
      <c r="CM8" s="244" t="s">
        <v>2231</v>
      </c>
      <c r="CN8" s="244" t="s">
        <v>2232</v>
      </c>
      <c r="CO8" s="244" t="s">
        <v>2233</v>
      </c>
      <c r="CP8" s="244" t="s">
        <v>2234</v>
      </c>
      <c r="CQ8" s="244" t="s">
        <v>2235</v>
      </c>
      <c r="CR8" s="244" t="s">
        <v>2236</v>
      </c>
      <c r="CS8" s="244" t="s">
        <v>2237</v>
      </c>
      <c r="CT8" s="244" t="s">
        <v>2238</v>
      </c>
      <c r="CU8" s="244" t="s">
        <v>2239</v>
      </c>
      <c r="CV8" s="244" t="s">
        <v>2240</v>
      </c>
      <c r="CW8" s="244" t="s">
        <v>2241</v>
      </c>
      <c r="CX8" s="244" t="s">
        <v>2242</v>
      </c>
      <c r="CY8" s="244" t="s">
        <v>2243</v>
      </c>
      <c r="CZ8" s="244" t="s">
        <v>2244</v>
      </c>
      <c r="DA8" s="244" t="s">
        <v>2245</v>
      </c>
      <c r="DB8" s="244" t="s">
        <v>324</v>
      </c>
      <c r="DC8" s="244" t="s">
        <v>2246</v>
      </c>
      <c r="DD8" s="244" t="s">
        <v>2247</v>
      </c>
      <c r="DE8" s="244" t="s">
        <v>2227</v>
      </c>
      <c r="DF8" s="244" t="s">
        <v>2228</v>
      </c>
      <c r="DG8" s="244" t="s">
        <v>2248</v>
      </c>
      <c r="DH8" s="244" t="s">
        <v>2249</v>
      </c>
      <c r="DI8" s="244" t="s">
        <v>2250</v>
      </c>
      <c r="DJ8" s="244" t="s">
        <v>2251</v>
      </c>
      <c r="DK8" s="244" t="s">
        <v>2252</v>
      </c>
      <c r="DL8" s="244" t="s">
        <v>2253</v>
      </c>
      <c r="DM8" s="244" t="s">
        <v>2244</v>
      </c>
      <c r="DN8" s="244" t="s">
        <v>2245</v>
      </c>
      <c r="DO8" s="244" t="s">
        <v>324</v>
      </c>
      <c r="DP8" s="244" t="s">
        <v>2254</v>
      </c>
      <c r="DQ8" s="244" t="s">
        <v>2255</v>
      </c>
      <c r="DR8" s="244" t="s">
        <v>2256</v>
      </c>
      <c r="DS8" s="244" t="s">
        <v>2257</v>
      </c>
      <c r="DT8" s="244" t="s">
        <v>2258</v>
      </c>
      <c r="DU8" s="244" t="s">
        <v>2259</v>
      </c>
      <c r="DV8" s="244" t="s">
        <v>2243</v>
      </c>
      <c r="DW8" s="244" t="s">
        <v>2244</v>
      </c>
      <c r="DX8" s="244" t="s">
        <v>2248</v>
      </c>
      <c r="DY8" s="244" t="s">
        <v>2257</v>
      </c>
      <c r="DZ8" s="244" t="s">
        <v>2260</v>
      </c>
      <c r="EA8" s="244" t="s">
        <v>2261</v>
      </c>
      <c r="EB8" s="244" t="s">
        <v>2262</v>
      </c>
      <c r="EC8" s="244" t="s">
        <v>2263</v>
      </c>
      <c r="ED8" s="244" t="s">
        <v>2264</v>
      </c>
      <c r="EE8" s="244" t="s">
        <v>2265</v>
      </c>
      <c r="EF8" s="244" t="s">
        <v>2266</v>
      </c>
      <c r="EG8" s="244" t="s">
        <v>2267</v>
      </c>
      <c r="EH8" s="244" t="s">
        <v>2201</v>
      </c>
      <c r="EI8" s="244" t="s">
        <v>2211</v>
      </c>
      <c r="EJ8" s="244" t="s">
        <v>170</v>
      </c>
      <c r="EK8" s="244" t="s">
        <v>2268</v>
      </c>
      <c r="EL8" s="244" t="s">
        <v>2269</v>
      </c>
      <c r="EM8" s="244" t="s">
        <v>420</v>
      </c>
      <c r="EN8" s="244" t="s">
        <v>2270</v>
      </c>
      <c r="EO8" s="244" t="s">
        <v>413</v>
      </c>
      <c r="EP8" s="244" t="s">
        <v>2271</v>
      </c>
      <c r="EQ8" s="244" t="s">
        <v>2272</v>
      </c>
      <c r="ER8" s="244" t="s">
        <v>2273</v>
      </c>
      <c r="ES8" s="244" t="s">
        <v>2274</v>
      </c>
      <c r="ET8" s="244" t="s">
        <v>2275</v>
      </c>
      <c r="EU8" s="244" t="s">
        <v>311</v>
      </c>
      <c r="EV8" s="244" t="s">
        <v>2276</v>
      </c>
      <c r="EW8" s="244" t="s">
        <v>2277</v>
      </c>
      <c r="EX8" s="244" t="s">
        <v>2278</v>
      </c>
      <c r="EY8" s="244" t="s">
        <v>2279</v>
      </c>
      <c r="EZ8" s="244" t="s">
        <v>2280</v>
      </c>
      <c r="FA8" s="244" t="s">
        <v>2281</v>
      </c>
      <c r="FB8" s="244" t="s">
        <v>2282</v>
      </c>
      <c r="FC8" s="244" t="s">
        <v>2267</v>
      </c>
      <c r="FD8" s="244" t="s">
        <v>2270</v>
      </c>
      <c r="FE8" s="244" t="s">
        <v>2283</v>
      </c>
      <c r="FF8" s="244" t="s">
        <v>2284</v>
      </c>
      <c r="FG8" s="244" t="s">
        <v>2285</v>
      </c>
      <c r="FH8" s="244" t="s">
        <v>344</v>
      </c>
      <c r="FI8" s="244" t="s">
        <v>2286</v>
      </c>
      <c r="FJ8" s="244" t="s">
        <v>347</v>
      </c>
      <c r="FK8" s="244" t="s">
        <v>2220</v>
      </c>
      <c r="FL8" s="244" t="s">
        <v>2221</v>
      </c>
      <c r="FM8" s="244" t="s">
        <v>2287</v>
      </c>
      <c r="FN8" s="244" t="s">
        <v>2260</v>
      </c>
      <c r="FO8" s="244" t="s">
        <v>2261</v>
      </c>
      <c r="FP8" s="244" t="s">
        <v>2288</v>
      </c>
      <c r="FQ8" s="244" t="s">
        <v>2289</v>
      </c>
      <c r="FR8" s="248" t="s">
        <v>2290</v>
      </c>
      <c r="FS8" s="244" t="s">
        <v>2291</v>
      </c>
      <c r="FT8" s="244" t="s">
        <v>2292</v>
      </c>
      <c r="FU8" s="244" t="s">
        <v>2293</v>
      </c>
      <c r="FV8" s="244" t="s">
        <v>2294</v>
      </c>
      <c r="FW8" s="244" t="s">
        <v>2295</v>
      </c>
      <c r="FX8" s="244" t="s">
        <v>2296</v>
      </c>
      <c r="FY8" s="244" t="s">
        <v>2297</v>
      </c>
      <c r="FZ8" s="244" t="s">
        <v>2298</v>
      </c>
      <c r="GA8" s="244" t="s">
        <v>2299</v>
      </c>
      <c r="GB8" s="244" t="s">
        <v>2268</v>
      </c>
      <c r="GC8" s="248" t="s">
        <v>2300</v>
      </c>
      <c r="GD8" s="244" t="s">
        <v>2289</v>
      </c>
      <c r="GE8" s="244" t="s">
        <v>2288</v>
      </c>
      <c r="GF8" s="244" t="s">
        <v>2301</v>
      </c>
      <c r="GG8" s="248" t="s">
        <v>2302</v>
      </c>
      <c r="GH8" s="244" t="s">
        <v>2303</v>
      </c>
      <c r="GI8" s="244" t="s">
        <v>2304</v>
      </c>
      <c r="GJ8" s="244" t="s">
        <v>2243</v>
      </c>
      <c r="GK8" s="244" t="s">
        <v>2305</v>
      </c>
      <c r="GL8" s="244" t="s">
        <v>2306</v>
      </c>
      <c r="GM8" s="244" t="s">
        <v>2307</v>
      </c>
      <c r="GN8" s="244" t="s">
        <v>2308</v>
      </c>
      <c r="GO8" s="244" t="s">
        <v>2309</v>
      </c>
      <c r="GP8" s="244" t="s">
        <v>2310</v>
      </c>
      <c r="GQ8" s="244" t="s">
        <v>2311</v>
      </c>
      <c r="GR8" s="248" t="s">
        <v>2310</v>
      </c>
      <c r="GS8" s="244" t="s">
        <v>2312</v>
      </c>
      <c r="GT8" s="244" t="s">
        <v>2313</v>
      </c>
      <c r="GU8" s="244" t="s">
        <v>2314</v>
      </c>
      <c r="GV8" s="244" t="s">
        <v>2315</v>
      </c>
      <c r="GW8" s="244" t="s">
        <v>2316</v>
      </c>
      <c r="GX8" s="244" t="s">
        <v>2317</v>
      </c>
      <c r="GY8" s="244" t="s">
        <v>2318</v>
      </c>
      <c r="GZ8" s="244" t="s">
        <v>2319</v>
      </c>
      <c r="HA8" s="244" t="s">
        <v>2320</v>
      </c>
      <c r="HB8" s="244" t="s">
        <v>2321</v>
      </c>
      <c r="HC8" s="248" t="s">
        <v>2322</v>
      </c>
      <c r="HD8" s="248" t="s">
        <v>2323</v>
      </c>
      <c r="HE8" s="244" t="s">
        <v>2324</v>
      </c>
      <c r="HF8" s="244" t="s">
        <v>2324</v>
      </c>
      <c r="HG8" s="244" t="s">
        <v>522</v>
      </c>
      <c r="HH8" s="244" t="s">
        <v>522</v>
      </c>
      <c r="HI8" s="244" t="s">
        <v>2325</v>
      </c>
      <c r="HJ8" s="248" t="s">
        <v>2322</v>
      </c>
      <c r="HK8" s="248" t="s">
        <v>2323</v>
      </c>
      <c r="HL8" s="244" t="s">
        <v>2326</v>
      </c>
      <c r="HM8" s="244" t="s">
        <v>2327</v>
      </c>
      <c r="HN8" s="244" t="s">
        <v>2328</v>
      </c>
      <c r="HO8" s="244" t="s">
        <v>2329</v>
      </c>
      <c r="HP8" s="244" t="s">
        <v>2330</v>
      </c>
      <c r="HQ8" s="244" t="s">
        <v>2331</v>
      </c>
      <c r="HR8" s="244" t="s">
        <v>2332</v>
      </c>
      <c r="HS8" s="244" t="s">
        <v>2333</v>
      </c>
      <c r="HT8" s="244" t="s">
        <v>2334</v>
      </c>
      <c r="HU8" s="244" t="s">
        <v>2335</v>
      </c>
      <c r="HV8" s="244" t="s">
        <v>2336</v>
      </c>
      <c r="HW8" s="244" t="s">
        <v>2337</v>
      </c>
      <c r="HX8" s="244" t="s">
        <v>2338</v>
      </c>
      <c r="HY8" s="244" t="s">
        <v>2339</v>
      </c>
      <c r="HZ8" s="244" t="s">
        <v>2340</v>
      </c>
      <c r="IA8" s="244" t="s">
        <v>2341</v>
      </c>
      <c r="IB8" s="244" t="s">
        <v>2342</v>
      </c>
      <c r="IC8" s="244" t="s">
        <v>2343</v>
      </c>
      <c r="ID8" s="244" t="s">
        <v>2344</v>
      </c>
      <c r="IE8" s="244" t="s">
        <v>2345</v>
      </c>
      <c r="IF8" s="244" t="s">
        <v>2346</v>
      </c>
      <c r="IG8" s="244" t="s">
        <v>2332</v>
      </c>
      <c r="IH8" s="244" t="s">
        <v>2333</v>
      </c>
      <c r="II8" s="244" t="s">
        <v>2347</v>
      </c>
      <c r="IJ8" s="244" t="s">
        <v>2348</v>
      </c>
      <c r="IK8" s="244" t="s">
        <v>2325</v>
      </c>
      <c r="IL8" s="244" t="s">
        <v>170</v>
      </c>
      <c r="IM8" s="248" t="s">
        <v>541</v>
      </c>
      <c r="IN8" s="248" t="s">
        <v>2349</v>
      </c>
      <c r="IO8" s="244" t="s">
        <v>2350</v>
      </c>
      <c r="IP8" s="244" t="s">
        <v>2349</v>
      </c>
      <c r="IQ8" s="244" t="s">
        <v>2351</v>
      </c>
      <c r="IR8" s="244" t="s">
        <v>2352</v>
      </c>
      <c r="IS8" s="244" t="s">
        <v>2353</v>
      </c>
      <c r="IT8" s="248" t="s">
        <v>2351</v>
      </c>
      <c r="IU8" s="244" t="s">
        <v>2354</v>
      </c>
      <c r="IV8" s="244" t="s">
        <v>2355</v>
      </c>
      <c r="IW8" s="244" t="s">
        <v>2352</v>
      </c>
      <c r="IX8" s="248" t="s">
        <v>541</v>
      </c>
      <c r="IY8" s="244" t="s">
        <v>2353</v>
      </c>
      <c r="IZ8" s="244" t="s">
        <v>2356</v>
      </c>
      <c r="JA8" s="244" t="s">
        <v>2356</v>
      </c>
      <c r="JB8" s="244" t="s">
        <v>2357</v>
      </c>
      <c r="JC8" s="244" t="s">
        <v>2358</v>
      </c>
      <c r="JD8" s="244" t="s">
        <v>2359</v>
      </c>
      <c r="JE8" s="244" t="s">
        <v>2360</v>
      </c>
      <c r="JF8" s="244" t="s">
        <v>2361</v>
      </c>
      <c r="JG8" s="244" t="s">
        <v>2359</v>
      </c>
      <c r="JH8" s="244" t="s">
        <v>2362</v>
      </c>
      <c r="JI8" s="244" t="s">
        <v>2363</v>
      </c>
      <c r="JJ8" s="244" t="s">
        <v>2362</v>
      </c>
      <c r="JK8" s="244" t="s">
        <v>2364</v>
      </c>
      <c r="JL8" s="244" t="s">
        <v>2365</v>
      </c>
      <c r="JM8" s="244" t="s">
        <v>2366</v>
      </c>
      <c r="JN8" s="244" t="s">
        <v>2367</v>
      </c>
      <c r="JO8" s="244" t="s">
        <v>2368</v>
      </c>
      <c r="JP8" s="244" t="s">
        <v>2369</v>
      </c>
      <c r="JQ8" s="244" t="s">
        <v>2370</v>
      </c>
      <c r="JR8" s="244" t="s">
        <v>2371</v>
      </c>
      <c r="JS8" s="244" t="s">
        <v>2372</v>
      </c>
      <c r="JT8" s="244" t="s">
        <v>2373</v>
      </c>
      <c r="JU8" s="244" t="s">
        <v>2374</v>
      </c>
      <c r="JV8" s="244" t="s">
        <v>2346</v>
      </c>
      <c r="JW8" s="244" t="s">
        <v>2375</v>
      </c>
      <c r="JX8" s="244" t="s">
        <v>2376</v>
      </c>
      <c r="JY8" s="244" t="s">
        <v>2377</v>
      </c>
      <c r="JZ8" s="244" t="s">
        <v>2378</v>
      </c>
      <c r="KA8" s="244" t="s">
        <v>2379</v>
      </c>
      <c r="KB8" s="244" t="s">
        <v>2326</v>
      </c>
      <c r="KC8" s="244" t="s">
        <v>2380</v>
      </c>
      <c r="KD8" s="244" t="s">
        <v>2379</v>
      </c>
      <c r="KE8" s="244" t="s">
        <v>2327</v>
      </c>
      <c r="KF8" s="244" t="s">
        <v>2381</v>
      </c>
      <c r="KG8" s="244" t="s">
        <v>2382</v>
      </c>
      <c r="KH8" s="244" t="s">
        <v>2382</v>
      </c>
      <c r="KI8" s="244" t="s">
        <v>2383</v>
      </c>
      <c r="KJ8" s="244" t="s">
        <v>2213</v>
      </c>
    </row>
    <row r="9" spans="1:296" ht="18" customHeight="1" x14ac:dyDescent="0.35">
      <c r="A9" s="249" t="s">
        <v>57</v>
      </c>
      <c r="B9" s="249" t="s">
        <v>777</v>
      </c>
      <c r="C9" s="250">
        <v>0</v>
      </c>
      <c r="D9" s="251">
        <v>0</v>
      </c>
      <c r="E9" s="251">
        <v>2.9687999999999999</v>
      </c>
      <c r="F9" s="251">
        <v>-8.2504000000000008</v>
      </c>
      <c r="G9" s="251">
        <v>3.2362000000000002</v>
      </c>
      <c r="H9" s="251">
        <v>9.1624999999999996</v>
      </c>
      <c r="I9" s="252"/>
      <c r="J9" s="251">
        <v>9.2144999999999992</v>
      </c>
      <c r="K9" s="252"/>
      <c r="L9" s="251">
        <v>14.4033</v>
      </c>
      <c r="M9" s="251">
        <v>5.6818</v>
      </c>
      <c r="N9" s="251">
        <v>5.2862999999999998</v>
      </c>
      <c r="O9" s="251">
        <v>-8.8800000000000008</v>
      </c>
      <c r="P9" s="251">
        <v>-19.8</v>
      </c>
      <c r="Q9" s="252"/>
      <c r="R9" s="252"/>
      <c r="S9" s="252"/>
      <c r="T9" s="251">
        <v>3.5455000000000001</v>
      </c>
      <c r="U9" s="251">
        <v>-11.526999999999999</v>
      </c>
      <c r="V9" s="251">
        <v>4.3399000000000001</v>
      </c>
      <c r="W9" s="251">
        <v>4.0575999999999999</v>
      </c>
      <c r="X9" s="251">
        <v>7.5166000000000004</v>
      </c>
      <c r="Y9" s="251">
        <v>3.1427999999999998</v>
      </c>
      <c r="Z9" s="251">
        <v>-0.4733</v>
      </c>
      <c r="AA9" s="251">
        <v>2.2159</v>
      </c>
      <c r="AB9" s="252"/>
      <c r="AC9" s="251">
        <v>-0.85129999999999995</v>
      </c>
      <c r="AD9" s="251">
        <v>-0.88600000000000001</v>
      </c>
      <c r="AE9" s="251">
        <v>-0.86199999999999999</v>
      </c>
      <c r="AF9" s="251">
        <v>2.5579999999999998</v>
      </c>
      <c r="AG9" s="251">
        <v>-13.32</v>
      </c>
      <c r="AH9" s="252"/>
      <c r="AI9" s="251">
        <v>-0.252</v>
      </c>
      <c r="AJ9" s="251">
        <v>0.21099999999999999</v>
      </c>
      <c r="AK9" s="252"/>
      <c r="AL9" s="251">
        <v>-10.08</v>
      </c>
      <c r="AM9" s="252"/>
      <c r="AN9" s="251">
        <v>-12.66</v>
      </c>
      <c r="AO9" s="251">
        <v>-12.72</v>
      </c>
      <c r="AP9" s="251">
        <v>6.2907999999999999</v>
      </c>
      <c r="AQ9" s="251">
        <v>3.6654</v>
      </c>
      <c r="AR9" s="251">
        <v>18.5276</v>
      </c>
      <c r="AS9" s="251">
        <v>20.790800000000001</v>
      </c>
      <c r="AT9" s="251">
        <v>-15.507300000000001</v>
      </c>
      <c r="AU9" s="251">
        <v>-9.2140000000000004</v>
      </c>
      <c r="AV9" s="251">
        <v>-9.2103000000000002</v>
      </c>
      <c r="AW9" s="251">
        <v>1.5</v>
      </c>
      <c r="AX9" s="251">
        <v>1.7672000000000001</v>
      </c>
      <c r="AY9" s="251">
        <v>-15.299200000000001</v>
      </c>
      <c r="AZ9" s="251">
        <v>-12.9811</v>
      </c>
      <c r="BA9" s="251">
        <v>15.2537</v>
      </c>
      <c r="BB9" s="251">
        <v>15.4994</v>
      </c>
      <c r="BC9" s="251">
        <v>9.2129999999999992</v>
      </c>
      <c r="BD9" s="251">
        <v>6.9508000000000001</v>
      </c>
      <c r="BE9" s="251">
        <v>-5.7</v>
      </c>
      <c r="BF9" s="251">
        <v>-5.7</v>
      </c>
      <c r="BG9" s="251">
        <v>-21.074400000000001</v>
      </c>
      <c r="BH9" s="251">
        <v>-21.151900000000001</v>
      </c>
      <c r="BI9" s="251">
        <v>-2.8087</v>
      </c>
      <c r="BJ9" s="252"/>
      <c r="BK9" s="251">
        <v>-3.8778000000000001</v>
      </c>
      <c r="BL9" s="251">
        <v>4.5331999999999999</v>
      </c>
      <c r="BM9" s="252"/>
      <c r="BN9" s="251">
        <v>0.72289999999999999</v>
      </c>
      <c r="BO9" s="251">
        <v>-102.0844</v>
      </c>
      <c r="BP9" s="251">
        <v>42.2986</v>
      </c>
      <c r="BQ9" s="251">
        <v>42.268099999999997</v>
      </c>
      <c r="BR9" s="251">
        <v>-24.208300000000001</v>
      </c>
      <c r="BS9" s="251">
        <v>-167.2586</v>
      </c>
      <c r="BT9" s="252"/>
      <c r="BU9" s="252"/>
      <c r="BV9" s="252"/>
      <c r="BW9" s="251">
        <v>16.1769</v>
      </c>
      <c r="BX9" s="251">
        <v>10.5</v>
      </c>
      <c r="BY9" s="251">
        <v>6.92</v>
      </c>
      <c r="BZ9" s="251">
        <v>-8.8699999999999992</v>
      </c>
      <c r="CA9" s="251">
        <v>6.69</v>
      </c>
      <c r="CB9" s="251">
        <v>-19.8215</v>
      </c>
      <c r="CC9" s="251">
        <v>-19.419599999999999</v>
      </c>
      <c r="CD9" s="251">
        <v>21.444900000000001</v>
      </c>
      <c r="CE9" s="251">
        <v>19.6814</v>
      </c>
      <c r="CF9" s="251">
        <v>-6.2129000000000003</v>
      </c>
      <c r="CG9" s="251">
        <v>-21.412199999999999</v>
      </c>
      <c r="CH9" s="251">
        <v>-21.340399999999999</v>
      </c>
      <c r="CI9" s="251">
        <v>-3.5731000000000002</v>
      </c>
      <c r="CJ9" s="251">
        <v>12.0243</v>
      </c>
      <c r="CK9" s="252"/>
      <c r="CL9" s="252"/>
      <c r="CM9" s="251">
        <v>-1.4</v>
      </c>
      <c r="CN9" s="251">
        <v>-22.6</v>
      </c>
      <c r="CO9" s="251">
        <v>-3.84</v>
      </c>
      <c r="CP9" s="251">
        <v>20.759799999999998</v>
      </c>
      <c r="CQ9" s="251">
        <v>20.720600000000001</v>
      </c>
      <c r="CR9" s="251">
        <v>19.713799999999999</v>
      </c>
      <c r="CS9" s="251">
        <v>44.283700000000003</v>
      </c>
      <c r="CT9" s="251">
        <v>44.493000000000002</v>
      </c>
      <c r="CU9" s="251">
        <v>-22.722300000000001</v>
      </c>
      <c r="CV9" s="251">
        <v>-31.0335</v>
      </c>
      <c r="CW9" s="251">
        <v>-17.639199999999999</v>
      </c>
      <c r="CX9" s="251">
        <v>2.6206</v>
      </c>
      <c r="CY9" s="251">
        <v>25.22</v>
      </c>
      <c r="CZ9" s="251">
        <v>9.64</v>
      </c>
      <c r="DA9" s="251">
        <v>8.2860999999999994</v>
      </c>
      <c r="DB9" s="251">
        <v>7.2295999999999996</v>
      </c>
      <c r="DC9" s="251">
        <v>9.7455999999999996</v>
      </c>
      <c r="DD9" s="252"/>
      <c r="DE9" s="251">
        <v>-13.073499999999999</v>
      </c>
      <c r="DF9" s="251">
        <v>-12.838100000000001</v>
      </c>
      <c r="DG9" s="251">
        <v>31.286000000000001</v>
      </c>
      <c r="DH9" s="252"/>
      <c r="DI9" s="251">
        <v>-4.1368999999999998</v>
      </c>
      <c r="DJ9" s="252"/>
      <c r="DK9" s="252"/>
      <c r="DL9" s="251">
        <v>-2.8332999999999999</v>
      </c>
      <c r="DM9" s="251">
        <v>2.6</v>
      </c>
      <c r="DN9" s="251">
        <v>10.414099999999999</v>
      </c>
      <c r="DO9" s="251">
        <v>6.6855000000000002</v>
      </c>
      <c r="DP9" s="251">
        <v>0.24</v>
      </c>
      <c r="DQ9" s="251">
        <v>-3.47</v>
      </c>
      <c r="DR9" s="251">
        <v>14.647500000000001</v>
      </c>
      <c r="DS9" s="251">
        <v>-30.846800000000002</v>
      </c>
      <c r="DT9" s="251">
        <v>-10.98</v>
      </c>
      <c r="DU9" s="251">
        <v>-11.02</v>
      </c>
      <c r="DV9" s="251">
        <v>27.07</v>
      </c>
      <c r="DW9" s="251">
        <v>4.38</v>
      </c>
      <c r="DX9" s="251">
        <v>-30.709099999999999</v>
      </c>
      <c r="DY9" s="251">
        <v>-14.672700000000001</v>
      </c>
      <c r="DZ9" s="251">
        <v>-36.344099999999997</v>
      </c>
      <c r="EA9" s="251">
        <v>-35.563600000000001</v>
      </c>
      <c r="EB9" s="251">
        <v>11.739100000000001</v>
      </c>
      <c r="EC9" s="251">
        <v>-17.079999999999998</v>
      </c>
      <c r="ED9" s="251">
        <v>-24.958400000000001</v>
      </c>
      <c r="EE9" s="251">
        <v>-25.262</v>
      </c>
      <c r="EF9" s="251">
        <v>-15.150499999999999</v>
      </c>
      <c r="EG9" s="251">
        <v>-20.5307</v>
      </c>
      <c r="EH9" s="251">
        <v>-14.691000000000001</v>
      </c>
      <c r="EI9" s="251">
        <v>-62.362499999999997</v>
      </c>
      <c r="EJ9" s="251">
        <v>-33.028100000000002</v>
      </c>
      <c r="EK9" s="252"/>
      <c r="EL9" s="251">
        <v>-10.8171</v>
      </c>
      <c r="EM9" s="251">
        <v>-10.104200000000001</v>
      </c>
      <c r="EN9" s="251">
        <v>22.249099999999999</v>
      </c>
      <c r="EO9" s="251">
        <v>-10.0343</v>
      </c>
      <c r="EP9" s="251">
        <v>-10.383599999999999</v>
      </c>
      <c r="EQ9" s="251">
        <v>8.2080000000000002</v>
      </c>
      <c r="ER9" s="251">
        <v>-34.481099999999998</v>
      </c>
      <c r="ES9" s="251">
        <v>-34.350999999999999</v>
      </c>
      <c r="ET9" s="251">
        <v>13.3796</v>
      </c>
      <c r="EU9" s="251">
        <v>5.7</v>
      </c>
      <c r="EV9" s="251">
        <v>-13.18</v>
      </c>
      <c r="EW9" s="251">
        <v>4.3</v>
      </c>
      <c r="EX9" s="251">
        <v>3.4657</v>
      </c>
      <c r="EY9" s="251">
        <v>-13.0733</v>
      </c>
      <c r="EZ9" s="251">
        <v>-9.4359000000000002</v>
      </c>
      <c r="FA9" s="251">
        <v>-9.3150999999999993</v>
      </c>
      <c r="FB9" s="251">
        <v>6.6597</v>
      </c>
      <c r="FC9" s="251">
        <v>11.798299999999999</v>
      </c>
      <c r="FD9" s="251">
        <v>-24.697800000000001</v>
      </c>
      <c r="FE9" s="251">
        <v>4.4436</v>
      </c>
      <c r="FF9" s="252"/>
      <c r="FG9" s="251">
        <v>4.1391999999999998</v>
      </c>
      <c r="FH9" s="252"/>
      <c r="FI9" s="251">
        <v>4.8353999999999999</v>
      </c>
      <c r="FJ9" s="252"/>
      <c r="FK9" s="251">
        <v>7.2005999999999997</v>
      </c>
      <c r="FL9" s="251">
        <v>7.0331999999999999</v>
      </c>
      <c r="FM9" s="251">
        <v>24.7835</v>
      </c>
      <c r="FN9" s="251">
        <v>17.690100000000001</v>
      </c>
      <c r="FO9" s="251">
        <v>17.804200000000002</v>
      </c>
      <c r="FP9" s="251">
        <v>28.021000000000001</v>
      </c>
      <c r="FQ9" s="251">
        <v>36.994799999999998</v>
      </c>
      <c r="FR9" s="251">
        <v>11.056100000000001</v>
      </c>
      <c r="FS9" s="251">
        <v>-12.14</v>
      </c>
      <c r="FT9" s="251">
        <v>-1.8232999999999999</v>
      </c>
      <c r="FU9" s="251">
        <v>0.17419999999999999</v>
      </c>
      <c r="FV9" s="251">
        <v>0.46</v>
      </c>
      <c r="FW9" s="251">
        <v>2</v>
      </c>
      <c r="FX9" s="251">
        <v>-10.7279</v>
      </c>
      <c r="FY9" s="252"/>
      <c r="FZ9" s="251">
        <v>7.4809999999999999</v>
      </c>
      <c r="GA9" s="251">
        <v>1.488</v>
      </c>
      <c r="GB9" s="252"/>
      <c r="GC9" s="251">
        <v>30.75</v>
      </c>
      <c r="GD9" s="251">
        <v>-42.204900000000002</v>
      </c>
      <c r="GE9" s="251">
        <v>-35.296599999999998</v>
      </c>
      <c r="GF9" s="251">
        <v>-0.66</v>
      </c>
      <c r="GG9" s="251">
        <v>24.387599999999999</v>
      </c>
      <c r="GH9" s="252"/>
      <c r="GI9" s="251">
        <v>18.756499999999999</v>
      </c>
      <c r="GJ9" s="251">
        <v>-3.9609000000000001</v>
      </c>
      <c r="GK9" s="251">
        <v>-4.2210000000000001</v>
      </c>
      <c r="GL9" s="251">
        <v>1.9367000000000001</v>
      </c>
      <c r="GM9" s="251">
        <v>6.83E-2</v>
      </c>
      <c r="GN9" s="252"/>
      <c r="GO9" s="251">
        <v>-10.373100000000001</v>
      </c>
      <c r="GP9" s="251">
        <v>-32.632899999999999</v>
      </c>
      <c r="GQ9" s="251">
        <v>7.3319999999999999</v>
      </c>
      <c r="GR9" s="251">
        <v>-21.750800000000002</v>
      </c>
      <c r="GS9" s="251">
        <v>3.5508000000000002</v>
      </c>
      <c r="GT9" s="251">
        <v>5.6283000000000003</v>
      </c>
      <c r="GU9" s="251">
        <v>149.59790000000001</v>
      </c>
      <c r="GV9" s="251">
        <v>-4.3765000000000001</v>
      </c>
      <c r="GW9" s="251">
        <v>-10.479900000000001</v>
      </c>
      <c r="GX9" s="251">
        <v>9.2568999999999999</v>
      </c>
      <c r="GY9" s="251">
        <v>1.6698999999999999</v>
      </c>
      <c r="GZ9" s="251">
        <v>6.9298000000000002</v>
      </c>
      <c r="HA9" s="251">
        <v>6.9305000000000003</v>
      </c>
      <c r="HB9" s="252"/>
      <c r="HC9" s="251">
        <v>-10.4177</v>
      </c>
      <c r="HD9" s="251">
        <v>-8.6995000000000005</v>
      </c>
      <c r="HE9" s="251">
        <v>-6.71</v>
      </c>
      <c r="HF9" s="251">
        <v>8.8737999999999992</v>
      </c>
      <c r="HG9" s="251">
        <v>7.9832000000000001</v>
      </c>
      <c r="HH9" s="251">
        <v>22.688700000000001</v>
      </c>
      <c r="HI9" s="251">
        <v>72.739800000000002</v>
      </c>
      <c r="HJ9" s="251">
        <v>-25.9251</v>
      </c>
      <c r="HK9" s="251">
        <v>24.496300000000002</v>
      </c>
      <c r="HL9" s="252"/>
      <c r="HM9" s="251">
        <v>-9.6370000000000005</v>
      </c>
      <c r="HN9" s="251">
        <v>0</v>
      </c>
      <c r="HO9" s="251">
        <v>-11.713200000000001</v>
      </c>
      <c r="HP9" s="252"/>
      <c r="HQ9" s="252"/>
      <c r="HR9" s="251">
        <v>-20.625800000000002</v>
      </c>
      <c r="HS9" s="251">
        <v>-20.043500000000002</v>
      </c>
      <c r="HT9" s="251">
        <v>-7.6752000000000002</v>
      </c>
      <c r="HU9" s="251">
        <v>-7.3266999999999998</v>
      </c>
      <c r="HV9" s="251">
        <v>14.41</v>
      </c>
      <c r="HW9" s="251">
        <v>14.54</v>
      </c>
      <c r="HX9" s="251">
        <v>-23.3</v>
      </c>
      <c r="HY9" s="251">
        <v>-23.3</v>
      </c>
      <c r="HZ9" s="251">
        <v>0.15840000000000001</v>
      </c>
      <c r="IA9" s="251">
        <v>-9.36</v>
      </c>
      <c r="IB9" s="251">
        <v>28.190100000000001</v>
      </c>
      <c r="IC9" s="251">
        <v>19.214300000000001</v>
      </c>
      <c r="ID9" s="251">
        <v>18.786000000000001</v>
      </c>
      <c r="IE9" s="251">
        <v>-18.600000000000001</v>
      </c>
      <c r="IF9" s="251">
        <v>-22.3</v>
      </c>
      <c r="IG9" s="251">
        <v>4.7</v>
      </c>
      <c r="IH9" s="251">
        <v>3.8</v>
      </c>
      <c r="II9" s="252"/>
      <c r="IJ9" s="251">
        <v>-18.196999999999999</v>
      </c>
      <c r="IK9" s="251">
        <v>-108.5821</v>
      </c>
      <c r="IL9" s="251">
        <v>42.97</v>
      </c>
      <c r="IM9" s="251">
        <v>-264.9402</v>
      </c>
      <c r="IN9" s="251">
        <v>-10.984999999999999</v>
      </c>
      <c r="IO9" s="251">
        <v>-14.5739</v>
      </c>
      <c r="IP9" s="252"/>
      <c r="IQ9" s="251">
        <v>55.308599999999998</v>
      </c>
      <c r="IR9" s="251">
        <v>107.21339999999999</v>
      </c>
      <c r="IS9" s="251">
        <v>88.747699999999995</v>
      </c>
      <c r="IT9" s="251">
        <v>47.832599999999999</v>
      </c>
      <c r="IU9" s="251">
        <v>21.738299999999999</v>
      </c>
      <c r="IV9" s="251">
        <v>19.769400000000001</v>
      </c>
      <c r="IW9" s="251">
        <v>-0.62439999999999996</v>
      </c>
      <c r="IX9" s="251">
        <v>221.2629</v>
      </c>
      <c r="IY9" s="251">
        <v>-186.94739999999999</v>
      </c>
      <c r="IZ9" s="251">
        <v>37.802199999999999</v>
      </c>
      <c r="JA9" s="251">
        <v>-23.119499999999999</v>
      </c>
      <c r="JB9" s="251">
        <v>-1.2171000000000001</v>
      </c>
      <c r="JC9" s="251">
        <v>5.6219999999999999</v>
      </c>
      <c r="JD9" s="251">
        <v>-1.28</v>
      </c>
      <c r="JE9" s="251">
        <v>-2.0979999999999999</v>
      </c>
      <c r="JF9" s="251">
        <v>-2.0979999999999999</v>
      </c>
      <c r="JG9" s="251">
        <v>-4.08</v>
      </c>
      <c r="JH9" s="251">
        <v>5.28</v>
      </c>
      <c r="JI9" s="251">
        <v>-0.87190000000000001</v>
      </c>
      <c r="JJ9" s="251">
        <v>-10.398999999999999</v>
      </c>
      <c r="JK9" s="251">
        <v>2.5223</v>
      </c>
      <c r="JL9" s="251">
        <v>0.91100000000000003</v>
      </c>
      <c r="JM9" s="251">
        <v>2.1</v>
      </c>
      <c r="JN9" s="251">
        <v>1.214</v>
      </c>
      <c r="JO9" s="251">
        <v>-0.4</v>
      </c>
      <c r="JP9" s="251">
        <v>1.7507999999999999</v>
      </c>
      <c r="JQ9" s="252"/>
      <c r="JR9" s="251">
        <v>4.0357000000000003</v>
      </c>
      <c r="JS9" s="251">
        <v>3.5901000000000001</v>
      </c>
      <c r="JT9" s="251">
        <v>3.8414999999999999</v>
      </c>
      <c r="JU9" s="252"/>
      <c r="JV9" s="251">
        <v>7.3</v>
      </c>
      <c r="JW9" s="251">
        <v>10.614699999999999</v>
      </c>
      <c r="JX9" s="251">
        <v>0.06</v>
      </c>
      <c r="JY9" s="252"/>
      <c r="JZ9" s="251">
        <v>-6.8334000000000001</v>
      </c>
      <c r="KA9" s="251">
        <v>-15.472899999999999</v>
      </c>
      <c r="KB9" s="251">
        <v>-16.166799999999999</v>
      </c>
      <c r="KC9" s="251">
        <v>-3.7444000000000002</v>
      </c>
      <c r="KD9" s="251">
        <v>11.925800000000001</v>
      </c>
      <c r="KE9" s="251">
        <v>-11.429600000000001</v>
      </c>
      <c r="KF9" s="251">
        <v>0</v>
      </c>
      <c r="KG9" s="251">
        <v>-4.5999999999999996</v>
      </c>
      <c r="KH9" s="251">
        <v>-10.4</v>
      </c>
      <c r="KI9" s="251">
        <v>20.8262</v>
      </c>
      <c r="KJ9" s="251">
        <v>-108.9599</v>
      </c>
    </row>
    <row r="10" spans="1:296" ht="18" customHeight="1" x14ac:dyDescent="0.35">
      <c r="A10" s="249" t="s">
        <v>57</v>
      </c>
      <c r="B10" s="249" t="s">
        <v>778</v>
      </c>
      <c r="C10" s="253">
        <v>0</v>
      </c>
      <c r="D10" s="254">
        <v>0</v>
      </c>
      <c r="E10" s="254">
        <v>2.7875000000000001</v>
      </c>
      <c r="F10" s="254">
        <v>-7.8757999999999999</v>
      </c>
      <c r="G10" s="254">
        <v>3.1962999999999999</v>
      </c>
      <c r="H10" s="254">
        <v>9.4809000000000001</v>
      </c>
      <c r="I10" s="255"/>
      <c r="J10" s="254">
        <v>8.8511000000000006</v>
      </c>
      <c r="K10" s="255"/>
      <c r="L10" s="254">
        <v>13.5345</v>
      </c>
      <c r="M10" s="254">
        <v>5.3357999999999999</v>
      </c>
      <c r="N10" s="254">
        <v>5.0975999999999999</v>
      </c>
      <c r="O10" s="254">
        <v>-6.66</v>
      </c>
      <c r="P10" s="255"/>
      <c r="Q10" s="255"/>
      <c r="R10" s="254">
        <v>1.6559999999999999</v>
      </c>
      <c r="S10" s="255"/>
      <c r="T10" s="254">
        <v>3.4594999999999998</v>
      </c>
      <c r="U10" s="254">
        <v>-11.4694</v>
      </c>
      <c r="V10" s="254">
        <v>4.1230000000000002</v>
      </c>
      <c r="W10" s="254">
        <v>4.0769000000000002</v>
      </c>
      <c r="X10" s="254">
        <v>7.1571999999999996</v>
      </c>
      <c r="Y10" s="254">
        <v>3.0028999999999999</v>
      </c>
      <c r="Z10" s="254">
        <v>-0.29709999999999998</v>
      </c>
      <c r="AA10" s="254">
        <v>2.3317000000000001</v>
      </c>
      <c r="AB10" s="255"/>
      <c r="AC10" s="254">
        <v>-0.89029999999999998</v>
      </c>
      <c r="AD10" s="254">
        <v>-0.90900000000000003</v>
      </c>
      <c r="AE10" s="254">
        <v>-0.9</v>
      </c>
      <c r="AF10" s="254">
        <v>2.6429999999999998</v>
      </c>
      <c r="AG10" s="254">
        <v>-11.1</v>
      </c>
      <c r="AH10" s="255"/>
      <c r="AI10" s="254">
        <v>-0.11799999999999999</v>
      </c>
      <c r="AJ10" s="254">
        <v>0.20399999999999999</v>
      </c>
      <c r="AK10" s="255"/>
      <c r="AL10" s="254">
        <v>-9.7100000000000009</v>
      </c>
      <c r="AM10" s="255"/>
      <c r="AN10" s="254">
        <v>-12.95</v>
      </c>
      <c r="AO10" s="254">
        <v>-12.98</v>
      </c>
      <c r="AP10" s="254">
        <v>6.2428999999999997</v>
      </c>
      <c r="AQ10" s="254">
        <v>3.6612</v>
      </c>
      <c r="AR10" s="254">
        <v>17.8429</v>
      </c>
      <c r="AS10" s="254">
        <v>19.7149</v>
      </c>
      <c r="AT10" s="254">
        <v>-16.056999999999999</v>
      </c>
      <c r="AU10" s="254">
        <v>-10.6152</v>
      </c>
      <c r="AV10" s="254">
        <v>-10.457000000000001</v>
      </c>
      <c r="AW10" s="254">
        <v>12.6488</v>
      </c>
      <c r="AX10" s="254">
        <v>5.6375999999999999</v>
      </c>
      <c r="AY10" s="254">
        <v>-15.8127</v>
      </c>
      <c r="AZ10" s="254">
        <v>-14.341699999999999</v>
      </c>
      <c r="BA10" s="254">
        <v>24.6799</v>
      </c>
      <c r="BB10" s="254">
        <v>22.692</v>
      </c>
      <c r="BC10" s="254">
        <v>4.9696999999999996</v>
      </c>
      <c r="BD10" s="254">
        <v>9.5753000000000004</v>
      </c>
      <c r="BE10" s="254">
        <v>-5.6</v>
      </c>
      <c r="BF10" s="254">
        <v>-5.4</v>
      </c>
      <c r="BG10" s="254">
        <v>-19.634399999999999</v>
      </c>
      <c r="BH10" s="254">
        <v>-19.695399999999999</v>
      </c>
      <c r="BI10" s="254">
        <v>-2.6724000000000001</v>
      </c>
      <c r="BJ10" s="255"/>
      <c r="BK10" s="254">
        <v>-4.6223000000000001</v>
      </c>
      <c r="BL10" s="254">
        <v>4.0812999999999997</v>
      </c>
      <c r="BM10" s="255"/>
      <c r="BN10" s="254">
        <v>0.51580000000000004</v>
      </c>
      <c r="BO10" s="254">
        <v>-99.276700000000005</v>
      </c>
      <c r="BP10" s="254">
        <v>39.613</v>
      </c>
      <c r="BQ10" s="254">
        <v>40.040300000000002</v>
      </c>
      <c r="BR10" s="254">
        <v>-12.118399999999999</v>
      </c>
      <c r="BS10" s="254">
        <v>-171.6069</v>
      </c>
      <c r="BT10" s="255"/>
      <c r="BU10" s="255"/>
      <c r="BV10" s="255"/>
      <c r="BW10" s="254">
        <v>14.9693</v>
      </c>
      <c r="BX10" s="254">
        <v>10.51</v>
      </c>
      <c r="BY10" s="254">
        <v>6.15</v>
      </c>
      <c r="BZ10" s="254">
        <v>-9.6999999999999993</v>
      </c>
      <c r="CA10" s="254">
        <v>6.77</v>
      </c>
      <c r="CB10" s="254">
        <v>-17.946100000000001</v>
      </c>
      <c r="CC10" s="254">
        <v>-18.347899999999999</v>
      </c>
      <c r="CD10" s="254">
        <v>20.529800000000002</v>
      </c>
      <c r="CE10" s="254">
        <v>18.939499999999999</v>
      </c>
      <c r="CF10" s="254">
        <v>-5.4640000000000004</v>
      </c>
      <c r="CG10" s="254">
        <v>-23.3459</v>
      </c>
      <c r="CH10" s="254">
        <v>-23.295000000000002</v>
      </c>
      <c r="CI10" s="254">
        <v>-6.1576000000000004</v>
      </c>
      <c r="CJ10" s="254">
        <v>9.5054999999999996</v>
      </c>
      <c r="CK10" s="255"/>
      <c r="CL10" s="255"/>
      <c r="CM10" s="254">
        <v>-7.3</v>
      </c>
      <c r="CN10" s="254">
        <v>-15.9</v>
      </c>
      <c r="CO10" s="254">
        <v>-3.63</v>
      </c>
      <c r="CP10" s="254">
        <v>17.338000000000001</v>
      </c>
      <c r="CQ10" s="254">
        <v>17.825700000000001</v>
      </c>
      <c r="CR10" s="254">
        <v>16.680299999999999</v>
      </c>
      <c r="CS10" s="254">
        <v>44.010399999999997</v>
      </c>
      <c r="CT10" s="254">
        <v>44.014899999999997</v>
      </c>
      <c r="CU10" s="254">
        <v>-20.843499999999999</v>
      </c>
      <c r="CV10" s="254">
        <v>-30.514700000000001</v>
      </c>
      <c r="CW10" s="254">
        <v>-17.167899999999999</v>
      </c>
      <c r="CX10" s="254">
        <v>2.5859000000000001</v>
      </c>
      <c r="CY10" s="254">
        <v>24.23</v>
      </c>
      <c r="CZ10" s="254">
        <v>9.3000000000000007</v>
      </c>
      <c r="DA10" s="254">
        <v>7.6611000000000002</v>
      </c>
      <c r="DB10" s="254">
        <v>6.6436999999999999</v>
      </c>
      <c r="DC10" s="254">
        <v>9.4108000000000001</v>
      </c>
      <c r="DD10" s="255"/>
      <c r="DE10" s="254">
        <v>-10.723599999999999</v>
      </c>
      <c r="DF10" s="254">
        <v>-11.0106</v>
      </c>
      <c r="DG10" s="254">
        <v>26.174199999999999</v>
      </c>
      <c r="DH10" s="255"/>
      <c r="DI10" s="254">
        <v>-3.9157000000000002</v>
      </c>
      <c r="DJ10" s="255"/>
      <c r="DK10" s="254">
        <v>-24</v>
      </c>
      <c r="DL10" s="254">
        <v>-2.7172999999999998</v>
      </c>
      <c r="DM10" s="254">
        <v>2.2000000000000002</v>
      </c>
      <c r="DN10" s="254">
        <v>9.9410000000000007</v>
      </c>
      <c r="DO10" s="254">
        <v>6.4999000000000002</v>
      </c>
      <c r="DP10" s="254">
        <v>0</v>
      </c>
      <c r="DQ10" s="254">
        <v>-3.42</v>
      </c>
      <c r="DR10" s="254">
        <v>13.531499999999999</v>
      </c>
      <c r="DS10" s="254">
        <v>-27.9116</v>
      </c>
      <c r="DT10" s="254">
        <v>-11.03</v>
      </c>
      <c r="DU10" s="254">
        <v>-11.18</v>
      </c>
      <c r="DV10" s="254">
        <v>26.5</v>
      </c>
      <c r="DW10" s="254">
        <v>14.04</v>
      </c>
      <c r="DX10" s="254">
        <v>-27.5091</v>
      </c>
      <c r="DY10" s="254">
        <v>-13.0273</v>
      </c>
      <c r="DZ10" s="254">
        <v>-34.838799999999999</v>
      </c>
      <c r="EA10" s="254">
        <v>-33.509099999999997</v>
      </c>
      <c r="EB10" s="254">
        <v>10.246499999999999</v>
      </c>
      <c r="EC10" s="254">
        <v>-18.053799999999999</v>
      </c>
      <c r="ED10" s="254">
        <v>-24.029800000000002</v>
      </c>
      <c r="EE10" s="254">
        <v>-23.913399999999999</v>
      </c>
      <c r="EF10" s="254">
        <v>-21.381</v>
      </c>
      <c r="EG10" s="254">
        <v>-28.604399999999998</v>
      </c>
      <c r="EH10" s="254">
        <v>-14.887</v>
      </c>
      <c r="EI10" s="254">
        <v>-68.527199999999993</v>
      </c>
      <c r="EJ10" s="254">
        <v>-32.068899999999999</v>
      </c>
      <c r="EK10" s="255"/>
      <c r="EL10" s="254">
        <v>-11.1236</v>
      </c>
      <c r="EM10" s="254">
        <v>-11.0519</v>
      </c>
      <c r="EN10" s="254">
        <v>23.420200000000001</v>
      </c>
      <c r="EO10" s="254">
        <v>-4.7115999999999998</v>
      </c>
      <c r="EP10" s="254">
        <v>-4.7386999999999997</v>
      </c>
      <c r="EQ10" s="254">
        <v>-20.995999999999999</v>
      </c>
      <c r="ER10" s="254">
        <v>-30.711600000000001</v>
      </c>
      <c r="ES10" s="254">
        <v>-30.804099999999998</v>
      </c>
      <c r="ET10" s="254">
        <v>16.000699999999998</v>
      </c>
      <c r="EU10" s="254">
        <v>19</v>
      </c>
      <c r="EV10" s="254">
        <v>-5.68</v>
      </c>
      <c r="EW10" s="254">
        <v>5.0999999999999996</v>
      </c>
      <c r="EX10" s="254">
        <v>3.7446000000000002</v>
      </c>
      <c r="EY10" s="254">
        <v>-1.9846999999999999</v>
      </c>
      <c r="EZ10" s="254">
        <v>-9.6804000000000006</v>
      </c>
      <c r="FA10" s="254">
        <v>-9.6516999999999999</v>
      </c>
      <c r="FB10" s="254">
        <v>7.0102000000000002</v>
      </c>
      <c r="FC10" s="254">
        <v>17.0761</v>
      </c>
      <c r="FD10" s="254">
        <v>-35.689799999999998</v>
      </c>
      <c r="FE10" s="254">
        <v>4.3909000000000002</v>
      </c>
      <c r="FF10" s="255"/>
      <c r="FG10" s="254">
        <v>4.1342999999999996</v>
      </c>
      <c r="FH10" s="255"/>
      <c r="FI10" s="254">
        <v>4.3933</v>
      </c>
      <c r="FJ10" s="255"/>
      <c r="FK10" s="254">
        <v>5.1910999999999996</v>
      </c>
      <c r="FL10" s="254">
        <v>5.1910999999999996</v>
      </c>
      <c r="FM10" s="254">
        <v>29.974699999999999</v>
      </c>
      <c r="FN10" s="254">
        <v>15.932600000000001</v>
      </c>
      <c r="FO10" s="254">
        <v>15.928599999999999</v>
      </c>
      <c r="FP10" s="254">
        <v>31.0383</v>
      </c>
      <c r="FQ10" s="254">
        <v>39.677700000000002</v>
      </c>
      <c r="FR10" s="254">
        <v>10.216200000000001</v>
      </c>
      <c r="FS10" s="254">
        <v>-12.33</v>
      </c>
      <c r="FT10" s="254">
        <v>-2.1236000000000002</v>
      </c>
      <c r="FU10" s="254">
        <v>0.1394</v>
      </c>
      <c r="FV10" s="254">
        <v>1.07</v>
      </c>
      <c r="FW10" s="254">
        <v>1.43</v>
      </c>
      <c r="FX10" s="254">
        <v>-10.040100000000001</v>
      </c>
      <c r="FY10" s="255"/>
      <c r="FZ10" s="254">
        <v>7.5949999999999998</v>
      </c>
      <c r="GA10" s="254">
        <v>0.56599999999999995</v>
      </c>
      <c r="GB10" s="255"/>
      <c r="GC10" s="254">
        <v>29.99</v>
      </c>
      <c r="GD10" s="254">
        <v>-43.553400000000003</v>
      </c>
      <c r="GE10" s="254">
        <v>-36.541600000000003</v>
      </c>
      <c r="GF10" s="254">
        <v>-0.63</v>
      </c>
      <c r="GG10" s="254">
        <v>23.570799999999998</v>
      </c>
      <c r="GH10" s="255"/>
      <c r="GI10" s="254">
        <v>18.317</v>
      </c>
      <c r="GJ10" s="254">
        <v>-3.5104000000000002</v>
      </c>
      <c r="GK10" s="254">
        <v>-3.7370999999999999</v>
      </c>
      <c r="GL10" s="254">
        <v>1.8765000000000001</v>
      </c>
      <c r="GM10" s="254">
        <v>6.9000000000000006E-2</v>
      </c>
      <c r="GN10" s="255"/>
      <c r="GO10" s="254">
        <v>-10.657</v>
      </c>
      <c r="GP10" s="254">
        <v>-23.406199999999998</v>
      </c>
      <c r="GQ10" s="254">
        <v>7.9808000000000003</v>
      </c>
      <c r="GR10" s="254">
        <v>-21.4788</v>
      </c>
      <c r="GS10" s="254">
        <v>4.1614000000000004</v>
      </c>
      <c r="GT10" s="254">
        <v>3.2507999999999999</v>
      </c>
      <c r="GU10" s="254">
        <v>148.04920000000001</v>
      </c>
      <c r="GV10" s="254">
        <v>-4.6327999999999996</v>
      </c>
      <c r="GW10" s="254">
        <v>-10.587199999999999</v>
      </c>
      <c r="GX10" s="254">
        <v>9.8591999999999995</v>
      </c>
      <c r="GY10" s="254">
        <v>1.8624000000000001</v>
      </c>
      <c r="GZ10" s="254">
        <v>6.9958</v>
      </c>
      <c r="HA10" s="254">
        <v>7.0332999999999997</v>
      </c>
      <c r="HB10" s="255"/>
      <c r="HC10" s="254">
        <v>-9.6227999999999998</v>
      </c>
      <c r="HD10" s="254">
        <v>-8.5294000000000008</v>
      </c>
      <c r="HE10" s="254">
        <v>-10.9</v>
      </c>
      <c r="HF10" s="254">
        <v>12.0885</v>
      </c>
      <c r="HG10" s="254">
        <v>10.085800000000001</v>
      </c>
      <c r="HH10" s="254">
        <v>22.399000000000001</v>
      </c>
      <c r="HI10" s="254">
        <v>73.310900000000004</v>
      </c>
      <c r="HJ10" s="254">
        <v>-28.3612</v>
      </c>
      <c r="HK10" s="254">
        <v>22.6342</v>
      </c>
      <c r="HL10" s="255"/>
      <c r="HM10" s="254">
        <v>-8.4923999999999999</v>
      </c>
      <c r="HN10" s="254">
        <v>0</v>
      </c>
      <c r="HO10" s="254">
        <v>0</v>
      </c>
      <c r="HP10" s="255"/>
      <c r="HQ10" s="255"/>
      <c r="HR10" s="254">
        <v>-21.1312</v>
      </c>
      <c r="HS10" s="254">
        <v>-20.460999999999999</v>
      </c>
      <c r="HT10" s="254">
        <v>-7.8103999999999996</v>
      </c>
      <c r="HU10" s="254">
        <v>-7.6642000000000001</v>
      </c>
      <c r="HV10" s="254">
        <v>14.31</v>
      </c>
      <c r="HW10" s="254">
        <v>14.44</v>
      </c>
      <c r="HX10" s="254">
        <v>-22.5</v>
      </c>
      <c r="HY10" s="254">
        <v>-22.9</v>
      </c>
      <c r="HZ10" s="254">
        <v>0.15840000000000001</v>
      </c>
      <c r="IA10" s="254">
        <v>-9.0399999999999991</v>
      </c>
      <c r="IB10" s="254">
        <v>24.197099999999999</v>
      </c>
      <c r="IC10" s="254">
        <v>17.293299999999999</v>
      </c>
      <c r="ID10" s="254">
        <v>17.171199999999999</v>
      </c>
      <c r="IE10" s="254">
        <v>-18.7</v>
      </c>
      <c r="IF10" s="254">
        <v>-21.7</v>
      </c>
      <c r="IG10" s="254">
        <v>4.7</v>
      </c>
      <c r="IH10" s="254">
        <v>4.2</v>
      </c>
      <c r="II10" s="255"/>
      <c r="IJ10" s="255"/>
      <c r="IK10" s="254">
        <v>-110.8172</v>
      </c>
      <c r="IL10" s="254">
        <v>39.046100000000003</v>
      </c>
      <c r="IM10" s="254">
        <v>-265.29750000000001</v>
      </c>
      <c r="IN10" s="254">
        <v>-8.6318999999999999</v>
      </c>
      <c r="IO10" s="254">
        <v>-14.285500000000001</v>
      </c>
      <c r="IP10" s="255"/>
      <c r="IQ10" s="254">
        <v>60.071100000000001</v>
      </c>
      <c r="IR10" s="254">
        <v>107.6979</v>
      </c>
      <c r="IS10" s="254">
        <v>88.031300000000002</v>
      </c>
      <c r="IT10" s="254">
        <v>44.316400000000002</v>
      </c>
      <c r="IU10" s="254">
        <v>21.851099999999999</v>
      </c>
      <c r="IV10" s="254">
        <v>21.528300000000002</v>
      </c>
      <c r="IW10" s="254">
        <v>0.43190000000000001</v>
      </c>
      <c r="IX10" s="254">
        <v>216.24709999999999</v>
      </c>
      <c r="IY10" s="254">
        <v>-183.7544</v>
      </c>
      <c r="IZ10" s="254">
        <v>35.985599999999998</v>
      </c>
      <c r="JA10" s="254">
        <v>-23.5974</v>
      </c>
      <c r="JB10" s="254">
        <v>-0.98270000000000002</v>
      </c>
      <c r="JC10" s="254">
        <v>5.3259999999999996</v>
      </c>
      <c r="JD10" s="254">
        <v>-0.8</v>
      </c>
      <c r="JE10" s="254">
        <v>-2.08</v>
      </c>
      <c r="JF10" s="254">
        <v>-2.085</v>
      </c>
      <c r="JG10" s="254">
        <v>-4.6399999999999997</v>
      </c>
      <c r="JH10" s="254">
        <v>4.4000000000000004</v>
      </c>
      <c r="JI10" s="254">
        <v>-0.61660000000000004</v>
      </c>
      <c r="JJ10" s="254">
        <v>-10.6645</v>
      </c>
      <c r="JK10" s="254">
        <v>2.6383000000000001</v>
      </c>
      <c r="JL10" s="254">
        <v>1.2619</v>
      </c>
      <c r="JM10" s="254">
        <v>0.7</v>
      </c>
      <c r="JN10" s="254">
        <v>-0.755</v>
      </c>
      <c r="JO10" s="254">
        <v>-1.587</v>
      </c>
      <c r="JP10" s="255"/>
      <c r="JQ10" s="255"/>
      <c r="JR10" s="254">
        <v>4.0426000000000002</v>
      </c>
      <c r="JS10" s="254">
        <v>3.8403</v>
      </c>
      <c r="JT10" s="254">
        <v>3.1901000000000002</v>
      </c>
      <c r="JU10" s="255"/>
      <c r="JV10" s="254">
        <v>6.6</v>
      </c>
      <c r="JW10" s="254">
        <v>10.2753</v>
      </c>
      <c r="JX10" s="254">
        <v>0.02</v>
      </c>
      <c r="JY10" s="255"/>
      <c r="JZ10" s="254">
        <v>-6.6685999999999996</v>
      </c>
      <c r="KA10" s="254">
        <v>-16.191700000000001</v>
      </c>
      <c r="KB10" s="254">
        <v>-16.714500000000001</v>
      </c>
      <c r="KC10" s="254">
        <v>-2.9163999999999999</v>
      </c>
      <c r="KD10" s="254">
        <v>12.5434</v>
      </c>
      <c r="KE10" s="254">
        <v>-12.0045</v>
      </c>
      <c r="KF10" s="254">
        <v>0</v>
      </c>
      <c r="KG10" s="254">
        <v>-3.8</v>
      </c>
      <c r="KH10" s="254">
        <v>-11.2</v>
      </c>
      <c r="KI10" s="254">
        <v>23.519100000000002</v>
      </c>
      <c r="KJ10" s="254">
        <v>-108.9242</v>
      </c>
    </row>
    <row r="11" spans="1:296" ht="18" customHeight="1" x14ac:dyDescent="0.35">
      <c r="A11" s="249" t="s">
        <v>57</v>
      </c>
      <c r="B11" s="249" t="s">
        <v>779</v>
      </c>
      <c r="C11" s="253">
        <v>0</v>
      </c>
      <c r="D11" s="254">
        <v>0</v>
      </c>
      <c r="E11" s="254">
        <v>2.6972999999999998</v>
      </c>
      <c r="F11" s="254">
        <v>-7.5620000000000003</v>
      </c>
      <c r="G11" s="254">
        <v>3.0449000000000002</v>
      </c>
      <c r="H11" s="254">
        <v>9.6880000000000006</v>
      </c>
      <c r="I11" s="255"/>
      <c r="J11" s="254">
        <v>8.5020000000000007</v>
      </c>
      <c r="K11" s="255"/>
      <c r="L11" s="254">
        <v>13.6356</v>
      </c>
      <c r="M11" s="254">
        <v>5.2237999999999998</v>
      </c>
      <c r="N11" s="254">
        <v>4.9645999999999999</v>
      </c>
      <c r="O11" s="254">
        <v>-8.8800000000000008</v>
      </c>
      <c r="P11" s="255"/>
      <c r="Q11" s="255"/>
      <c r="R11" s="254">
        <v>1.6559999999999999</v>
      </c>
      <c r="S11" s="254">
        <v>-13.2</v>
      </c>
      <c r="T11" s="254">
        <v>3.3220999999999998</v>
      </c>
      <c r="U11" s="254">
        <v>-10.5381</v>
      </c>
      <c r="V11" s="254">
        <v>4.0373999999999999</v>
      </c>
      <c r="W11" s="254">
        <v>3.9274</v>
      </c>
      <c r="X11" s="254">
        <v>6.9574999999999996</v>
      </c>
      <c r="Y11" s="254">
        <v>2.9868999999999999</v>
      </c>
      <c r="Z11" s="254">
        <v>-0.30790000000000001</v>
      </c>
      <c r="AA11" s="254">
        <v>2.3191999999999999</v>
      </c>
      <c r="AB11" s="255"/>
      <c r="AC11" s="254">
        <v>-0.89170000000000005</v>
      </c>
      <c r="AD11" s="254">
        <v>-1.0329999999999999</v>
      </c>
      <c r="AE11" s="254">
        <v>-1.0089999999999999</v>
      </c>
      <c r="AF11" s="254">
        <v>2.6059999999999999</v>
      </c>
      <c r="AG11" s="254">
        <v>-11.1</v>
      </c>
      <c r="AH11" s="254">
        <v>-15.4</v>
      </c>
      <c r="AI11" s="254">
        <v>5.5E-2</v>
      </c>
      <c r="AJ11" s="254">
        <v>0.20100000000000001</v>
      </c>
      <c r="AK11" s="255"/>
      <c r="AL11" s="254">
        <v>-10.44</v>
      </c>
      <c r="AM11" s="255"/>
      <c r="AN11" s="254">
        <v>-13.08</v>
      </c>
      <c r="AO11" s="254">
        <v>-13.12</v>
      </c>
      <c r="AP11" s="254">
        <v>5.2369000000000003</v>
      </c>
      <c r="AQ11" s="254">
        <v>3.6034000000000002</v>
      </c>
      <c r="AR11" s="254">
        <v>17.883500000000002</v>
      </c>
      <c r="AS11" s="254">
        <v>19.957000000000001</v>
      </c>
      <c r="AT11" s="254">
        <v>-14.992100000000001</v>
      </c>
      <c r="AU11" s="254">
        <v>-10.1075</v>
      </c>
      <c r="AV11" s="254">
        <v>-9.8592999999999993</v>
      </c>
      <c r="AW11" s="254">
        <v>0.96870000000000001</v>
      </c>
      <c r="AX11" s="254">
        <v>1.4834000000000001</v>
      </c>
      <c r="AY11" s="254">
        <v>-15.0861</v>
      </c>
      <c r="AZ11" s="254">
        <v>-12.9993</v>
      </c>
      <c r="BA11" s="254">
        <v>17.581399999999999</v>
      </c>
      <c r="BB11" s="254">
        <v>17.122599999999998</v>
      </c>
      <c r="BC11" s="254">
        <v>1.3849</v>
      </c>
      <c r="BD11" s="254">
        <v>10.795299999999999</v>
      </c>
      <c r="BE11" s="254">
        <v>-6.1</v>
      </c>
      <c r="BF11" s="254">
        <v>-6.1</v>
      </c>
      <c r="BG11" s="254">
        <v>-21.171099999999999</v>
      </c>
      <c r="BH11" s="254">
        <v>-21.328399999999998</v>
      </c>
      <c r="BI11" s="254">
        <v>-2.6894</v>
      </c>
      <c r="BJ11" s="255"/>
      <c r="BK11" s="254">
        <v>-7.3181000000000003</v>
      </c>
      <c r="BL11" s="254">
        <v>3.2166999999999999</v>
      </c>
      <c r="BM11" s="255"/>
      <c r="BN11" s="254">
        <v>0</v>
      </c>
      <c r="BO11" s="254">
        <v>-107.9439</v>
      </c>
      <c r="BP11" s="254">
        <v>39.063699999999997</v>
      </c>
      <c r="BQ11" s="254">
        <v>39.063699999999997</v>
      </c>
      <c r="BR11" s="254">
        <v>-1.8166</v>
      </c>
      <c r="BS11" s="254">
        <v>-179.10169999999999</v>
      </c>
      <c r="BT11" s="255"/>
      <c r="BU11" s="255"/>
      <c r="BV11" s="255"/>
      <c r="BW11" s="254">
        <v>14.8695</v>
      </c>
      <c r="BX11" s="254">
        <v>10.81</v>
      </c>
      <c r="BY11" s="254">
        <v>6.53</v>
      </c>
      <c r="BZ11" s="254">
        <v>-10.34</v>
      </c>
      <c r="CA11" s="254">
        <v>6.44</v>
      </c>
      <c r="CB11" s="254">
        <v>-16.874400000000001</v>
      </c>
      <c r="CC11" s="254">
        <v>-16.6065</v>
      </c>
      <c r="CD11" s="254">
        <v>21.186499999999999</v>
      </c>
      <c r="CE11" s="254">
        <v>19.565300000000001</v>
      </c>
      <c r="CF11" s="254">
        <v>-3.9904999999999999</v>
      </c>
      <c r="CG11" s="254">
        <v>-26.538799999999998</v>
      </c>
      <c r="CH11" s="254">
        <v>-26.9359</v>
      </c>
      <c r="CI11" s="254">
        <v>-6.8727</v>
      </c>
      <c r="CJ11" s="254">
        <v>7.9330999999999996</v>
      </c>
      <c r="CK11" s="255"/>
      <c r="CL11" s="255"/>
      <c r="CM11" s="254">
        <v>-12.2</v>
      </c>
      <c r="CN11" s="254">
        <v>-12.2</v>
      </c>
      <c r="CO11" s="254">
        <v>-3.68</v>
      </c>
      <c r="CP11" s="254">
        <v>14.778700000000001</v>
      </c>
      <c r="CQ11" s="254">
        <v>14.729900000000001</v>
      </c>
      <c r="CR11" s="254">
        <v>14.156000000000001</v>
      </c>
      <c r="CS11" s="254">
        <v>46.010300000000001</v>
      </c>
      <c r="CT11" s="254">
        <v>46.453699999999998</v>
      </c>
      <c r="CU11" s="254">
        <v>-21.371400000000001</v>
      </c>
      <c r="CV11" s="254">
        <v>-31.5593</v>
      </c>
      <c r="CW11" s="254">
        <v>-18.744800000000001</v>
      </c>
      <c r="CX11" s="254">
        <v>2.7010999999999998</v>
      </c>
      <c r="CY11" s="254">
        <v>24.17</v>
      </c>
      <c r="CZ11" s="254">
        <v>9.32</v>
      </c>
      <c r="DA11" s="254">
        <v>7.8174000000000001</v>
      </c>
      <c r="DB11" s="254">
        <v>6.6436999999999999</v>
      </c>
      <c r="DC11" s="254">
        <v>9.3964999999999996</v>
      </c>
      <c r="DD11" s="255"/>
      <c r="DE11" s="254">
        <v>-8.9116999999999997</v>
      </c>
      <c r="DF11" s="254">
        <v>-8.6082999999999998</v>
      </c>
      <c r="DG11" s="254">
        <v>25.5456</v>
      </c>
      <c r="DH11" s="255"/>
      <c r="DI11" s="254">
        <v>-3.9636</v>
      </c>
      <c r="DJ11" s="254">
        <v>-23.4</v>
      </c>
      <c r="DK11" s="255"/>
      <c r="DL11" s="254">
        <v>-2.8075999999999999</v>
      </c>
      <c r="DM11" s="254">
        <v>1.5</v>
      </c>
      <c r="DN11" s="254">
        <v>9.1524000000000001</v>
      </c>
      <c r="DO11" s="254">
        <v>5.9432999999999998</v>
      </c>
      <c r="DP11" s="254">
        <v>-0.5</v>
      </c>
      <c r="DQ11" s="254">
        <v>-3.35</v>
      </c>
      <c r="DR11" s="254">
        <v>12.570499999999999</v>
      </c>
      <c r="DS11" s="254">
        <v>-27.381599999999999</v>
      </c>
      <c r="DT11" s="254">
        <v>-11.05</v>
      </c>
      <c r="DU11" s="254">
        <v>-11.21</v>
      </c>
      <c r="DV11" s="254">
        <v>25.59</v>
      </c>
      <c r="DW11" s="254">
        <v>13.07</v>
      </c>
      <c r="DX11" s="254">
        <v>-29.145499999999998</v>
      </c>
      <c r="DY11" s="254">
        <v>-14.5273</v>
      </c>
      <c r="DZ11" s="254">
        <v>-33.927700000000002</v>
      </c>
      <c r="EA11" s="254">
        <v>-33.163600000000002</v>
      </c>
      <c r="EB11" s="255"/>
      <c r="EC11" s="254">
        <v>-19.9191</v>
      </c>
      <c r="ED11" s="254">
        <v>-26.401</v>
      </c>
      <c r="EE11" s="254">
        <v>-26.5413</v>
      </c>
      <c r="EF11" s="254">
        <v>-24.2148</v>
      </c>
      <c r="EG11" s="254">
        <v>-30.167100000000001</v>
      </c>
      <c r="EH11" s="254">
        <v>-14.781000000000001</v>
      </c>
      <c r="EI11" s="254">
        <v>-79.349599999999995</v>
      </c>
      <c r="EJ11" s="254">
        <v>-33.505899999999997</v>
      </c>
      <c r="EK11" s="255"/>
      <c r="EL11" s="254">
        <v>-11.711600000000001</v>
      </c>
      <c r="EM11" s="254">
        <v>-10.8895</v>
      </c>
      <c r="EN11" s="254">
        <v>24.177900000000001</v>
      </c>
      <c r="EO11" s="254">
        <v>-1.4939</v>
      </c>
      <c r="EP11" s="254">
        <v>-2.4199000000000002</v>
      </c>
      <c r="EQ11" s="254">
        <v>-16.899999999999999</v>
      </c>
      <c r="ER11" s="254">
        <v>-30.943999999999999</v>
      </c>
      <c r="ES11" s="254">
        <v>-30.801400000000001</v>
      </c>
      <c r="ET11" s="254">
        <v>14.2746</v>
      </c>
      <c r="EU11" s="254">
        <v>12.96</v>
      </c>
      <c r="EV11" s="254">
        <v>-3.98</v>
      </c>
      <c r="EW11" s="254">
        <v>0</v>
      </c>
      <c r="EX11" s="254">
        <v>3.9771999999999998</v>
      </c>
      <c r="EY11" s="254">
        <v>3.3393999999999999</v>
      </c>
      <c r="EZ11" s="254">
        <v>-10.6159</v>
      </c>
      <c r="FA11" s="254">
        <v>-10.484500000000001</v>
      </c>
      <c r="FB11" s="254">
        <v>7.2519</v>
      </c>
      <c r="FC11" s="254">
        <v>16.0121</v>
      </c>
      <c r="FD11" s="254">
        <v>-31.258900000000001</v>
      </c>
      <c r="FE11" s="254">
        <v>4.7563000000000004</v>
      </c>
      <c r="FF11" s="255"/>
      <c r="FG11" s="254">
        <v>4.4836999999999998</v>
      </c>
      <c r="FH11" s="255"/>
      <c r="FI11" s="254">
        <v>2.9685999999999999</v>
      </c>
      <c r="FJ11" s="255"/>
      <c r="FK11" s="254">
        <v>4.1863999999999999</v>
      </c>
      <c r="FL11" s="254">
        <v>4.0189000000000004</v>
      </c>
      <c r="FM11" s="254">
        <v>32.654000000000003</v>
      </c>
      <c r="FN11" s="254">
        <v>14.832700000000001</v>
      </c>
      <c r="FO11" s="254">
        <v>14.712999999999999</v>
      </c>
      <c r="FP11" s="254">
        <v>32.616</v>
      </c>
      <c r="FQ11" s="254">
        <v>41.191699999999997</v>
      </c>
      <c r="FR11" s="254">
        <v>9.85</v>
      </c>
      <c r="FS11" s="254">
        <v>-10.99</v>
      </c>
      <c r="FT11" s="254">
        <v>-1.8250999999999999</v>
      </c>
      <c r="FU11" s="254">
        <v>0.18240000000000001</v>
      </c>
      <c r="FV11" s="254">
        <v>1.36</v>
      </c>
      <c r="FW11" s="254">
        <v>1.42</v>
      </c>
      <c r="FX11" s="254">
        <v>-9.8925999999999998</v>
      </c>
      <c r="FY11" s="255"/>
      <c r="FZ11" s="254">
        <v>7.6289999999999996</v>
      </c>
      <c r="GA11" s="254">
        <v>0.47599999999999998</v>
      </c>
      <c r="GB11" s="255"/>
      <c r="GC11" s="254">
        <v>30.66</v>
      </c>
      <c r="GD11" s="254">
        <v>-46.160899999999998</v>
      </c>
      <c r="GE11" s="254">
        <v>-38.458399999999997</v>
      </c>
      <c r="GF11" s="255"/>
      <c r="GG11" s="254">
        <v>24.011700000000001</v>
      </c>
      <c r="GH11" s="255"/>
      <c r="GI11" s="254">
        <v>18.4421</v>
      </c>
      <c r="GJ11" s="254">
        <v>-3.3605</v>
      </c>
      <c r="GK11" s="254">
        <v>-3.6059999999999999</v>
      </c>
      <c r="GL11" s="254">
        <v>1.8347</v>
      </c>
      <c r="GM11" s="255"/>
      <c r="GN11" s="255"/>
      <c r="GO11" s="254">
        <v>-9.9487000000000005</v>
      </c>
      <c r="GP11" s="254">
        <v>-22.8385</v>
      </c>
      <c r="GQ11" s="254">
        <v>8.7043999999999997</v>
      </c>
      <c r="GR11" s="254">
        <v>-21.996700000000001</v>
      </c>
      <c r="GS11" s="254">
        <v>6.0164999999999997</v>
      </c>
      <c r="GT11" s="254">
        <v>5.9268999999999998</v>
      </c>
      <c r="GU11" s="254">
        <v>146.90979999999999</v>
      </c>
      <c r="GV11" s="254">
        <v>-5.0472000000000001</v>
      </c>
      <c r="GW11" s="254">
        <v>-10.9961</v>
      </c>
      <c r="GX11" s="254">
        <v>9.9627999999999997</v>
      </c>
      <c r="GY11" s="255"/>
      <c r="GZ11" s="254">
        <v>7.0176999999999996</v>
      </c>
      <c r="HA11" s="254">
        <v>6.9779999999999998</v>
      </c>
      <c r="HB11" s="255"/>
      <c r="HC11" s="254">
        <v>-8.4833999999999996</v>
      </c>
      <c r="HD11" s="254">
        <v>-7.3704999999999998</v>
      </c>
      <c r="HE11" s="254">
        <v>-15.09</v>
      </c>
      <c r="HF11" s="254">
        <v>16.828700000000001</v>
      </c>
      <c r="HG11" s="254">
        <v>13.9452</v>
      </c>
      <c r="HH11" s="254">
        <v>16.119</v>
      </c>
      <c r="HI11" s="254">
        <v>76.435100000000006</v>
      </c>
      <c r="HJ11" s="254">
        <v>-29.472999999999999</v>
      </c>
      <c r="HK11" s="254">
        <v>21.527799999999999</v>
      </c>
      <c r="HL11" s="255"/>
      <c r="HM11" s="254">
        <v>-9.3310999999999993</v>
      </c>
      <c r="HN11" s="254">
        <v>0</v>
      </c>
      <c r="HO11" s="254">
        <v>0</v>
      </c>
      <c r="HP11" s="255"/>
      <c r="HQ11" s="255"/>
      <c r="HR11" s="254">
        <v>-21.911200000000001</v>
      </c>
      <c r="HS11" s="254">
        <v>-21.306899999999999</v>
      </c>
      <c r="HT11" s="254">
        <v>-7.8239000000000001</v>
      </c>
      <c r="HU11" s="254">
        <v>-7.8171999999999997</v>
      </c>
      <c r="HV11" s="254">
        <v>13.61</v>
      </c>
      <c r="HW11" s="254">
        <v>13.71</v>
      </c>
      <c r="HX11" s="254">
        <v>-24.1</v>
      </c>
      <c r="HY11" s="254">
        <v>-23.8</v>
      </c>
      <c r="HZ11" s="254">
        <v>0.1767</v>
      </c>
      <c r="IA11" s="254">
        <v>-8.8800000000000008</v>
      </c>
      <c r="IB11" s="254">
        <v>27.5806</v>
      </c>
      <c r="IC11" s="254">
        <v>17.5365</v>
      </c>
      <c r="ID11" s="254">
        <v>17.652899999999999</v>
      </c>
      <c r="IE11" s="254">
        <v>-19.100000000000001</v>
      </c>
      <c r="IF11" s="254">
        <v>-21.8</v>
      </c>
      <c r="IG11" s="254">
        <v>5.4</v>
      </c>
      <c r="IH11" s="254">
        <v>4.7</v>
      </c>
      <c r="II11" s="255"/>
      <c r="IJ11" s="254">
        <v>-18.149799999999999</v>
      </c>
      <c r="IK11" s="254">
        <v>-119.6944</v>
      </c>
      <c r="IL11" s="254">
        <v>36.412100000000002</v>
      </c>
      <c r="IM11" s="254">
        <v>-259.98039999999997</v>
      </c>
      <c r="IN11" s="254">
        <v>-5.3902999999999999</v>
      </c>
      <c r="IO11" s="254">
        <v>-15.9244</v>
      </c>
      <c r="IP11" s="255"/>
      <c r="IQ11" s="254">
        <v>63.6081</v>
      </c>
      <c r="IR11" s="254">
        <v>109.37090000000001</v>
      </c>
      <c r="IS11" s="254">
        <v>84.533000000000001</v>
      </c>
      <c r="IT11" s="254">
        <v>35.014600000000002</v>
      </c>
      <c r="IU11" s="254">
        <v>19.531300000000002</v>
      </c>
      <c r="IV11" s="254">
        <v>17.651599999999998</v>
      </c>
      <c r="IW11" s="254">
        <v>1.5860000000000001</v>
      </c>
      <c r="IX11" s="254">
        <v>208.483</v>
      </c>
      <c r="IY11" s="254">
        <v>-183.51900000000001</v>
      </c>
      <c r="IZ11" s="254">
        <v>28.560500000000001</v>
      </c>
      <c r="JA11" s="254">
        <v>-19.322800000000001</v>
      </c>
      <c r="JB11" s="254">
        <v>-0.79469999999999996</v>
      </c>
      <c r="JC11" s="254">
        <v>5.5620000000000003</v>
      </c>
      <c r="JD11" s="254">
        <v>-1.1200000000000001</v>
      </c>
      <c r="JE11" s="254">
        <v>-2.0609999999999999</v>
      </c>
      <c r="JF11" s="254">
        <v>-2.0750000000000002</v>
      </c>
      <c r="JG11" s="254">
        <v>-3.84</v>
      </c>
      <c r="JH11" s="254">
        <v>4.4800000000000004</v>
      </c>
      <c r="JI11" s="254">
        <v>-0.46139999999999998</v>
      </c>
      <c r="JJ11" s="254">
        <v>-10.106</v>
      </c>
      <c r="JK11" s="254">
        <v>2.5497999999999998</v>
      </c>
      <c r="JL11" s="254">
        <v>0.99639999999999995</v>
      </c>
      <c r="JM11" s="254">
        <v>1.4</v>
      </c>
      <c r="JN11" s="254">
        <v>-0.60199999999999998</v>
      </c>
      <c r="JO11" s="254">
        <v>-1.2350000000000001</v>
      </c>
      <c r="JP11" s="255"/>
      <c r="JQ11" s="255"/>
      <c r="JR11" s="254">
        <v>3.9264999999999999</v>
      </c>
      <c r="JS11" s="254">
        <v>3.2031000000000001</v>
      </c>
      <c r="JT11" s="254">
        <v>3.7393999999999998</v>
      </c>
      <c r="JU11" s="255"/>
      <c r="JV11" s="254">
        <v>6.9</v>
      </c>
      <c r="JW11" s="254">
        <v>9.6107999999999993</v>
      </c>
      <c r="JX11" s="254">
        <v>0.01</v>
      </c>
      <c r="JY11" s="255"/>
      <c r="JZ11" s="254">
        <v>-5.8121</v>
      </c>
      <c r="KA11" s="254">
        <v>-15.8973</v>
      </c>
      <c r="KB11" s="254">
        <v>-16.333200000000001</v>
      </c>
      <c r="KC11" s="254">
        <v>-2.2248000000000001</v>
      </c>
      <c r="KD11" s="254">
        <v>12.2499</v>
      </c>
      <c r="KE11" s="254">
        <v>-12.343500000000001</v>
      </c>
      <c r="KF11" s="254">
        <v>0</v>
      </c>
      <c r="KG11" s="254">
        <v>-3.9</v>
      </c>
      <c r="KH11" s="254">
        <v>-10.8</v>
      </c>
      <c r="KI11" s="254">
        <v>24.905999999999999</v>
      </c>
      <c r="KJ11" s="254">
        <v>-113.1018</v>
      </c>
    </row>
    <row r="12" spans="1:296" ht="18" customHeight="1" x14ac:dyDescent="0.35">
      <c r="A12" s="249" t="s">
        <v>57</v>
      </c>
      <c r="B12" s="249" t="s">
        <v>780</v>
      </c>
      <c r="C12" s="253">
        <v>0</v>
      </c>
      <c r="D12" s="254">
        <v>0</v>
      </c>
      <c r="E12" s="254">
        <v>2.4756</v>
      </c>
      <c r="F12" s="254">
        <v>-7.4344999999999999</v>
      </c>
      <c r="G12" s="254">
        <v>2.9714999999999998</v>
      </c>
      <c r="H12" s="254">
        <v>9.4976000000000003</v>
      </c>
      <c r="I12" s="255"/>
      <c r="J12" s="254">
        <v>8.3683999999999994</v>
      </c>
      <c r="K12" s="255"/>
      <c r="L12" s="254">
        <v>13.171900000000001</v>
      </c>
      <c r="M12" s="254">
        <v>4.9837999999999996</v>
      </c>
      <c r="N12" s="254">
        <v>4.6192000000000002</v>
      </c>
      <c r="O12" s="254">
        <v>-8.8800000000000008</v>
      </c>
      <c r="P12" s="255"/>
      <c r="Q12" s="255"/>
      <c r="R12" s="255"/>
      <c r="S12" s="254">
        <v>-13.2</v>
      </c>
      <c r="T12" s="254">
        <v>3.3824999999999998</v>
      </c>
      <c r="U12" s="254">
        <v>-10.9838</v>
      </c>
      <c r="V12" s="254">
        <v>4.1185</v>
      </c>
      <c r="W12" s="254">
        <v>3.9815</v>
      </c>
      <c r="X12" s="254">
        <v>6.8338000000000001</v>
      </c>
      <c r="Y12" s="254">
        <v>3.1082999999999998</v>
      </c>
      <c r="Z12" s="254">
        <v>-0.46100000000000002</v>
      </c>
      <c r="AA12" s="254">
        <v>2.3875999999999999</v>
      </c>
      <c r="AB12" s="255"/>
      <c r="AC12" s="254">
        <v>-0.89729999999999999</v>
      </c>
      <c r="AD12" s="254">
        <v>-0.94299999999999995</v>
      </c>
      <c r="AE12" s="254">
        <v>-0.91900000000000004</v>
      </c>
      <c r="AF12" s="254">
        <v>2.9140000000000001</v>
      </c>
      <c r="AG12" s="254">
        <v>-13.32</v>
      </c>
      <c r="AH12" s="254">
        <v>-15.4</v>
      </c>
      <c r="AI12" s="254">
        <v>-5.0000000000000001E-3</v>
      </c>
      <c r="AJ12" s="254">
        <v>0.20799999999999999</v>
      </c>
      <c r="AK12" s="255"/>
      <c r="AL12" s="254">
        <v>-9.99</v>
      </c>
      <c r="AM12" s="255"/>
      <c r="AN12" s="254">
        <v>-12.47</v>
      </c>
      <c r="AO12" s="254">
        <v>-12.73</v>
      </c>
      <c r="AP12" s="254">
        <v>4.9842000000000004</v>
      </c>
      <c r="AQ12" s="254">
        <v>3.4849000000000001</v>
      </c>
      <c r="AR12" s="254">
        <v>17.0547</v>
      </c>
      <c r="AS12" s="254">
        <v>19.229399999999998</v>
      </c>
      <c r="AT12" s="254">
        <v>-16.087499999999999</v>
      </c>
      <c r="AU12" s="254">
        <v>-9.7650000000000006</v>
      </c>
      <c r="AV12" s="254">
        <v>-9.3553999999999995</v>
      </c>
      <c r="AW12" s="254">
        <v>16.590800000000002</v>
      </c>
      <c r="AX12" s="254">
        <v>21.3065</v>
      </c>
      <c r="AY12" s="254">
        <v>-18.507400000000001</v>
      </c>
      <c r="AZ12" s="254">
        <v>-14.9777</v>
      </c>
      <c r="BA12" s="254">
        <v>21.753799999999998</v>
      </c>
      <c r="BB12" s="254">
        <v>19.9694</v>
      </c>
      <c r="BC12" s="254">
        <v>-1.0348999999999999</v>
      </c>
      <c r="BD12" s="254">
        <v>10.254300000000001</v>
      </c>
      <c r="BE12" s="254">
        <v>-5.6</v>
      </c>
      <c r="BF12" s="254">
        <v>-5.7</v>
      </c>
      <c r="BG12" s="254">
        <v>-19.259399999999999</v>
      </c>
      <c r="BH12" s="254">
        <v>-21.0246</v>
      </c>
      <c r="BI12" s="254">
        <v>-2.72</v>
      </c>
      <c r="BJ12" s="255"/>
      <c r="BK12" s="254">
        <v>-8.1776999999999997</v>
      </c>
      <c r="BL12" s="254">
        <v>2.8639999999999999</v>
      </c>
      <c r="BM12" s="255"/>
      <c r="BN12" s="254">
        <v>0</v>
      </c>
      <c r="BO12" s="254">
        <v>-100.8942</v>
      </c>
      <c r="BP12" s="254">
        <v>39.552</v>
      </c>
      <c r="BQ12" s="254">
        <v>39.155200000000001</v>
      </c>
      <c r="BR12" s="254">
        <v>-10.4673</v>
      </c>
      <c r="BS12" s="254">
        <v>-173.73439999999999</v>
      </c>
      <c r="BT12" s="255"/>
      <c r="BU12" s="255"/>
      <c r="BV12" s="255"/>
      <c r="BW12" s="254">
        <v>12.4245</v>
      </c>
      <c r="BX12" s="254">
        <v>10.62</v>
      </c>
      <c r="BY12" s="254">
        <v>6.27</v>
      </c>
      <c r="BZ12" s="254">
        <v>-11</v>
      </c>
      <c r="CA12" s="254">
        <v>5.74</v>
      </c>
      <c r="CB12" s="254">
        <v>-17.276299999999999</v>
      </c>
      <c r="CC12" s="254">
        <v>-17.142299999999999</v>
      </c>
      <c r="CD12" s="254">
        <v>19.926300000000001</v>
      </c>
      <c r="CE12" s="254">
        <v>18.416899999999998</v>
      </c>
      <c r="CF12" s="254">
        <v>-5.1279000000000003</v>
      </c>
      <c r="CG12" s="254">
        <v>-24.221800000000002</v>
      </c>
      <c r="CH12" s="254">
        <v>-24.226600000000001</v>
      </c>
      <c r="CI12" s="254">
        <v>-8.0214999999999996</v>
      </c>
      <c r="CJ12" s="254">
        <v>9.6542999999999992</v>
      </c>
      <c r="CK12" s="255"/>
      <c r="CL12" s="255"/>
      <c r="CM12" s="254">
        <v>-11</v>
      </c>
      <c r="CN12" s="254">
        <v>-15.8</v>
      </c>
      <c r="CO12" s="254">
        <v>-3.53</v>
      </c>
      <c r="CP12" s="254">
        <v>15.2136</v>
      </c>
      <c r="CQ12" s="254">
        <v>15.002599999999999</v>
      </c>
      <c r="CR12" s="254">
        <v>14.559900000000001</v>
      </c>
      <c r="CS12" s="254">
        <v>45.554900000000004</v>
      </c>
      <c r="CT12" s="254">
        <v>45.417000000000002</v>
      </c>
      <c r="CU12" s="254">
        <v>-20.234500000000001</v>
      </c>
      <c r="CV12" s="254">
        <v>-31.9557</v>
      </c>
      <c r="CW12" s="254">
        <v>-17.9162</v>
      </c>
      <c r="CX12" s="254">
        <v>2.9198</v>
      </c>
      <c r="CY12" s="254">
        <v>23.9</v>
      </c>
      <c r="CZ12" s="254">
        <v>9.09</v>
      </c>
      <c r="DA12" s="254">
        <v>7.3486000000000002</v>
      </c>
      <c r="DB12" s="254">
        <v>6.1554000000000002</v>
      </c>
      <c r="DC12" s="254">
        <v>9.0635999999999992</v>
      </c>
      <c r="DD12" s="255"/>
      <c r="DE12" s="254">
        <v>-11.014799999999999</v>
      </c>
      <c r="DF12" s="254">
        <v>-10.8368</v>
      </c>
      <c r="DG12" s="254">
        <v>28.0349</v>
      </c>
      <c r="DH12" s="255"/>
      <c r="DI12" s="254">
        <v>-3.7246000000000001</v>
      </c>
      <c r="DJ12" s="255"/>
      <c r="DK12" s="254">
        <v>-21.6</v>
      </c>
      <c r="DL12" s="254">
        <v>-2.9796999999999998</v>
      </c>
      <c r="DM12" s="254">
        <v>1.1000000000000001</v>
      </c>
      <c r="DN12" s="254">
        <v>8.9946999999999999</v>
      </c>
      <c r="DO12" s="254">
        <v>5.3867000000000003</v>
      </c>
      <c r="DP12" s="254">
        <v>-0.76</v>
      </c>
      <c r="DQ12" s="254">
        <v>-3.28</v>
      </c>
      <c r="DR12" s="254">
        <v>12.307</v>
      </c>
      <c r="DS12" s="254">
        <v>-30.094200000000001</v>
      </c>
      <c r="DT12" s="254">
        <v>-10.48</v>
      </c>
      <c r="DU12" s="254">
        <v>-10.68</v>
      </c>
      <c r="DV12" s="254">
        <v>23.83</v>
      </c>
      <c r="DW12" s="254">
        <v>11.92</v>
      </c>
      <c r="DX12" s="254">
        <v>-30.309100000000001</v>
      </c>
      <c r="DY12" s="254">
        <v>-15.418200000000001</v>
      </c>
      <c r="DZ12" s="254">
        <v>-34.072899999999997</v>
      </c>
      <c r="EA12" s="254">
        <v>-33.027299999999997</v>
      </c>
      <c r="EB12" s="255"/>
      <c r="EC12" s="254">
        <v>-22.651</v>
      </c>
      <c r="ED12" s="254">
        <v>-28.693999999999999</v>
      </c>
      <c r="EE12" s="254">
        <v>-28.872399999999999</v>
      </c>
      <c r="EF12" s="254">
        <v>-16.239699999999999</v>
      </c>
      <c r="EG12" s="254">
        <v>-21.8032</v>
      </c>
      <c r="EH12" s="254">
        <v>-14.496</v>
      </c>
      <c r="EI12" s="254">
        <v>-72.854500000000002</v>
      </c>
      <c r="EJ12" s="254">
        <v>-35.825400000000002</v>
      </c>
      <c r="EK12" s="255"/>
      <c r="EL12" s="254">
        <v>-10.995799999999999</v>
      </c>
      <c r="EM12" s="254">
        <v>-10.2506</v>
      </c>
      <c r="EN12" s="254">
        <v>20.5307</v>
      </c>
      <c r="EO12" s="254">
        <v>-10.2752</v>
      </c>
      <c r="EP12" s="254">
        <v>-10.2026</v>
      </c>
      <c r="EQ12" s="254">
        <v>-3.0760000000000001</v>
      </c>
      <c r="ER12" s="254">
        <v>-33.723199999999999</v>
      </c>
      <c r="ES12" s="254">
        <v>-33.5824</v>
      </c>
      <c r="ET12" s="254">
        <v>10.6767</v>
      </c>
      <c r="EU12" s="254">
        <v>1.93</v>
      </c>
      <c r="EV12" s="254">
        <v>-4.3600000000000003</v>
      </c>
      <c r="EW12" s="254">
        <v>0</v>
      </c>
      <c r="EX12" s="254">
        <v>3.4495</v>
      </c>
      <c r="EY12" s="254">
        <v>-12.365600000000001</v>
      </c>
      <c r="EZ12" s="254">
        <v>-10.4336</v>
      </c>
      <c r="FA12" s="254">
        <v>-10.463100000000001</v>
      </c>
      <c r="FB12" s="254">
        <v>6.7435999999999998</v>
      </c>
      <c r="FC12" s="254">
        <v>11.1374</v>
      </c>
      <c r="FD12" s="254">
        <v>-26.1843</v>
      </c>
      <c r="FE12" s="254">
        <v>4.8963999999999999</v>
      </c>
      <c r="FF12" s="255"/>
      <c r="FG12" s="254">
        <v>4.6868999999999996</v>
      </c>
      <c r="FH12" s="255"/>
      <c r="FI12" s="254">
        <v>4.6078000000000001</v>
      </c>
      <c r="FJ12" s="255"/>
      <c r="FK12" s="254">
        <v>3.8515000000000001</v>
      </c>
      <c r="FL12" s="254">
        <v>3.8515000000000001</v>
      </c>
      <c r="FM12" s="254">
        <v>32.319099999999999</v>
      </c>
      <c r="FN12" s="254">
        <v>15.5038</v>
      </c>
      <c r="FO12" s="254">
        <v>15.0139</v>
      </c>
      <c r="FP12" s="254">
        <v>32.212899999999998</v>
      </c>
      <c r="FQ12" s="254">
        <v>41.106499999999997</v>
      </c>
      <c r="FR12" s="254">
        <v>9.5180000000000007</v>
      </c>
      <c r="FS12" s="254">
        <v>-10.84</v>
      </c>
      <c r="FT12" s="254">
        <v>-2.1236000000000002</v>
      </c>
      <c r="FU12" s="254">
        <v>0.19159999999999999</v>
      </c>
      <c r="FV12" s="254">
        <v>0.72</v>
      </c>
      <c r="FW12" s="254">
        <v>1.22</v>
      </c>
      <c r="FX12" s="254">
        <v>0</v>
      </c>
      <c r="FY12" s="255"/>
      <c r="FZ12" s="254">
        <v>7.5810000000000004</v>
      </c>
      <c r="GA12" s="254">
        <v>0.93799999999999994</v>
      </c>
      <c r="GB12" s="254">
        <v>3.0028000000000001</v>
      </c>
      <c r="GC12" s="254">
        <v>30.85</v>
      </c>
      <c r="GD12" s="254">
        <v>-46.0212</v>
      </c>
      <c r="GE12" s="254">
        <v>-37.911299999999997</v>
      </c>
      <c r="GF12" s="254">
        <v>-0.89</v>
      </c>
      <c r="GG12" s="254">
        <v>24.217600000000001</v>
      </c>
      <c r="GH12" s="255"/>
      <c r="GI12" s="254">
        <v>18.247</v>
      </c>
      <c r="GJ12" s="254">
        <v>-3.4678</v>
      </c>
      <c r="GK12" s="254">
        <v>-3.5497000000000001</v>
      </c>
      <c r="GL12" s="254">
        <v>1.7704</v>
      </c>
      <c r="GM12" s="255"/>
      <c r="GN12" s="255"/>
      <c r="GO12" s="254">
        <v>-10.139099999999999</v>
      </c>
      <c r="GP12" s="254">
        <v>-22.737300000000001</v>
      </c>
      <c r="GQ12" s="254">
        <v>8.2105999999999995</v>
      </c>
      <c r="GR12" s="254">
        <v>-21.831700000000001</v>
      </c>
      <c r="GS12" s="254">
        <v>6.1954000000000002</v>
      </c>
      <c r="GT12" s="254">
        <v>5.2141000000000002</v>
      </c>
      <c r="GU12" s="254">
        <v>150.43870000000001</v>
      </c>
      <c r="GV12" s="254">
        <v>-4.8868</v>
      </c>
      <c r="GW12" s="254">
        <v>-11.137499999999999</v>
      </c>
      <c r="GX12" s="254">
        <v>10.533099999999999</v>
      </c>
      <c r="GY12" s="254">
        <v>1.792</v>
      </c>
      <c r="GZ12" s="254">
        <v>5.9484000000000004</v>
      </c>
      <c r="HA12" s="254">
        <v>5.9180000000000001</v>
      </c>
      <c r="HB12" s="255"/>
      <c r="HC12" s="254">
        <v>-10.382999999999999</v>
      </c>
      <c r="HD12" s="254">
        <v>-9.4397000000000002</v>
      </c>
      <c r="HE12" s="254">
        <v>-15.09</v>
      </c>
      <c r="HF12" s="254">
        <v>16.894200000000001</v>
      </c>
      <c r="HG12" s="254">
        <v>16.9223</v>
      </c>
      <c r="HH12" s="254">
        <v>12.413399999999999</v>
      </c>
      <c r="HI12" s="254">
        <v>74.200900000000004</v>
      </c>
      <c r="HJ12" s="254">
        <v>-29.2714</v>
      </c>
      <c r="HK12" s="254">
        <v>21.593399999999999</v>
      </c>
      <c r="HL12" s="255"/>
      <c r="HM12" s="254">
        <v>-8.7630999999999997</v>
      </c>
      <c r="HN12" s="254">
        <v>0</v>
      </c>
      <c r="HO12" s="254">
        <v>-11.3324</v>
      </c>
      <c r="HP12" s="255"/>
      <c r="HQ12" s="255"/>
      <c r="HR12" s="254">
        <v>-21.5486</v>
      </c>
      <c r="HS12" s="254">
        <v>-21.241</v>
      </c>
      <c r="HT12" s="254">
        <v>-7.7728000000000002</v>
      </c>
      <c r="HU12" s="254">
        <v>-7.9291999999999998</v>
      </c>
      <c r="HV12" s="254">
        <v>14.42</v>
      </c>
      <c r="HW12" s="254">
        <v>14.49</v>
      </c>
      <c r="HX12" s="254">
        <v>-24.5</v>
      </c>
      <c r="HY12" s="254">
        <v>-24.3</v>
      </c>
      <c r="HZ12" s="254">
        <v>3.5700000000000003E-2</v>
      </c>
      <c r="IA12" s="254">
        <v>-8.9600000000000009</v>
      </c>
      <c r="IB12" s="254">
        <v>22.9755</v>
      </c>
      <c r="IC12" s="254">
        <v>15.4336</v>
      </c>
      <c r="ID12" s="254">
        <v>15.5025</v>
      </c>
      <c r="IE12" s="254">
        <v>-19</v>
      </c>
      <c r="IF12" s="254">
        <v>-22.2</v>
      </c>
      <c r="IG12" s="254">
        <v>6.1</v>
      </c>
      <c r="IH12" s="254">
        <v>5.5</v>
      </c>
      <c r="II12" s="255"/>
      <c r="IJ12" s="255"/>
      <c r="IK12" s="254">
        <v>-119.2809</v>
      </c>
      <c r="IL12" s="254">
        <v>32.788699999999999</v>
      </c>
      <c r="IM12" s="254">
        <v>-261.70870000000002</v>
      </c>
      <c r="IN12" s="254">
        <v>-5.609</v>
      </c>
      <c r="IO12" s="254">
        <v>-16.1676</v>
      </c>
      <c r="IP12" s="255"/>
      <c r="IQ12" s="254">
        <v>65.313999999999993</v>
      </c>
      <c r="IR12" s="254">
        <v>112.3516</v>
      </c>
      <c r="IS12" s="254">
        <v>85.285399999999996</v>
      </c>
      <c r="IT12" s="254">
        <v>36.906799999999997</v>
      </c>
      <c r="IU12" s="254">
        <v>19.9861</v>
      </c>
      <c r="IV12" s="254">
        <v>19.909300000000002</v>
      </c>
      <c r="IW12" s="254">
        <v>1.8428</v>
      </c>
      <c r="IX12" s="254">
        <v>208.55260000000001</v>
      </c>
      <c r="IY12" s="254">
        <v>-183.47790000000001</v>
      </c>
      <c r="IZ12" s="254">
        <v>27.704699999999999</v>
      </c>
      <c r="JA12" s="254">
        <v>-15.976699999999999</v>
      </c>
      <c r="JB12" s="254">
        <v>-0.37480000000000002</v>
      </c>
      <c r="JC12" s="254">
        <v>5.6109999999999998</v>
      </c>
      <c r="JD12" s="254">
        <v>-1.04</v>
      </c>
      <c r="JE12" s="254">
        <v>-2.0619999999999998</v>
      </c>
      <c r="JF12" s="254">
        <v>-2.0670000000000002</v>
      </c>
      <c r="JG12" s="254">
        <v>-4.16</v>
      </c>
      <c r="JH12" s="254">
        <v>4.32</v>
      </c>
      <c r="JI12" s="254">
        <v>-0.2036</v>
      </c>
      <c r="JJ12" s="254">
        <v>-9.7551000000000005</v>
      </c>
      <c r="JK12" s="254">
        <v>2.6688000000000001</v>
      </c>
      <c r="JL12" s="254">
        <v>1.2894000000000001</v>
      </c>
      <c r="JM12" s="254">
        <v>0.5</v>
      </c>
      <c r="JN12" s="254">
        <v>-2.2909999999999999</v>
      </c>
      <c r="JO12" s="254">
        <v>-2.5350000000000001</v>
      </c>
      <c r="JP12" s="255"/>
      <c r="JQ12" s="255"/>
      <c r="JR12" s="254">
        <v>3.4801000000000002</v>
      </c>
      <c r="JS12" s="254">
        <v>3.7490000000000001</v>
      </c>
      <c r="JT12" s="254">
        <v>3.3437000000000001</v>
      </c>
      <c r="JU12" s="255"/>
      <c r="JV12" s="254">
        <v>6.2</v>
      </c>
      <c r="JW12" s="254">
        <v>9.5</v>
      </c>
      <c r="JX12" s="254">
        <v>-0.02</v>
      </c>
      <c r="JY12" s="255"/>
      <c r="JZ12" s="254">
        <v>-5.6501999999999999</v>
      </c>
      <c r="KA12" s="254">
        <v>-16.075800000000001</v>
      </c>
      <c r="KB12" s="254">
        <v>-17.366700000000002</v>
      </c>
      <c r="KC12" s="254">
        <v>-1.9244000000000001</v>
      </c>
      <c r="KD12" s="254">
        <v>11.8735</v>
      </c>
      <c r="KE12" s="254">
        <v>-12.3041</v>
      </c>
      <c r="KF12" s="254">
        <v>0</v>
      </c>
      <c r="KG12" s="254">
        <v>-3.2</v>
      </c>
      <c r="KH12" s="254">
        <v>-11</v>
      </c>
      <c r="KI12" s="254">
        <v>24.97</v>
      </c>
      <c r="KJ12" s="254">
        <v>-115.5016</v>
      </c>
    </row>
    <row r="13" spans="1:296" ht="18" customHeight="1" x14ac:dyDescent="0.35">
      <c r="A13" s="249" t="s">
        <v>57</v>
      </c>
      <c r="B13" s="249" t="s">
        <v>781</v>
      </c>
      <c r="C13" s="253">
        <v>0</v>
      </c>
      <c r="D13" s="254">
        <v>0</v>
      </c>
      <c r="E13" s="254">
        <v>2.3557000000000001</v>
      </c>
      <c r="F13" s="254">
        <v>-7.1021999999999998</v>
      </c>
      <c r="G13" s="254">
        <v>3.0705</v>
      </c>
      <c r="H13" s="254">
        <v>9.6077999999999992</v>
      </c>
      <c r="I13" s="255"/>
      <c r="J13" s="254">
        <v>7.9785000000000004</v>
      </c>
      <c r="K13" s="255"/>
      <c r="L13" s="254">
        <v>12.9535</v>
      </c>
      <c r="M13" s="254">
        <v>4.9678000000000004</v>
      </c>
      <c r="N13" s="254">
        <v>4.6483999999999996</v>
      </c>
      <c r="O13" s="254">
        <v>-8.8800000000000008</v>
      </c>
      <c r="P13" s="255"/>
      <c r="Q13" s="254">
        <v>-2.2000000000000002</v>
      </c>
      <c r="R13" s="254">
        <v>0.82799999999999996</v>
      </c>
      <c r="S13" s="254">
        <v>-13.2</v>
      </c>
      <c r="T13" s="254">
        <v>3.3060999999999998</v>
      </c>
      <c r="U13" s="254">
        <v>-10.4724</v>
      </c>
      <c r="V13" s="254">
        <v>4.1833</v>
      </c>
      <c r="W13" s="254">
        <v>3.8605</v>
      </c>
      <c r="X13" s="254">
        <v>6.8761999999999999</v>
      </c>
      <c r="Y13" s="254">
        <v>2.9990000000000001</v>
      </c>
      <c r="Z13" s="254">
        <v>-0.43240000000000001</v>
      </c>
      <c r="AA13" s="254">
        <v>2.3685</v>
      </c>
      <c r="AB13" s="255"/>
      <c r="AC13" s="254">
        <v>-0.89239999999999997</v>
      </c>
      <c r="AD13" s="254">
        <v>-1.0109999999999999</v>
      </c>
      <c r="AE13" s="254">
        <v>-0.98399999999999999</v>
      </c>
      <c r="AF13" s="254">
        <v>3.012</v>
      </c>
      <c r="AG13" s="254">
        <v>-13.32</v>
      </c>
      <c r="AH13" s="254">
        <v>-15.4</v>
      </c>
      <c r="AI13" s="254">
        <v>0.16300000000000001</v>
      </c>
      <c r="AJ13" s="254">
        <v>0.20799999999999999</v>
      </c>
      <c r="AK13" s="255"/>
      <c r="AL13" s="254">
        <v>-10.45</v>
      </c>
      <c r="AM13" s="255"/>
      <c r="AN13" s="254">
        <v>-13.08</v>
      </c>
      <c r="AO13" s="254">
        <v>-13.17</v>
      </c>
      <c r="AP13" s="254">
        <v>5.2221000000000002</v>
      </c>
      <c r="AQ13" s="254">
        <v>3.3826000000000001</v>
      </c>
      <c r="AR13" s="254">
        <v>16.6342</v>
      </c>
      <c r="AS13" s="254">
        <v>18.5715</v>
      </c>
      <c r="AT13" s="254">
        <v>-14.7736</v>
      </c>
      <c r="AU13" s="254">
        <v>-9.4513999999999996</v>
      </c>
      <c r="AV13" s="254">
        <v>-9.3591999999999995</v>
      </c>
      <c r="AW13" s="254">
        <v>0.42380000000000001</v>
      </c>
      <c r="AX13" s="254">
        <v>0.496</v>
      </c>
      <c r="AY13" s="254">
        <v>-15.315</v>
      </c>
      <c r="AZ13" s="254">
        <v>-13.3887</v>
      </c>
      <c r="BA13" s="254">
        <v>17.132200000000001</v>
      </c>
      <c r="BB13" s="254">
        <v>17.576899999999998</v>
      </c>
      <c r="BC13" s="254">
        <v>-0.43869999999999998</v>
      </c>
      <c r="BD13" s="254">
        <v>11.5303</v>
      </c>
      <c r="BE13" s="254">
        <v>-5.9</v>
      </c>
      <c r="BF13" s="254">
        <v>-5.9</v>
      </c>
      <c r="BG13" s="254">
        <v>-22.1951</v>
      </c>
      <c r="BH13" s="254">
        <v>-21.953700000000001</v>
      </c>
      <c r="BI13" s="254">
        <v>-2.8717000000000001</v>
      </c>
      <c r="BJ13" s="255"/>
      <c r="BK13" s="254">
        <v>-7.6631999999999998</v>
      </c>
      <c r="BL13" s="254">
        <v>2.8673999999999999</v>
      </c>
      <c r="BM13" s="255"/>
      <c r="BN13" s="254">
        <v>0</v>
      </c>
      <c r="BO13" s="254">
        <v>-110.6601</v>
      </c>
      <c r="BP13" s="254">
        <v>40.131799999999998</v>
      </c>
      <c r="BQ13" s="254">
        <v>40.162300000000002</v>
      </c>
      <c r="BR13" s="254">
        <v>-7.9027000000000003</v>
      </c>
      <c r="BS13" s="254">
        <v>-185.47829999999999</v>
      </c>
      <c r="BT13" s="255"/>
      <c r="BU13" s="255"/>
      <c r="BV13" s="255"/>
      <c r="BW13" s="254">
        <v>13.4824</v>
      </c>
      <c r="BX13" s="254">
        <v>10.86</v>
      </c>
      <c r="BY13" s="254">
        <v>6.19</v>
      </c>
      <c r="BZ13" s="254">
        <v>-11.54</v>
      </c>
      <c r="CA13" s="254">
        <v>5.91</v>
      </c>
      <c r="CB13" s="254">
        <v>-15.8027</v>
      </c>
      <c r="CC13" s="254">
        <v>-15.8027</v>
      </c>
      <c r="CD13" s="254">
        <v>18.7576</v>
      </c>
      <c r="CE13" s="254">
        <v>17.215699999999998</v>
      </c>
      <c r="CF13" s="254">
        <v>-4.7637999999999998</v>
      </c>
      <c r="CG13" s="254">
        <v>-25.032800000000002</v>
      </c>
      <c r="CH13" s="254">
        <v>-24.866</v>
      </c>
      <c r="CI13" s="254">
        <v>-6.7961</v>
      </c>
      <c r="CJ13" s="254">
        <v>10.606400000000001</v>
      </c>
      <c r="CK13" s="255"/>
      <c r="CL13" s="255"/>
      <c r="CM13" s="254">
        <v>-12.7</v>
      </c>
      <c r="CN13" s="254">
        <v>-16.399999999999999</v>
      </c>
      <c r="CO13" s="254">
        <v>-3.47</v>
      </c>
      <c r="CP13" s="254">
        <v>14.4781</v>
      </c>
      <c r="CQ13" s="254">
        <v>14.463699999999999</v>
      </c>
      <c r="CR13" s="254">
        <v>13.744400000000001</v>
      </c>
      <c r="CS13" s="254">
        <v>46.982900000000001</v>
      </c>
      <c r="CT13" s="254">
        <v>47.244100000000003</v>
      </c>
      <c r="CU13" s="254">
        <v>-20.655799999999999</v>
      </c>
      <c r="CV13" s="254">
        <v>-32.884099999999997</v>
      </c>
      <c r="CW13" s="254">
        <v>-18.0152</v>
      </c>
      <c r="CX13" s="254">
        <v>2.7322000000000002</v>
      </c>
      <c r="CY13" s="254">
        <v>23.65</v>
      </c>
      <c r="CZ13" s="254">
        <v>9</v>
      </c>
      <c r="DA13" s="254">
        <v>7.1924000000000001</v>
      </c>
      <c r="DB13" s="254">
        <v>5.9600999999999997</v>
      </c>
      <c r="DC13" s="254">
        <v>8.9931000000000001</v>
      </c>
      <c r="DD13" s="255"/>
      <c r="DE13" s="254">
        <v>-11.8148</v>
      </c>
      <c r="DF13" s="254">
        <v>-11.232200000000001</v>
      </c>
      <c r="DG13" s="254">
        <v>29.811</v>
      </c>
      <c r="DH13" s="255"/>
      <c r="DI13" s="254">
        <v>-3.7915999999999999</v>
      </c>
      <c r="DJ13" s="255"/>
      <c r="DK13" s="255"/>
      <c r="DL13" s="254">
        <v>-3.1372</v>
      </c>
      <c r="DM13" s="254">
        <v>0.8</v>
      </c>
      <c r="DN13" s="254">
        <v>8.2060999999999993</v>
      </c>
      <c r="DO13" s="254">
        <v>5.2011000000000003</v>
      </c>
      <c r="DP13" s="254">
        <v>-1.02</v>
      </c>
      <c r="DQ13" s="254">
        <v>-3.19</v>
      </c>
      <c r="DR13" s="254">
        <v>12.570499999999999</v>
      </c>
      <c r="DS13" s="254">
        <v>-31.004300000000001</v>
      </c>
      <c r="DT13" s="254">
        <v>-10.3</v>
      </c>
      <c r="DU13" s="254">
        <v>-10.38</v>
      </c>
      <c r="DV13" s="254">
        <v>23.64</v>
      </c>
      <c r="DW13" s="254">
        <v>11.82</v>
      </c>
      <c r="DX13" s="254">
        <v>-31.818200000000001</v>
      </c>
      <c r="DY13" s="254">
        <v>-15.945499999999999</v>
      </c>
      <c r="DZ13" s="254">
        <v>-33.451900000000002</v>
      </c>
      <c r="EA13" s="254">
        <v>-32.299999999999997</v>
      </c>
      <c r="EB13" s="255"/>
      <c r="EC13" s="254">
        <v>-24.7578</v>
      </c>
      <c r="ED13" s="254">
        <v>-30.367999999999999</v>
      </c>
      <c r="EE13" s="254">
        <v>-30.8584</v>
      </c>
      <c r="EF13" s="254">
        <v>-14.096299999999999</v>
      </c>
      <c r="EG13" s="254">
        <v>-19.3386</v>
      </c>
      <c r="EH13" s="254">
        <v>-14.276</v>
      </c>
      <c r="EI13" s="254">
        <v>-78.537400000000005</v>
      </c>
      <c r="EJ13" s="254">
        <v>-31.904499999999999</v>
      </c>
      <c r="EK13" s="255"/>
      <c r="EL13" s="254">
        <v>-10.406499999999999</v>
      </c>
      <c r="EM13" s="254">
        <v>-9.7594999999999992</v>
      </c>
      <c r="EN13" s="254">
        <v>19.217400000000001</v>
      </c>
      <c r="EO13" s="254">
        <v>-8.9278999999999993</v>
      </c>
      <c r="EP13" s="254">
        <v>-7.9878999999999998</v>
      </c>
      <c r="EQ13" s="254">
        <v>1.04</v>
      </c>
      <c r="ER13" s="254">
        <v>-34.186199999999999</v>
      </c>
      <c r="ES13" s="254">
        <v>-34.045099999999998</v>
      </c>
      <c r="ET13" s="254">
        <v>9.3800000000000008</v>
      </c>
      <c r="EU13" s="254">
        <v>0</v>
      </c>
      <c r="EV13" s="254">
        <v>-2.6</v>
      </c>
      <c r="EW13" s="254">
        <v>0.6</v>
      </c>
      <c r="EX13" s="254">
        <v>3.4058000000000002</v>
      </c>
      <c r="EY13" s="254">
        <v>-9.2897999999999996</v>
      </c>
      <c r="EZ13" s="254">
        <v>-10.9086</v>
      </c>
      <c r="FA13" s="254">
        <v>-10.9247</v>
      </c>
      <c r="FB13" s="254">
        <v>6.7805999999999997</v>
      </c>
      <c r="FC13" s="254">
        <v>8.9670000000000005</v>
      </c>
      <c r="FD13" s="254">
        <v>-24.284400000000002</v>
      </c>
      <c r="FE13" s="254">
        <v>4.9343000000000004</v>
      </c>
      <c r="FF13" s="255"/>
      <c r="FG13" s="254">
        <v>4.6844000000000001</v>
      </c>
      <c r="FH13" s="255"/>
      <c r="FI13" s="254">
        <v>0</v>
      </c>
      <c r="FJ13" s="255"/>
      <c r="FK13" s="254">
        <v>2.3443999999999998</v>
      </c>
      <c r="FL13" s="254">
        <v>2.1768999999999998</v>
      </c>
      <c r="FM13" s="254">
        <v>33.8262</v>
      </c>
      <c r="FN13" s="254">
        <v>14.2532</v>
      </c>
      <c r="FO13" s="254">
        <v>14.3927</v>
      </c>
      <c r="FP13" s="254">
        <v>32.904499999999999</v>
      </c>
      <c r="FQ13" s="254">
        <v>41.299900000000001</v>
      </c>
      <c r="FR13" s="254">
        <v>8.1166</v>
      </c>
      <c r="FS13" s="254">
        <v>-11.52</v>
      </c>
      <c r="FT13" s="254">
        <v>-2.1181000000000001</v>
      </c>
      <c r="FU13" s="254">
        <v>0.16500000000000001</v>
      </c>
      <c r="FV13" s="254">
        <v>1.0900000000000001</v>
      </c>
      <c r="FW13" s="254">
        <v>2.17</v>
      </c>
      <c r="FX13" s="254">
        <v>0</v>
      </c>
      <c r="FY13" s="255"/>
      <c r="FZ13" s="254">
        <v>7.6719999999999997</v>
      </c>
      <c r="GA13" s="254">
        <v>0.80500000000000005</v>
      </c>
      <c r="GB13" s="255"/>
      <c r="GC13" s="254">
        <v>30.79</v>
      </c>
      <c r="GD13" s="254">
        <v>-45.9298</v>
      </c>
      <c r="GE13" s="254">
        <v>-38.1614</v>
      </c>
      <c r="GF13" s="254">
        <v>-0.53</v>
      </c>
      <c r="GG13" s="254">
        <v>23.7821</v>
      </c>
      <c r="GH13" s="255"/>
      <c r="GI13" s="254">
        <v>18.539000000000001</v>
      </c>
      <c r="GJ13" s="254">
        <v>-3.4073000000000002</v>
      </c>
      <c r="GK13" s="254">
        <v>-3.6191</v>
      </c>
      <c r="GL13" s="254">
        <v>1.7001999999999999</v>
      </c>
      <c r="GM13" s="255"/>
      <c r="GN13" s="255"/>
      <c r="GO13" s="254">
        <v>-10.880699999999999</v>
      </c>
      <c r="GP13" s="254">
        <v>-22.484400000000001</v>
      </c>
      <c r="GQ13" s="254">
        <v>7.5922000000000001</v>
      </c>
      <c r="GR13" s="254">
        <v>-21.935300000000002</v>
      </c>
      <c r="GS13" s="254">
        <v>4.5697000000000001</v>
      </c>
      <c r="GT13" s="254">
        <v>5.2939999999999996</v>
      </c>
      <c r="GU13" s="254">
        <v>146.44159999999999</v>
      </c>
      <c r="GV13" s="254">
        <v>-5.0681000000000003</v>
      </c>
      <c r="GW13" s="254">
        <v>-11.1701</v>
      </c>
      <c r="GX13" s="254">
        <v>10.0451</v>
      </c>
      <c r="GY13" s="255"/>
      <c r="GZ13" s="254">
        <v>6.0582000000000003</v>
      </c>
      <c r="HA13" s="254">
        <v>5.9733000000000001</v>
      </c>
      <c r="HB13" s="254">
        <v>1.2433000000000001</v>
      </c>
      <c r="HC13" s="254">
        <v>-9.6532999999999998</v>
      </c>
      <c r="HD13" s="254">
        <v>-8.1320999999999994</v>
      </c>
      <c r="HE13" s="254">
        <v>-13.83</v>
      </c>
      <c r="HF13" s="254">
        <v>16.786000000000001</v>
      </c>
      <c r="HG13" s="254">
        <v>15.9666</v>
      </c>
      <c r="HH13" s="254">
        <v>10.6602</v>
      </c>
      <c r="HI13" s="254">
        <v>74.803100000000001</v>
      </c>
      <c r="HJ13" s="254">
        <v>-29.500599999999999</v>
      </c>
      <c r="HK13" s="254">
        <v>21.595600000000001</v>
      </c>
      <c r="HL13" s="255"/>
      <c r="HM13" s="254">
        <v>-8.1631999999999998</v>
      </c>
      <c r="HN13" s="254">
        <v>0</v>
      </c>
      <c r="HO13" s="254">
        <v>-10.293200000000001</v>
      </c>
      <c r="HP13" s="255"/>
      <c r="HQ13" s="254">
        <v>27.582899999999999</v>
      </c>
      <c r="HR13" s="254">
        <v>-22.4056</v>
      </c>
      <c r="HS13" s="254">
        <v>-21.762899999999998</v>
      </c>
      <c r="HT13" s="254">
        <v>-7.9706999999999999</v>
      </c>
      <c r="HU13" s="254">
        <v>-8.0402000000000005</v>
      </c>
      <c r="HV13" s="254">
        <v>12.97</v>
      </c>
      <c r="HW13" s="254">
        <v>13.06</v>
      </c>
      <c r="HX13" s="254">
        <v>-23.5</v>
      </c>
      <c r="HY13" s="254">
        <v>-23.7</v>
      </c>
      <c r="HZ13" s="254">
        <v>3.5700000000000003E-2</v>
      </c>
      <c r="IA13" s="254">
        <v>-8.64</v>
      </c>
      <c r="IB13" s="254">
        <v>25.517299999999999</v>
      </c>
      <c r="IC13" s="254">
        <v>15.3688</v>
      </c>
      <c r="ID13" s="254">
        <v>15.244199999999999</v>
      </c>
      <c r="IE13" s="254">
        <v>-18.7</v>
      </c>
      <c r="IF13" s="254">
        <v>-21.8</v>
      </c>
      <c r="IG13" s="254">
        <v>6.4</v>
      </c>
      <c r="IH13" s="254">
        <v>5.5</v>
      </c>
      <c r="II13" s="254">
        <v>-18.351099999999999</v>
      </c>
      <c r="IJ13" s="254">
        <v>-18.1724</v>
      </c>
      <c r="IK13" s="254">
        <v>-119.3036</v>
      </c>
      <c r="IL13" s="254">
        <v>29.1404</v>
      </c>
      <c r="IM13" s="254">
        <v>-258.68520000000001</v>
      </c>
      <c r="IN13" s="254">
        <v>-5.3385999999999996</v>
      </c>
      <c r="IO13" s="254">
        <v>-16.9084</v>
      </c>
      <c r="IP13" s="255"/>
      <c r="IQ13" s="254">
        <v>64.988100000000003</v>
      </c>
      <c r="IR13" s="254">
        <v>111.4064</v>
      </c>
      <c r="IS13" s="254">
        <v>85.502499999999998</v>
      </c>
      <c r="IT13" s="254">
        <v>32.268999999999998</v>
      </c>
      <c r="IU13" s="254">
        <v>19.442399999999999</v>
      </c>
      <c r="IV13" s="254">
        <v>18.8291</v>
      </c>
      <c r="IW13" s="254">
        <v>0.15709999999999999</v>
      </c>
      <c r="IX13" s="254">
        <v>208.24170000000001</v>
      </c>
      <c r="IY13" s="255"/>
      <c r="IZ13" s="254">
        <v>29.273</v>
      </c>
      <c r="JA13" s="254">
        <v>-18.957799999999999</v>
      </c>
      <c r="JB13" s="254">
        <v>-0.2087</v>
      </c>
      <c r="JC13" s="254">
        <v>5.1790000000000003</v>
      </c>
      <c r="JD13" s="254">
        <v>-0.72</v>
      </c>
      <c r="JE13" s="254">
        <v>-2.0569999999999999</v>
      </c>
      <c r="JF13" s="254">
        <v>-2.0539999999999998</v>
      </c>
      <c r="JG13" s="254">
        <v>-4.4800000000000004</v>
      </c>
      <c r="JH13" s="254">
        <v>4.6399999999999997</v>
      </c>
      <c r="JI13" s="254">
        <v>-0.38940000000000002</v>
      </c>
      <c r="JJ13" s="254">
        <v>-10.1366</v>
      </c>
      <c r="JK13" s="254">
        <v>2.6078000000000001</v>
      </c>
      <c r="JL13" s="254">
        <v>1.0575000000000001</v>
      </c>
      <c r="JM13" s="254">
        <v>1.1000000000000001</v>
      </c>
      <c r="JN13" s="254">
        <v>-2.343</v>
      </c>
      <c r="JO13" s="254">
        <v>-1.613</v>
      </c>
      <c r="JP13" s="255"/>
      <c r="JQ13" s="255"/>
      <c r="JR13" s="254">
        <v>4.4337999999999997</v>
      </c>
      <c r="JS13" s="254">
        <v>3.3014999999999999</v>
      </c>
      <c r="JT13" s="254">
        <v>3.5032999999999999</v>
      </c>
      <c r="JU13" s="255"/>
      <c r="JV13" s="254">
        <v>5.8</v>
      </c>
      <c r="JW13" s="254">
        <v>9.8515999999999995</v>
      </c>
      <c r="JX13" s="254">
        <v>-0.03</v>
      </c>
      <c r="JY13" s="255"/>
      <c r="JZ13" s="254">
        <v>-6.2374999999999998</v>
      </c>
      <c r="KA13" s="254">
        <v>-16.013999999999999</v>
      </c>
      <c r="KB13" s="254">
        <v>-16.6358</v>
      </c>
      <c r="KC13" s="254">
        <v>-2.4658000000000002</v>
      </c>
      <c r="KD13" s="254">
        <v>12.210900000000001</v>
      </c>
      <c r="KE13" s="254">
        <v>-12.1084</v>
      </c>
      <c r="KF13" s="254">
        <v>0</v>
      </c>
      <c r="KG13" s="254">
        <v>-3.8</v>
      </c>
      <c r="KH13" s="254">
        <v>-11</v>
      </c>
      <c r="KI13" s="254">
        <v>29.8141</v>
      </c>
      <c r="KJ13" s="254">
        <v>-119.2</v>
      </c>
    </row>
    <row r="14" spans="1:296" ht="18" customHeight="1" x14ac:dyDescent="0.35">
      <c r="A14" s="249" t="s">
        <v>57</v>
      </c>
      <c r="B14" s="249" t="s">
        <v>782</v>
      </c>
      <c r="C14" s="253">
        <v>0</v>
      </c>
      <c r="D14" s="254">
        <v>0</v>
      </c>
      <c r="E14" s="254">
        <v>2.4811000000000001</v>
      </c>
      <c r="F14" s="254">
        <v>-7.1628999999999996</v>
      </c>
      <c r="G14" s="254">
        <v>2.9727000000000001</v>
      </c>
      <c r="H14" s="254">
        <v>9.5349000000000004</v>
      </c>
      <c r="I14" s="255"/>
      <c r="J14" s="254">
        <v>7.7050999999999998</v>
      </c>
      <c r="K14" s="255"/>
      <c r="L14" s="254">
        <v>12.5557</v>
      </c>
      <c r="M14" s="254">
        <v>4.8209</v>
      </c>
      <c r="N14" s="254">
        <v>4.4592000000000001</v>
      </c>
      <c r="O14" s="254">
        <v>-6.66</v>
      </c>
      <c r="P14" s="255"/>
      <c r="Q14" s="254">
        <v>-2.2000000000000002</v>
      </c>
      <c r="R14" s="254">
        <v>0.82799999999999996</v>
      </c>
      <c r="S14" s="255"/>
      <c r="T14" s="254">
        <v>3.4298999999999999</v>
      </c>
      <c r="U14" s="254">
        <v>-10.294600000000001</v>
      </c>
      <c r="V14" s="254">
        <v>3.8382000000000001</v>
      </c>
      <c r="W14" s="254">
        <v>3.5718999999999999</v>
      </c>
      <c r="X14" s="254">
        <v>6.6203000000000003</v>
      </c>
      <c r="Y14" s="254">
        <v>2.2549999999999999</v>
      </c>
      <c r="Z14" s="254">
        <v>-0.3826</v>
      </c>
      <c r="AA14" s="254">
        <v>2.3999000000000001</v>
      </c>
      <c r="AB14" s="255"/>
      <c r="AC14" s="254">
        <v>-0.80649999999999999</v>
      </c>
      <c r="AD14" s="254">
        <v>-0.94599999999999995</v>
      </c>
      <c r="AE14" s="254">
        <v>-0.94399999999999995</v>
      </c>
      <c r="AF14" s="254">
        <v>2.8929999999999998</v>
      </c>
      <c r="AG14" s="254">
        <v>-15.54</v>
      </c>
      <c r="AH14" s="254">
        <v>-15.4</v>
      </c>
      <c r="AI14" s="254">
        <v>0.25700000000000001</v>
      </c>
      <c r="AJ14" s="254">
        <v>0.20599999999999999</v>
      </c>
      <c r="AK14" s="255"/>
      <c r="AL14" s="254">
        <v>-10.16</v>
      </c>
      <c r="AM14" s="255"/>
      <c r="AN14" s="254">
        <v>-12.88</v>
      </c>
      <c r="AO14" s="254">
        <v>-12.91</v>
      </c>
      <c r="AP14" s="254">
        <v>4.7283999999999997</v>
      </c>
      <c r="AQ14" s="254">
        <v>3.4079000000000002</v>
      </c>
      <c r="AR14" s="254">
        <v>16.779399999999999</v>
      </c>
      <c r="AS14" s="254">
        <v>18.972999999999999</v>
      </c>
      <c r="AT14" s="254">
        <v>-15.8774</v>
      </c>
      <c r="AU14" s="254">
        <v>-9.8343000000000007</v>
      </c>
      <c r="AV14" s="254">
        <v>-9.7192000000000007</v>
      </c>
      <c r="AW14" s="254">
        <v>8.1209000000000007</v>
      </c>
      <c r="AX14" s="254">
        <v>7.3411</v>
      </c>
      <c r="AY14" s="254">
        <v>-16.589300000000001</v>
      </c>
      <c r="AZ14" s="254">
        <v>-15.0106</v>
      </c>
      <c r="BA14" s="254">
        <v>16.839500000000001</v>
      </c>
      <c r="BB14" s="254">
        <v>17.132400000000001</v>
      </c>
      <c r="BC14" s="254">
        <v>-4.0838000000000001</v>
      </c>
      <c r="BD14" s="254">
        <v>10.599399999999999</v>
      </c>
      <c r="BE14" s="254">
        <v>-6</v>
      </c>
      <c r="BF14" s="254">
        <v>-6</v>
      </c>
      <c r="BG14" s="254">
        <v>-20.943999999999999</v>
      </c>
      <c r="BH14" s="254">
        <v>-20.884399999999999</v>
      </c>
      <c r="BI14" s="254">
        <v>-2.8797000000000001</v>
      </c>
      <c r="BJ14" s="255"/>
      <c r="BK14" s="254">
        <v>-7.0799000000000003</v>
      </c>
      <c r="BL14" s="254">
        <v>3.2265000000000001</v>
      </c>
      <c r="BM14" s="255"/>
      <c r="BN14" s="255"/>
      <c r="BO14" s="254">
        <v>-109.6225</v>
      </c>
      <c r="BP14" s="254">
        <v>42.847999999999999</v>
      </c>
      <c r="BQ14" s="254">
        <v>43.122599999999998</v>
      </c>
      <c r="BR14" s="254">
        <v>-15.472300000000001</v>
      </c>
      <c r="BS14" s="254">
        <v>-186.90889999999999</v>
      </c>
      <c r="BT14" s="255"/>
      <c r="BU14" s="255"/>
      <c r="BV14" s="255"/>
      <c r="BW14" s="254">
        <v>12.464499999999999</v>
      </c>
      <c r="BX14" s="254">
        <v>10.73</v>
      </c>
      <c r="BY14" s="254">
        <v>6.35</v>
      </c>
      <c r="BZ14" s="254">
        <v>-11.12</v>
      </c>
      <c r="CA14" s="254">
        <v>5.76</v>
      </c>
      <c r="CB14" s="254">
        <v>-16.4725</v>
      </c>
      <c r="CC14" s="254">
        <v>-16.740400000000001</v>
      </c>
      <c r="CD14" s="254">
        <v>17.698599999999999</v>
      </c>
      <c r="CE14" s="254">
        <v>16.564800000000002</v>
      </c>
      <c r="CF14" s="254">
        <v>-4.5507</v>
      </c>
      <c r="CG14" s="254">
        <v>-23.809200000000001</v>
      </c>
      <c r="CH14" s="254">
        <v>-24.148099999999999</v>
      </c>
      <c r="CI14" s="254">
        <v>-8.0279000000000007</v>
      </c>
      <c r="CJ14" s="254">
        <v>11.216900000000001</v>
      </c>
      <c r="CK14" s="255"/>
      <c r="CL14" s="255"/>
      <c r="CM14" s="254">
        <v>-11.4</v>
      </c>
      <c r="CN14" s="254">
        <v>-19.399999999999999</v>
      </c>
      <c r="CO14" s="254">
        <v>-3.41</v>
      </c>
      <c r="CP14" s="254">
        <v>15.196300000000001</v>
      </c>
      <c r="CQ14" s="254">
        <v>14.7029</v>
      </c>
      <c r="CR14" s="254">
        <v>14.065899999999999</v>
      </c>
      <c r="CS14" s="254">
        <v>47.147300000000001</v>
      </c>
      <c r="CT14" s="254">
        <v>47.358600000000003</v>
      </c>
      <c r="CU14" s="254">
        <v>-21.237200000000001</v>
      </c>
      <c r="CV14" s="254">
        <v>-33.3461</v>
      </c>
      <c r="CW14" s="254">
        <v>-17.773599999999998</v>
      </c>
      <c r="CX14" s="254">
        <v>2.7130999999999998</v>
      </c>
      <c r="CY14" s="254">
        <v>23.71</v>
      </c>
      <c r="CZ14" s="254">
        <v>8.98</v>
      </c>
      <c r="DA14" s="254">
        <v>6.8799000000000001</v>
      </c>
      <c r="DB14" s="254">
        <v>5.7648000000000001</v>
      </c>
      <c r="DC14" s="254">
        <v>8.6561000000000003</v>
      </c>
      <c r="DD14" s="255"/>
      <c r="DE14" s="254">
        <v>-12.2021</v>
      </c>
      <c r="DF14" s="254">
        <v>-12.630599999999999</v>
      </c>
      <c r="DG14" s="254">
        <v>30.584399999999999</v>
      </c>
      <c r="DH14" s="255"/>
      <c r="DI14" s="254">
        <v>-3.5817999999999999</v>
      </c>
      <c r="DJ14" s="254">
        <v>-23.3</v>
      </c>
      <c r="DK14" s="255"/>
      <c r="DL14" s="254">
        <v>-3.468</v>
      </c>
      <c r="DM14" s="254">
        <v>0.6</v>
      </c>
      <c r="DN14" s="254">
        <v>7.8906999999999998</v>
      </c>
      <c r="DO14" s="254">
        <v>5.0156000000000001</v>
      </c>
      <c r="DP14" s="254">
        <v>-1.18</v>
      </c>
      <c r="DQ14" s="254">
        <v>-3.03</v>
      </c>
      <c r="DR14" s="254">
        <v>12.989000000000001</v>
      </c>
      <c r="DS14" s="254">
        <v>-32.761899999999997</v>
      </c>
      <c r="DT14" s="254">
        <v>-10.42</v>
      </c>
      <c r="DU14" s="254">
        <v>-10.56</v>
      </c>
      <c r="DV14" s="254">
        <v>23.25</v>
      </c>
      <c r="DW14" s="254">
        <v>11.62</v>
      </c>
      <c r="DX14" s="254">
        <v>-32.636400000000002</v>
      </c>
      <c r="DY14" s="254">
        <v>-16.7</v>
      </c>
      <c r="DZ14" s="254">
        <v>-34.219299999999997</v>
      </c>
      <c r="EA14" s="254">
        <v>-32.918199999999999</v>
      </c>
      <c r="EB14" s="255"/>
      <c r="EC14" s="254">
        <v>-25.249700000000001</v>
      </c>
      <c r="ED14" s="254">
        <v>-30.462900000000001</v>
      </c>
      <c r="EE14" s="254">
        <v>-30.999700000000001</v>
      </c>
      <c r="EF14" s="254">
        <v>-15.751899999999999</v>
      </c>
      <c r="EG14" s="254">
        <v>-21.1555</v>
      </c>
      <c r="EH14" s="254">
        <v>-13.208</v>
      </c>
      <c r="EI14" s="254">
        <v>-72.395300000000006</v>
      </c>
      <c r="EJ14" s="254">
        <v>-32.441600000000001</v>
      </c>
      <c r="EK14" s="255"/>
      <c r="EL14" s="254">
        <v>-10.575100000000001</v>
      </c>
      <c r="EM14" s="254">
        <v>-10.411899999999999</v>
      </c>
      <c r="EN14" s="254">
        <v>17.9954</v>
      </c>
      <c r="EO14" s="254">
        <v>-10.018000000000001</v>
      </c>
      <c r="EP14" s="254">
        <v>-10.035399999999999</v>
      </c>
      <c r="EQ14" s="254">
        <v>4.6239999999999997</v>
      </c>
      <c r="ER14" s="254">
        <v>-33.550400000000003</v>
      </c>
      <c r="ES14" s="254">
        <v>-33.288200000000003</v>
      </c>
      <c r="ET14" s="254">
        <v>11.303800000000001</v>
      </c>
      <c r="EU14" s="254">
        <v>4.3499999999999996</v>
      </c>
      <c r="EV14" s="254">
        <v>-2.2200000000000002</v>
      </c>
      <c r="EW14" s="254">
        <v>-0.1</v>
      </c>
      <c r="EX14" s="254">
        <v>3.4845999999999999</v>
      </c>
      <c r="EY14" s="254">
        <v>-12.4762</v>
      </c>
      <c r="EZ14" s="254">
        <v>-10.8424</v>
      </c>
      <c r="FA14" s="254">
        <v>-10.831899999999999</v>
      </c>
      <c r="FB14" s="254">
        <v>6.774</v>
      </c>
      <c r="FC14" s="254">
        <v>11.263299999999999</v>
      </c>
      <c r="FD14" s="254">
        <v>-25.463200000000001</v>
      </c>
      <c r="FE14" s="254">
        <v>4.7309999999999999</v>
      </c>
      <c r="FF14" s="255"/>
      <c r="FG14" s="254">
        <v>4.4457000000000004</v>
      </c>
      <c r="FH14" s="255"/>
      <c r="FI14" s="254">
        <v>4.3895999999999997</v>
      </c>
      <c r="FJ14" s="255"/>
      <c r="FK14" s="254">
        <v>3.1817000000000002</v>
      </c>
      <c r="FL14" s="254">
        <v>3.3491</v>
      </c>
      <c r="FM14" s="254">
        <v>33.323799999999999</v>
      </c>
      <c r="FN14" s="254">
        <v>14.545400000000001</v>
      </c>
      <c r="FO14" s="254">
        <v>14.5868</v>
      </c>
      <c r="FP14" s="254">
        <v>32.733199999999997</v>
      </c>
      <c r="FQ14" s="254">
        <v>41.244599999999998</v>
      </c>
      <c r="FR14" s="254">
        <v>10.3139</v>
      </c>
      <c r="FS14" s="254">
        <v>-10.8</v>
      </c>
      <c r="FT14" s="254">
        <v>-1.7189000000000001</v>
      </c>
      <c r="FU14" s="254">
        <v>0.16500000000000001</v>
      </c>
      <c r="FV14" s="254">
        <v>1.34</v>
      </c>
      <c r="FW14" s="254">
        <v>1.1100000000000001</v>
      </c>
      <c r="FX14" s="254">
        <v>-10.3247</v>
      </c>
      <c r="FY14" s="255"/>
      <c r="FZ14" s="254">
        <v>7.6260000000000003</v>
      </c>
      <c r="GA14" s="254">
        <v>1.0860000000000001</v>
      </c>
      <c r="GB14" s="255"/>
      <c r="GC14" s="254">
        <v>30.82</v>
      </c>
      <c r="GD14" s="254">
        <v>-45.651200000000003</v>
      </c>
      <c r="GE14" s="254">
        <v>-38.648600000000002</v>
      </c>
      <c r="GF14" s="254">
        <v>-0.63</v>
      </c>
      <c r="GG14" s="254">
        <v>24.201699999999999</v>
      </c>
      <c r="GH14" s="255"/>
      <c r="GI14" s="254">
        <v>18.6435</v>
      </c>
      <c r="GJ14" s="254">
        <v>-3.3736000000000002</v>
      </c>
      <c r="GK14" s="254">
        <v>-3.6065</v>
      </c>
      <c r="GL14" s="254">
        <v>1.7116</v>
      </c>
      <c r="GM14" s="255"/>
      <c r="GN14" s="255"/>
      <c r="GO14" s="254">
        <v>-11.044499999999999</v>
      </c>
      <c r="GP14" s="254">
        <v>-21.9819</v>
      </c>
      <c r="GQ14" s="254">
        <v>7.7352999999999996</v>
      </c>
      <c r="GR14" s="254">
        <v>-22.2288</v>
      </c>
      <c r="GS14" s="254">
        <v>4.5986000000000002</v>
      </c>
      <c r="GT14" s="254">
        <v>4.4987000000000004</v>
      </c>
      <c r="GU14" s="254">
        <v>146.03870000000001</v>
      </c>
      <c r="GV14" s="254">
        <v>-5.2316000000000003</v>
      </c>
      <c r="GW14" s="254">
        <v>-11.1922</v>
      </c>
      <c r="GX14" s="254">
        <v>10.069699999999999</v>
      </c>
      <c r="GY14" s="254">
        <v>2.1067</v>
      </c>
      <c r="GZ14" s="254">
        <v>6.0509000000000004</v>
      </c>
      <c r="HA14" s="254">
        <v>5.9653999999999998</v>
      </c>
      <c r="HB14" s="254">
        <v>2</v>
      </c>
      <c r="HC14" s="254">
        <v>-10.567500000000001</v>
      </c>
      <c r="HD14" s="254">
        <v>-8.5808999999999997</v>
      </c>
      <c r="HE14" s="254">
        <v>-13.83</v>
      </c>
      <c r="HF14" s="254">
        <v>15.089</v>
      </c>
      <c r="HG14" s="254">
        <v>18.2333</v>
      </c>
      <c r="HH14" s="254">
        <v>11.834</v>
      </c>
      <c r="HI14" s="254">
        <v>72.409300000000002</v>
      </c>
      <c r="HJ14" s="254">
        <v>-28.66</v>
      </c>
      <c r="HK14" s="254">
        <v>22.1312</v>
      </c>
      <c r="HL14" s="255"/>
      <c r="HM14" s="254">
        <v>-9.4284999999999997</v>
      </c>
      <c r="HN14" s="254">
        <v>0</v>
      </c>
      <c r="HO14" s="254">
        <v>0</v>
      </c>
      <c r="HP14" s="254">
        <v>28.846800000000002</v>
      </c>
      <c r="HQ14" s="255"/>
      <c r="HR14" s="254">
        <v>-23.685500000000001</v>
      </c>
      <c r="HS14" s="254">
        <v>-23.3779</v>
      </c>
      <c r="HT14" s="254">
        <v>-7.4737999999999998</v>
      </c>
      <c r="HU14" s="254">
        <v>-7.5804999999999998</v>
      </c>
      <c r="HV14" s="254">
        <v>13.61</v>
      </c>
      <c r="HW14" s="254">
        <v>13.68</v>
      </c>
      <c r="HX14" s="254">
        <v>-23.8</v>
      </c>
      <c r="HY14" s="254">
        <v>-23.3</v>
      </c>
      <c r="HZ14" s="254">
        <v>5.3999999999999999E-2</v>
      </c>
      <c r="IA14" s="254">
        <v>-9.1199999999999992</v>
      </c>
      <c r="IB14" s="254">
        <v>33.407499999999999</v>
      </c>
      <c r="IC14" s="254">
        <v>15.8714</v>
      </c>
      <c r="ID14" s="254">
        <v>15.7501</v>
      </c>
      <c r="IE14" s="255"/>
      <c r="IF14" s="254">
        <v>-20.5</v>
      </c>
      <c r="IG14" s="254">
        <v>8.1</v>
      </c>
      <c r="IH14" s="254">
        <v>7.6</v>
      </c>
      <c r="II14" s="254">
        <v>-18.3627</v>
      </c>
      <c r="IJ14" s="254">
        <v>-18.325600000000001</v>
      </c>
      <c r="IK14" s="254">
        <v>-112.2552</v>
      </c>
      <c r="IL14" s="254">
        <v>27.2118</v>
      </c>
      <c r="IM14" s="254">
        <v>-260.07220000000001</v>
      </c>
      <c r="IN14" s="254">
        <v>-7.1058000000000003</v>
      </c>
      <c r="IO14" s="254">
        <v>-15.542299999999999</v>
      </c>
      <c r="IP14" s="255"/>
      <c r="IQ14" s="254">
        <v>65.325400000000002</v>
      </c>
      <c r="IR14" s="254">
        <v>115.3884</v>
      </c>
      <c r="IS14" s="254">
        <v>88.506900000000002</v>
      </c>
      <c r="IT14" s="254">
        <v>37.775599999999997</v>
      </c>
      <c r="IU14" s="254">
        <v>22.706700000000001</v>
      </c>
      <c r="IV14" s="254">
        <v>20.954799999999999</v>
      </c>
      <c r="IW14" s="254">
        <v>-5.2975000000000003</v>
      </c>
      <c r="IX14" s="254">
        <v>211.29669999999999</v>
      </c>
      <c r="IY14" s="254">
        <v>-186.21889999999999</v>
      </c>
      <c r="IZ14" s="254">
        <v>26.384599999999999</v>
      </c>
      <c r="JA14" s="254">
        <v>-14.549099999999999</v>
      </c>
      <c r="JB14" s="254">
        <v>-0.30399999999999999</v>
      </c>
      <c r="JC14" s="254">
        <v>5.1189999999999998</v>
      </c>
      <c r="JD14" s="254">
        <v>-0.8</v>
      </c>
      <c r="JE14" s="254">
        <v>-2.0710000000000002</v>
      </c>
      <c r="JF14" s="254">
        <v>-2.056</v>
      </c>
      <c r="JG14" s="254">
        <v>-4.32</v>
      </c>
      <c r="JH14" s="254">
        <v>5.12</v>
      </c>
      <c r="JI14" s="254">
        <v>-0.4304</v>
      </c>
      <c r="JJ14" s="254">
        <v>-10.518000000000001</v>
      </c>
      <c r="JK14" s="254">
        <v>2.4033000000000002</v>
      </c>
      <c r="JL14" s="254">
        <v>1.4084000000000001</v>
      </c>
      <c r="JM14" s="254">
        <v>1.1000000000000001</v>
      </c>
      <c r="JN14" s="254">
        <v>-0.48799999999999999</v>
      </c>
      <c r="JO14" s="254">
        <v>-0.90200000000000002</v>
      </c>
      <c r="JP14" s="255"/>
      <c r="JQ14" s="255"/>
      <c r="JR14" s="254">
        <v>3.0004</v>
      </c>
      <c r="JS14" s="254">
        <v>3.2890000000000001</v>
      </c>
      <c r="JT14" s="254">
        <v>3.6114999999999999</v>
      </c>
      <c r="JU14" s="255"/>
      <c r="JV14" s="254">
        <v>4.7</v>
      </c>
      <c r="JW14" s="254">
        <v>9.9049999999999994</v>
      </c>
      <c r="JX14" s="254">
        <v>0.04</v>
      </c>
      <c r="JY14" s="255"/>
      <c r="JZ14" s="254">
        <v>-6.2133000000000003</v>
      </c>
      <c r="KA14" s="254">
        <v>-15.670299999999999</v>
      </c>
      <c r="KB14" s="254">
        <v>-15.961600000000001</v>
      </c>
      <c r="KC14" s="254">
        <v>-2.9874999999999998</v>
      </c>
      <c r="KD14" s="254">
        <v>11.229799999999999</v>
      </c>
      <c r="KE14" s="254">
        <v>-11.484299999999999</v>
      </c>
      <c r="KF14" s="254">
        <v>0</v>
      </c>
      <c r="KG14" s="254">
        <v>-2.9</v>
      </c>
      <c r="KH14" s="254">
        <v>-12.1</v>
      </c>
      <c r="KI14" s="254">
        <v>31.262499999999999</v>
      </c>
      <c r="KJ14" s="254">
        <v>-122.2663</v>
      </c>
    </row>
    <row r="15" spans="1:296" ht="18" customHeight="1" x14ac:dyDescent="0.35">
      <c r="A15" s="249" t="s">
        <v>57</v>
      </c>
      <c r="B15" s="249" t="s">
        <v>783</v>
      </c>
      <c r="C15" s="253">
        <v>0</v>
      </c>
      <c r="D15" s="254">
        <v>0</v>
      </c>
      <c r="E15" s="254">
        <v>2.0371000000000001</v>
      </c>
      <c r="F15" s="254">
        <v>-6.7240000000000002</v>
      </c>
      <c r="G15" s="254">
        <v>3.1259000000000001</v>
      </c>
      <c r="H15" s="254">
        <v>9.6207999999999991</v>
      </c>
      <c r="I15" s="255"/>
      <c r="J15" s="254">
        <v>7.7491000000000003</v>
      </c>
      <c r="K15" s="255"/>
      <c r="L15" s="254">
        <v>12.2745</v>
      </c>
      <c r="M15" s="254">
        <v>4.5949</v>
      </c>
      <c r="N15" s="254">
        <v>4.0994000000000002</v>
      </c>
      <c r="O15" s="254">
        <v>-4.4400000000000004</v>
      </c>
      <c r="P15" s="255"/>
      <c r="Q15" s="254">
        <v>-2.2000000000000002</v>
      </c>
      <c r="R15" s="255"/>
      <c r="S15" s="255"/>
      <c r="T15" s="254">
        <v>3.2646000000000002</v>
      </c>
      <c r="U15" s="254">
        <v>-10.583299999999999</v>
      </c>
      <c r="V15" s="254">
        <v>3.7179000000000002</v>
      </c>
      <c r="W15" s="254">
        <v>3.6410999999999998</v>
      </c>
      <c r="X15" s="254">
        <v>6.1393000000000004</v>
      </c>
      <c r="Y15" s="254">
        <v>2.2627000000000002</v>
      </c>
      <c r="Z15" s="254">
        <v>-0.43469999999999998</v>
      </c>
      <c r="AA15" s="254">
        <v>2.3820999999999999</v>
      </c>
      <c r="AB15" s="255"/>
      <c r="AC15" s="254">
        <v>-1.0108999999999999</v>
      </c>
      <c r="AD15" s="254">
        <v>-0.95599999999999996</v>
      </c>
      <c r="AE15" s="254">
        <v>-0.93400000000000005</v>
      </c>
      <c r="AF15" s="254">
        <v>3.1320000000000001</v>
      </c>
      <c r="AG15" s="254">
        <v>-15.54</v>
      </c>
      <c r="AH15" s="254">
        <v>-15.4</v>
      </c>
      <c r="AI15" s="254">
        <v>0.08</v>
      </c>
      <c r="AJ15" s="254">
        <v>0.216</v>
      </c>
      <c r="AK15" s="255"/>
      <c r="AL15" s="254">
        <v>-9.8800000000000008</v>
      </c>
      <c r="AM15" s="255"/>
      <c r="AN15" s="254">
        <v>-13.15</v>
      </c>
      <c r="AO15" s="254">
        <v>-13.33</v>
      </c>
      <c r="AP15" s="254">
        <v>5.1734999999999998</v>
      </c>
      <c r="AQ15" s="254">
        <v>3.3614999999999999</v>
      </c>
      <c r="AR15" s="254">
        <v>15.914</v>
      </c>
      <c r="AS15" s="254">
        <v>18.331199999999999</v>
      </c>
      <c r="AT15" s="254">
        <v>-16.4099</v>
      </c>
      <c r="AU15" s="254">
        <v>-10.267099999999999</v>
      </c>
      <c r="AV15" s="254">
        <v>-10.3971</v>
      </c>
      <c r="AW15" s="254">
        <v>21.822099999999999</v>
      </c>
      <c r="AX15" s="254">
        <v>18.2926</v>
      </c>
      <c r="AY15" s="254">
        <v>-18.782299999999999</v>
      </c>
      <c r="AZ15" s="254">
        <v>-16.3215</v>
      </c>
      <c r="BA15" s="254">
        <v>26.0688</v>
      </c>
      <c r="BB15" s="254">
        <v>31.373899999999999</v>
      </c>
      <c r="BC15" s="254">
        <v>-8.2417999999999996</v>
      </c>
      <c r="BD15" s="254">
        <v>9.9946999999999999</v>
      </c>
      <c r="BE15" s="254">
        <v>-5.6</v>
      </c>
      <c r="BF15" s="254">
        <v>-5.5</v>
      </c>
      <c r="BG15" s="254">
        <v>-20.3188</v>
      </c>
      <c r="BH15" s="254">
        <v>-19.657699999999998</v>
      </c>
      <c r="BI15" s="254">
        <v>-2.7547999999999999</v>
      </c>
      <c r="BJ15" s="255"/>
      <c r="BK15" s="254">
        <v>-6.8571</v>
      </c>
      <c r="BL15" s="254">
        <v>3.1225000000000001</v>
      </c>
      <c r="BM15" s="255"/>
      <c r="BN15" s="255"/>
      <c r="BO15" s="254">
        <v>-96.072199999999995</v>
      </c>
      <c r="BP15" s="254">
        <v>50.843800000000002</v>
      </c>
      <c r="BQ15" s="254">
        <v>50.813299999999998</v>
      </c>
      <c r="BR15" s="254">
        <v>7.6910999999999996</v>
      </c>
      <c r="BS15" s="254">
        <v>-149.43100000000001</v>
      </c>
      <c r="BT15" s="255"/>
      <c r="BU15" s="255"/>
      <c r="BV15" s="255"/>
      <c r="BW15" s="255"/>
      <c r="BX15" s="254">
        <v>10.39</v>
      </c>
      <c r="BY15" s="254">
        <v>5.8</v>
      </c>
      <c r="BZ15" s="254">
        <v>-11.14</v>
      </c>
      <c r="CA15" s="254">
        <v>5.91</v>
      </c>
      <c r="CB15" s="254">
        <v>-20.357299999999999</v>
      </c>
      <c r="CC15" s="254">
        <v>-20.491199999999999</v>
      </c>
      <c r="CD15" s="254">
        <v>21.756799999999998</v>
      </c>
      <c r="CE15" s="254">
        <v>20.346800000000002</v>
      </c>
      <c r="CF15" s="254">
        <v>-5.2122000000000002</v>
      </c>
      <c r="CG15" s="254">
        <v>-11.444100000000001</v>
      </c>
      <c r="CH15" s="254">
        <v>-11.6433</v>
      </c>
      <c r="CI15" s="254">
        <v>-7.1932999999999998</v>
      </c>
      <c r="CJ15" s="254">
        <v>14.912800000000001</v>
      </c>
      <c r="CK15" s="255"/>
      <c r="CL15" s="255"/>
      <c r="CM15" s="254">
        <v>-12.5</v>
      </c>
      <c r="CN15" s="254">
        <v>-27.5</v>
      </c>
      <c r="CO15" s="254">
        <v>-3.47</v>
      </c>
      <c r="CP15" s="254">
        <v>20.295000000000002</v>
      </c>
      <c r="CQ15" s="254">
        <v>20.046600000000002</v>
      </c>
      <c r="CR15" s="254">
        <v>19.510899999999999</v>
      </c>
      <c r="CS15" s="254">
        <v>53.006399999999999</v>
      </c>
      <c r="CT15" s="254">
        <v>52.7104</v>
      </c>
      <c r="CU15" s="254">
        <v>-21.303699999999999</v>
      </c>
      <c r="CV15" s="254">
        <v>-38.033299999999997</v>
      </c>
      <c r="CW15" s="254">
        <v>-19.071400000000001</v>
      </c>
      <c r="CX15" s="254">
        <v>2.5909</v>
      </c>
      <c r="CY15" s="254">
        <v>24.16</v>
      </c>
      <c r="CZ15" s="254">
        <v>9.3000000000000007</v>
      </c>
      <c r="DA15" s="254">
        <v>6.7236000000000002</v>
      </c>
      <c r="DB15" s="254">
        <v>5.6670999999999996</v>
      </c>
      <c r="DC15" s="254">
        <v>8.6488999999999994</v>
      </c>
      <c r="DD15" s="255"/>
      <c r="DE15" s="254">
        <v>-16.414899999999999</v>
      </c>
      <c r="DF15" s="254">
        <v>-16.320599999999999</v>
      </c>
      <c r="DG15" s="254">
        <v>21.458100000000002</v>
      </c>
      <c r="DH15" s="255"/>
      <c r="DI15" s="254">
        <v>-3.5916000000000001</v>
      </c>
      <c r="DJ15" s="254">
        <v>-26.6</v>
      </c>
      <c r="DK15" s="254">
        <v>-26.6</v>
      </c>
      <c r="DL15" s="254">
        <v>-2.6610999999999998</v>
      </c>
      <c r="DM15" s="254">
        <v>0.4</v>
      </c>
      <c r="DN15" s="254">
        <v>9.3101000000000003</v>
      </c>
      <c r="DO15" s="254">
        <v>4.6444999999999999</v>
      </c>
      <c r="DP15" s="254">
        <v>-1.4</v>
      </c>
      <c r="DQ15" s="254">
        <v>-3.5</v>
      </c>
      <c r="DR15" s="254">
        <v>12.369</v>
      </c>
      <c r="DS15" s="254">
        <v>-24.748899999999999</v>
      </c>
      <c r="DT15" s="254">
        <v>-10.72</v>
      </c>
      <c r="DU15" s="254">
        <v>-10.88</v>
      </c>
      <c r="DV15" s="254">
        <v>23.51</v>
      </c>
      <c r="DW15" s="254">
        <v>11.32</v>
      </c>
      <c r="DX15" s="254">
        <v>-26.090900000000001</v>
      </c>
      <c r="DY15" s="254">
        <v>-12.7182</v>
      </c>
      <c r="DZ15" s="254">
        <v>-34.003999999999998</v>
      </c>
      <c r="EA15" s="254">
        <v>-32.636400000000002</v>
      </c>
      <c r="EB15" s="255"/>
      <c r="EC15" s="254">
        <v>-22.350100000000001</v>
      </c>
      <c r="ED15" s="254">
        <v>-27.727900000000002</v>
      </c>
      <c r="EE15" s="254">
        <v>-27.198799999999999</v>
      </c>
      <c r="EF15" s="254">
        <v>-13.924200000000001</v>
      </c>
      <c r="EG15" s="254">
        <v>-18.9587</v>
      </c>
      <c r="EH15" s="254">
        <v>-13.497</v>
      </c>
      <c r="EI15" s="254">
        <v>-91.5762</v>
      </c>
      <c r="EJ15" s="254">
        <v>-28.945699999999999</v>
      </c>
      <c r="EK15" s="255"/>
      <c r="EL15" s="254">
        <v>-9.5470000000000006</v>
      </c>
      <c r="EM15" s="254">
        <v>-8.7111999999999998</v>
      </c>
      <c r="EN15" s="254">
        <v>20.438600000000001</v>
      </c>
      <c r="EO15" s="254">
        <v>-11.0876</v>
      </c>
      <c r="EP15" s="254">
        <v>-11.627700000000001</v>
      </c>
      <c r="EQ15" s="254">
        <v>16.399999999999999</v>
      </c>
      <c r="ER15" s="254">
        <v>-34.384799999999998</v>
      </c>
      <c r="ES15" s="254">
        <v>-34.258099999999999</v>
      </c>
      <c r="ET15" s="254">
        <v>9.1867999999999999</v>
      </c>
      <c r="EU15" s="254">
        <v>0</v>
      </c>
      <c r="EV15" s="254">
        <v>-12.71</v>
      </c>
      <c r="EW15" s="254">
        <v>1.9</v>
      </c>
      <c r="EX15" s="254">
        <v>3.3658000000000001</v>
      </c>
      <c r="EY15" s="254">
        <v>-14.463900000000001</v>
      </c>
      <c r="EZ15" s="254">
        <v>-11.0006</v>
      </c>
      <c r="FA15" s="254">
        <v>-10.8504</v>
      </c>
      <c r="FB15" s="254">
        <v>7.2210000000000001</v>
      </c>
      <c r="FC15" s="254">
        <v>9.6658000000000008</v>
      </c>
      <c r="FD15" s="254">
        <v>-25.397400000000001</v>
      </c>
      <c r="FE15" s="254">
        <v>4.9873000000000003</v>
      </c>
      <c r="FF15" s="255"/>
      <c r="FG15" s="254">
        <v>4.7222</v>
      </c>
      <c r="FH15" s="255"/>
      <c r="FI15" s="254">
        <v>0</v>
      </c>
      <c r="FJ15" s="255"/>
      <c r="FK15" s="254">
        <v>6.8657000000000004</v>
      </c>
      <c r="FL15" s="254">
        <v>7.5354999999999999</v>
      </c>
      <c r="FM15" s="254">
        <v>29.472300000000001</v>
      </c>
      <c r="FN15" s="254">
        <v>14.7585</v>
      </c>
      <c r="FO15" s="254">
        <v>14.8111</v>
      </c>
      <c r="FP15" s="254">
        <v>30.640799999999999</v>
      </c>
      <c r="FQ15" s="254">
        <v>39.366999999999997</v>
      </c>
      <c r="FR15" s="254">
        <v>9.5180000000000007</v>
      </c>
      <c r="FS15" s="254">
        <v>-11.93</v>
      </c>
      <c r="FT15" s="254">
        <v>-2.1236000000000002</v>
      </c>
      <c r="FU15" s="254">
        <v>0.19070000000000001</v>
      </c>
      <c r="FV15" s="254">
        <v>0.55000000000000004</v>
      </c>
      <c r="FW15" s="254">
        <v>1.71</v>
      </c>
      <c r="FX15" s="254">
        <v>-10.498799999999999</v>
      </c>
      <c r="FY15" s="255"/>
      <c r="FZ15" s="254">
        <v>7.5659999999999998</v>
      </c>
      <c r="GA15" s="254">
        <v>1.056</v>
      </c>
      <c r="GB15" s="255"/>
      <c r="GC15" s="254">
        <v>30.37</v>
      </c>
      <c r="GD15" s="254">
        <v>-43.964300000000001</v>
      </c>
      <c r="GE15" s="254">
        <v>-36.728000000000002</v>
      </c>
      <c r="GF15" s="254">
        <v>-0.49</v>
      </c>
      <c r="GG15" s="254">
        <v>23.864100000000001</v>
      </c>
      <c r="GH15" s="255"/>
      <c r="GI15" s="254">
        <v>18.576499999999999</v>
      </c>
      <c r="GJ15" s="254">
        <v>-3.4146999999999998</v>
      </c>
      <c r="GK15" s="254">
        <v>-3.7435999999999998</v>
      </c>
      <c r="GL15" s="254">
        <v>1.6861999999999999</v>
      </c>
      <c r="GM15" s="255"/>
      <c r="GN15" s="255"/>
      <c r="GO15" s="255"/>
      <c r="GP15" s="254">
        <v>-20.9925</v>
      </c>
      <c r="GQ15" s="254">
        <v>8.4321000000000002</v>
      </c>
      <c r="GR15" s="254">
        <v>-22.228899999999999</v>
      </c>
      <c r="GS15" s="254">
        <v>6.1433</v>
      </c>
      <c r="GT15" s="254">
        <v>4.9764999999999997</v>
      </c>
      <c r="GU15" s="254">
        <v>150.45419999999999</v>
      </c>
      <c r="GV15" s="254">
        <v>-5.0735999999999999</v>
      </c>
      <c r="GW15" s="254">
        <v>-11.238899999999999</v>
      </c>
      <c r="GX15" s="254">
        <v>10.0503</v>
      </c>
      <c r="GY15" s="254">
        <v>2.2593999999999999</v>
      </c>
      <c r="GZ15" s="254">
        <v>5.9850000000000003</v>
      </c>
      <c r="HA15" s="254">
        <v>5.8863000000000003</v>
      </c>
      <c r="HB15" s="254">
        <v>1.6436999999999999</v>
      </c>
      <c r="HC15" s="254">
        <v>-10.7456</v>
      </c>
      <c r="HD15" s="254">
        <v>-8.9956999999999994</v>
      </c>
      <c r="HE15" s="254">
        <v>-11.73</v>
      </c>
      <c r="HF15" s="254">
        <v>13.1341</v>
      </c>
      <c r="HG15" s="254">
        <v>18.962700000000002</v>
      </c>
      <c r="HH15" s="254">
        <v>10.261799999999999</v>
      </c>
      <c r="HI15" s="254">
        <v>77.792199999999994</v>
      </c>
      <c r="HJ15" s="254">
        <v>-28.064900000000002</v>
      </c>
      <c r="HK15" s="254">
        <v>22.703299999999999</v>
      </c>
      <c r="HL15" s="255"/>
      <c r="HM15" s="254">
        <v>-8.3157999999999994</v>
      </c>
      <c r="HN15" s="254">
        <v>0</v>
      </c>
      <c r="HO15" s="254">
        <v>0</v>
      </c>
      <c r="HP15" s="255"/>
      <c r="HQ15" s="255"/>
      <c r="HR15" s="254">
        <v>-24.515000000000001</v>
      </c>
      <c r="HS15" s="254">
        <v>-23.932700000000001</v>
      </c>
      <c r="HT15" s="254">
        <v>-8.8398000000000003</v>
      </c>
      <c r="HU15" s="254">
        <v>-8.3763000000000005</v>
      </c>
      <c r="HV15" s="254">
        <v>14.58</v>
      </c>
      <c r="HW15" s="254">
        <v>14.65</v>
      </c>
      <c r="HX15" s="254">
        <v>-23</v>
      </c>
      <c r="HY15" s="254">
        <v>-22.3</v>
      </c>
      <c r="HZ15" s="254">
        <v>1.9199999999999998E-2</v>
      </c>
      <c r="IA15" s="254">
        <v>-6.8</v>
      </c>
      <c r="IB15" s="254">
        <v>32.422499999999999</v>
      </c>
      <c r="IC15" s="254">
        <v>13.791600000000001</v>
      </c>
      <c r="ID15" s="254">
        <v>13.6707</v>
      </c>
      <c r="IE15" s="254">
        <v>-18.2</v>
      </c>
      <c r="IF15" s="254">
        <v>-20.6</v>
      </c>
      <c r="IG15" s="254">
        <v>8.4</v>
      </c>
      <c r="IH15" s="254">
        <v>7.6</v>
      </c>
      <c r="II15" s="255"/>
      <c r="IJ15" s="255"/>
      <c r="IK15" s="254">
        <v>-113.4507</v>
      </c>
      <c r="IL15" s="254">
        <v>29.332999999999998</v>
      </c>
      <c r="IM15" s="254">
        <v>-263.20010000000002</v>
      </c>
      <c r="IN15" s="254">
        <v>-8.0745000000000005</v>
      </c>
      <c r="IO15" s="254">
        <v>-16.559799999999999</v>
      </c>
      <c r="IP15" s="255"/>
      <c r="IQ15" s="254">
        <v>62.257899999999999</v>
      </c>
      <c r="IR15" s="254">
        <v>117.6262</v>
      </c>
      <c r="IS15" s="254">
        <v>90.645899999999997</v>
      </c>
      <c r="IT15" s="254">
        <v>38.118299999999998</v>
      </c>
      <c r="IU15" s="254">
        <v>21.6175</v>
      </c>
      <c r="IV15" s="254">
        <v>18.741700000000002</v>
      </c>
      <c r="IW15" s="254">
        <v>-5.6405000000000003</v>
      </c>
      <c r="IX15" s="254">
        <v>212.1345</v>
      </c>
      <c r="IY15" s="254">
        <v>-188.0942</v>
      </c>
      <c r="IZ15" s="254">
        <v>24.326499999999999</v>
      </c>
      <c r="JA15" s="254">
        <v>-15.742900000000001</v>
      </c>
      <c r="JB15" s="254">
        <v>1.1999999999999999E-3</v>
      </c>
      <c r="JC15" s="254">
        <v>5.1180000000000003</v>
      </c>
      <c r="JD15" s="254">
        <v>-1.52</v>
      </c>
      <c r="JE15" s="254">
        <v>-2.0510000000000002</v>
      </c>
      <c r="JF15" s="254">
        <v>-2.0590000000000002</v>
      </c>
      <c r="JG15" s="254">
        <v>-3.92</v>
      </c>
      <c r="JH15" s="254">
        <v>4.96</v>
      </c>
      <c r="JI15" s="254">
        <v>-0.47439999999999999</v>
      </c>
      <c r="JJ15" s="254">
        <v>-10.692</v>
      </c>
      <c r="JK15" s="254">
        <v>2.7848000000000002</v>
      </c>
      <c r="JL15" s="254">
        <v>0.96889999999999998</v>
      </c>
      <c r="JM15" s="254">
        <v>0.9</v>
      </c>
      <c r="JN15" s="254">
        <v>-0.54800000000000004</v>
      </c>
      <c r="JO15" s="254">
        <v>-1.21</v>
      </c>
      <c r="JP15" s="255"/>
      <c r="JQ15" s="255"/>
      <c r="JR15" s="254">
        <v>3.5746000000000002</v>
      </c>
      <c r="JS15" s="254">
        <v>3.7105999999999999</v>
      </c>
      <c r="JT15" s="254">
        <v>3.7766999999999999</v>
      </c>
      <c r="JU15" s="255"/>
      <c r="JV15" s="254">
        <v>5.0999999999999996</v>
      </c>
      <c r="JW15" s="254">
        <v>10.437900000000001</v>
      </c>
      <c r="JX15" s="254">
        <v>0.06</v>
      </c>
      <c r="JY15" s="255"/>
      <c r="JZ15" s="254">
        <v>-7.0061999999999998</v>
      </c>
      <c r="KA15" s="254">
        <v>-15.7378</v>
      </c>
      <c r="KB15" s="254">
        <v>-16.740600000000001</v>
      </c>
      <c r="KC15" s="254">
        <v>-3.5695999999999999</v>
      </c>
      <c r="KD15" s="254">
        <v>11.907400000000001</v>
      </c>
      <c r="KE15" s="254">
        <v>-12.1617</v>
      </c>
      <c r="KF15" s="254">
        <v>0</v>
      </c>
      <c r="KG15" s="254">
        <v>-2.2000000000000002</v>
      </c>
      <c r="KH15" s="254">
        <v>-12.1</v>
      </c>
      <c r="KI15" s="254">
        <v>35.048499999999997</v>
      </c>
      <c r="KJ15" s="254">
        <v>-124.7764</v>
      </c>
    </row>
    <row r="16" spans="1:296" ht="18" customHeight="1" x14ac:dyDescent="0.35">
      <c r="A16" s="249" t="s">
        <v>57</v>
      </c>
      <c r="B16" s="249" t="s">
        <v>784</v>
      </c>
      <c r="C16" s="256">
        <v>0</v>
      </c>
      <c r="D16" s="257">
        <v>0</v>
      </c>
      <c r="E16" s="257">
        <v>1.9330000000000001</v>
      </c>
      <c r="F16" s="257">
        <v>-6.6497000000000002</v>
      </c>
      <c r="G16" s="257">
        <v>2.9592999999999998</v>
      </c>
      <c r="H16" s="257">
        <v>9.4937000000000005</v>
      </c>
      <c r="I16" s="258"/>
      <c r="J16" s="257">
        <v>7.8365</v>
      </c>
      <c r="K16" s="258"/>
      <c r="L16" s="257">
        <v>12.1835</v>
      </c>
      <c r="M16" s="257">
        <v>4.5559000000000003</v>
      </c>
      <c r="N16" s="257">
        <v>4.2316000000000003</v>
      </c>
      <c r="O16" s="257">
        <v>-6.66</v>
      </c>
      <c r="P16" s="258"/>
      <c r="Q16" s="257">
        <v>-4.4000000000000004</v>
      </c>
      <c r="R16" s="257">
        <v>0.82799999999999996</v>
      </c>
      <c r="S16" s="258"/>
      <c r="T16" s="257">
        <v>3.2863000000000002</v>
      </c>
      <c r="U16" s="257">
        <v>-10.0192</v>
      </c>
      <c r="V16" s="257">
        <v>3.8908999999999998</v>
      </c>
      <c r="W16" s="257">
        <v>3.6938</v>
      </c>
      <c r="X16" s="257">
        <v>6.6909000000000001</v>
      </c>
      <c r="Y16" s="257">
        <v>2.2113999999999998</v>
      </c>
      <c r="Z16" s="257">
        <v>-0.32579999999999998</v>
      </c>
      <c r="AA16" s="257">
        <v>2.5148000000000001</v>
      </c>
      <c r="AB16" s="258"/>
      <c r="AC16" s="257">
        <v>-0.86329999999999996</v>
      </c>
      <c r="AD16" s="257">
        <v>-0.95499999999999996</v>
      </c>
      <c r="AE16" s="257">
        <v>-0.93200000000000005</v>
      </c>
      <c r="AF16" s="257">
        <v>2.7669999999999999</v>
      </c>
      <c r="AG16" s="257">
        <v>-13.32</v>
      </c>
      <c r="AH16" s="257">
        <v>-15.4</v>
      </c>
      <c r="AI16" s="257">
        <v>0.11</v>
      </c>
      <c r="AJ16" s="257">
        <v>0.20899999999999999</v>
      </c>
      <c r="AK16" s="258"/>
      <c r="AL16" s="257">
        <v>-10.06</v>
      </c>
      <c r="AM16" s="258"/>
      <c r="AN16" s="257">
        <v>-12.97</v>
      </c>
      <c r="AO16" s="257">
        <v>-13.12</v>
      </c>
      <c r="AP16" s="257">
        <v>4.5510000000000002</v>
      </c>
      <c r="AQ16" s="257">
        <v>3.2683</v>
      </c>
      <c r="AR16" s="257">
        <v>16.311299999999999</v>
      </c>
      <c r="AS16" s="257">
        <v>18.275099999999998</v>
      </c>
      <c r="AT16" s="257">
        <v>-15.1312</v>
      </c>
      <c r="AU16" s="257">
        <v>-9.3524999999999991</v>
      </c>
      <c r="AV16" s="257">
        <v>-8.7779000000000007</v>
      </c>
      <c r="AW16" s="257">
        <v>1.0210999999999999</v>
      </c>
      <c r="AX16" s="257">
        <v>0.40989999999999999</v>
      </c>
      <c r="AY16" s="257">
        <v>-15.715199999999999</v>
      </c>
      <c r="AZ16" s="257">
        <v>-13.671900000000001</v>
      </c>
      <c r="BA16" s="257">
        <v>18.1587</v>
      </c>
      <c r="BB16" s="257">
        <v>17.919499999999999</v>
      </c>
      <c r="BC16" s="257">
        <v>-3.2860999999999998</v>
      </c>
      <c r="BD16" s="257">
        <v>11.0486</v>
      </c>
      <c r="BE16" s="257">
        <v>-6.1</v>
      </c>
      <c r="BF16" s="257">
        <v>-6.1</v>
      </c>
      <c r="BG16" s="257">
        <v>-22.882999999999999</v>
      </c>
      <c r="BH16" s="257">
        <v>-20.514199999999999</v>
      </c>
      <c r="BI16" s="257">
        <v>-2.9923000000000002</v>
      </c>
      <c r="BJ16" s="258"/>
      <c r="BK16" s="257">
        <v>-7.1322000000000001</v>
      </c>
      <c r="BL16" s="257">
        <v>3.2928000000000002</v>
      </c>
      <c r="BM16" s="258"/>
      <c r="BN16" s="258"/>
      <c r="BO16" s="257">
        <v>-109.3783</v>
      </c>
      <c r="BP16" s="257">
        <v>51.3932</v>
      </c>
      <c r="BQ16" s="257">
        <v>51.576300000000003</v>
      </c>
      <c r="BR16" s="257">
        <v>7.3152999999999997</v>
      </c>
      <c r="BS16" s="257">
        <v>-154.1634</v>
      </c>
      <c r="BT16" s="258"/>
      <c r="BU16" s="258"/>
      <c r="BV16" s="258"/>
      <c r="BW16" s="257">
        <v>12.5044</v>
      </c>
      <c r="BX16" s="257">
        <v>10.28</v>
      </c>
      <c r="BY16" s="257">
        <v>6.2</v>
      </c>
      <c r="BZ16" s="257">
        <v>-11.62</v>
      </c>
      <c r="CA16" s="257">
        <v>4.4400000000000004</v>
      </c>
      <c r="CB16" s="257">
        <v>-20.6252</v>
      </c>
      <c r="CC16" s="257">
        <v>-20.223299999999998</v>
      </c>
      <c r="CD16" s="257">
        <v>22.7713</v>
      </c>
      <c r="CE16" s="257">
        <v>21.063600000000001</v>
      </c>
      <c r="CF16" s="257">
        <v>-5.3414999999999999</v>
      </c>
      <c r="CG16" s="257">
        <v>-12.2065</v>
      </c>
      <c r="CH16" s="257">
        <v>-12.422499999999999</v>
      </c>
      <c r="CI16" s="257">
        <v>-7.6597</v>
      </c>
      <c r="CJ16" s="257">
        <v>14.0008</v>
      </c>
      <c r="CK16" s="258"/>
      <c r="CL16" s="258"/>
      <c r="CM16" s="257">
        <v>-13.2</v>
      </c>
      <c r="CN16" s="257">
        <v>-24</v>
      </c>
      <c r="CO16" s="257">
        <v>-3.46</v>
      </c>
      <c r="CP16" s="257">
        <v>19.0929</v>
      </c>
      <c r="CQ16" s="257">
        <v>19.0304</v>
      </c>
      <c r="CR16" s="257">
        <v>18.247900000000001</v>
      </c>
      <c r="CS16" s="257">
        <v>53.0124</v>
      </c>
      <c r="CT16" s="257">
        <v>53.111899999999999</v>
      </c>
      <c r="CU16" s="257">
        <v>-21.535900000000002</v>
      </c>
      <c r="CV16" s="257">
        <v>-38.267099999999999</v>
      </c>
      <c r="CW16" s="257">
        <v>-18.236899999999999</v>
      </c>
      <c r="CX16" s="257">
        <v>2.7288000000000001</v>
      </c>
      <c r="CY16" s="257">
        <v>24.34</v>
      </c>
      <c r="CZ16" s="257">
        <v>9.3000000000000007</v>
      </c>
      <c r="DA16" s="257">
        <v>6.8799000000000001</v>
      </c>
      <c r="DB16" s="257">
        <v>5.7648000000000001</v>
      </c>
      <c r="DC16" s="257">
        <v>8.6140000000000008</v>
      </c>
      <c r="DD16" s="258"/>
      <c r="DE16" s="257">
        <v>-15.0128</v>
      </c>
      <c r="DF16" s="257">
        <v>-15.5991</v>
      </c>
      <c r="DG16" s="257">
        <v>22.029299999999999</v>
      </c>
      <c r="DH16" s="258"/>
      <c r="DI16" s="257">
        <v>-3.4544000000000001</v>
      </c>
      <c r="DJ16" s="257">
        <v>-24.2</v>
      </c>
      <c r="DK16" s="257">
        <v>-24.2</v>
      </c>
      <c r="DL16" s="257">
        <v>-2.5036999999999998</v>
      </c>
      <c r="DM16" s="257">
        <v>0.3</v>
      </c>
      <c r="DN16" s="257">
        <v>9.3101000000000003</v>
      </c>
      <c r="DO16" s="257">
        <v>4.6444999999999999</v>
      </c>
      <c r="DP16" s="257">
        <v>-1.4</v>
      </c>
      <c r="DQ16" s="257">
        <v>-3.54</v>
      </c>
      <c r="DR16" s="257">
        <v>12.151999999999999</v>
      </c>
      <c r="DS16" s="257">
        <v>-22.636299999999999</v>
      </c>
      <c r="DT16" s="257">
        <v>-10.52</v>
      </c>
      <c r="DU16" s="257">
        <v>-10.58</v>
      </c>
      <c r="DV16" s="257">
        <v>23.76</v>
      </c>
      <c r="DW16" s="257">
        <v>11.7</v>
      </c>
      <c r="DX16" s="257">
        <v>-23.072700000000001</v>
      </c>
      <c r="DY16" s="257">
        <v>-11.9636</v>
      </c>
      <c r="DZ16" s="257">
        <v>-33.85</v>
      </c>
      <c r="EA16" s="257">
        <v>-32.6</v>
      </c>
      <c r="EB16" s="258"/>
      <c r="EC16" s="257">
        <v>-20.647500000000001</v>
      </c>
      <c r="ED16" s="257">
        <v>-27.275099999999998</v>
      </c>
      <c r="EE16" s="257">
        <v>-26.6204</v>
      </c>
      <c r="EF16" s="257">
        <v>-18.130299999999998</v>
      </c>
      <c r="EG16" s="257">
        <v>-20.294599999999999</v>
      </c>
      <c r="EH16" s="257">
        <v>-13.301</v>
      </c>
      <c r="EI16" s="257">
        <v>-93.805999999999997</v>
      </c>
      <c r="EJ16" s="257">
        <v>-28.624400000000001</v>
      </c>
      <c r="EK16" s="258"/>
      <c r="EL16" s="257">
        <v>-9.6578999999999997</v>
      </c>
      <c r="EM16" s="257">
        <v>-8.7149000000000001</v>
      </c>
      <c r="EN16" s="257">
        <v>23.2379</v>
      </c>
      <c r="EO16" s="257">
        <v>-9.1047999999999991</v>
      </c>
      <c r="EP16" s="257">
        <v>-8.9868000000000006</v>
      </c>
      <c r="EQ16" s="257">
        <v>-13.316000000000001</v>
      </c>
      <c r="ER16" s="257">
        <v>-32.718699999999998</v>
      </c>
      <c r="ES16" s="257">
        <v>-32.695399999999999</v>
      </c>
      <c r="ET16" s="257">
        <v>11.213699999999999</v>
      </c>
      <c r="EU16" s="257">
        <v>18.61</v>
      </c>
      <c r="EV16" s="257">
        <v>-11.27</v>
      </c>
      <c r="EW16" s="257">
        <v>5.0999999999999996</v>
      </c>
      <c r="EX16" s="257">
        <v>3.4054000000000002</v>
      </c>
      <c r="EY16" s="257">
        <v>-10.211</v>
      </c>
      <c r="EZ16" s="257">
        <v>-9.5230999999999995</v>
      </c>
      <c r="FA16" s="257">
        <v>-9.6487999999999996</v>
      </c>
      <c r="FB16" s="257">
        <v>7.1612</v>
      </c>
      <c r="FC16" s="257">
        <v>11.5237</v>
      </c>
      <c r="FD16" s="257">
        <v>-29.748100000000001</v>
      </c>
      <c r="FE16" s="257">
        <v>4.2031000000000001</v>
      </c>
      <c r="FF16" s="258"/>
      <c r="FG16" s="257">
        <v>3.9521000000000002</v>
      </c>
      <c r="FH16" s="258"/>
      <c r="FI16" s="257">
        <v>0</v>
      </c>
      <c r="FJ16" s="258"/>
      <c r="FK16" s="257">
        <v>6.5308000000000002</v>
      </c>
      <c r="FL16" s="257">
        <v>6.6982999999999997</v>
      </c>
      <c r="FM16" s="257">
        <v>31.4818</v>
      </c>
      <c r="FN16" s="257">
        <v>14.4152</v>
      </c>
      <c r="FO16" s="257">
        <v>14.262499999999999</v>
      </c>
      <c r="FP16" s="257">
        <v>31.5121</v>
      </c>
      <c r="FQ16" s="257">
        <v>40.151499999999999</v>
      </c>
      <c r="FR16" s="257">
        <v>10.826599999999999</v>
      </c>
      <c r="FS16" s="257">
        <v>-11.03</v>
      </c>
      <c r="FT16" s="257">
        <v>-1.7189000000000001</v>
      </c>
      <c r="FU16" s="257">
        <v>0.16500000000000001</v>
      </c>
      <c r="FV16" s="257">
        <v>1.17</v>
      </c>
      <c r="FW16" s="257">
        <v>1.64</v>
      </c>
      <c r="FX16" s="257">
        <v>-10.8028</v>
      </c>
      <c r="FY16" s="258"/>
      <c r="FZ16" s="257">
        <v>7.5129999999999999</v>
      </c>
      <c r="GA16" s="257">
        <v>0.96199999999999997</v>
      </c>
      <c r="GB16" s="258"/>
      <c r="GC16" s="257">
        <v>30.53</v>
      </c>
      <c r="GD16" s="257">
        <v>-45.140900000000002</v>
      </c>
      <c r="GE16" s="257">
        <v>-37.779800000000002</v>
      </c>
      <c r="GF16" s="257">
        <v>-0.66</v>
      </c>
      <c r="GG16" s="257">
        <v>23.839300000000001</v>
      </c>
      <c r="GH16" s="258"/>
      <c r="GI16" s="257">
        <v>18.761900000000001</v>
      </c>
      <c r="GJ16" s="257">
        <v>-3.2568000000000001</v>
      </c>
      <c r="GK16" s="257">
        <v>-3.5543</v>
      </c>
      <c r="GL16" s="257">
        <v>1.7068000000000001</v>
      </c>
      <c r="GM16" s="258"/>
      <c r="GN16" s="258"/>
      <c r="GO16" s="257">
        <v>-11.2049</v>
      </c>
      <c r="GP16" s="257">
        <v>-20.750800000000002</v>
      </c>
      <c r="GQ16" s="257">
        <v>8.7271999999999998</v>
      </c>
      <c r="GR16" s="258"/>
      <c r="GS16" s="257">
        <v>4.2881999999999998</v>
      </c>
      <c r="GT16" s="257">
        <v>5.1837</v>
      </c>
      <c r="GU16" s="257">
        <v>145.0992</v>
      </c>
      <c r="GV16" s="257">
        <v>-5.3155999999999999</v>
      </c>
      <c r="GW16" s="257">
        <v>-11.365</v>
      </c>
      <c r="GX16" s="257">
        <v>10.223599999999999</v>
      </c>
      <c r="GY16" s="257">
        <v>1.9996</v>
      </c>
      <c r="GZ16" s="257">
        <v>6.1460999999999997</v>
      </c>
      <c r="HA16" s="257">
        <v>6.0841000000000003</v>
      </c>
      <c r="HB16" s="257">
        <v>1.4713000000000001</v>
      </c>
      <c r="HC16" s="257">
        <v>-10.0951</v>
      </c>
      <c r="HD16" s="257">
        <v>-7.4115000000000002</v>
      </c>
      <c r="HE16" s="257">
        <v>-13.83</v>
      </c>
      <c r="HF16" s="257">
        <v>17.230699999999999</v>
      </c>
      <c r="HG16" s="257">
        <v>22.003</v>
      </c>
      <c r="HH16" s="257">
        <v>8.4949999999999992</v>
      </c>
      <c r="HI16" s="257">
        <v>78.498699999999999</v>
      </c>
      <c r="HJ16" s="257">
        <v>-28.793600000000001</v>
      </c>
      <c r="HK16" s="257">
        <v>22.933800000000002</v>
      </c>
      <c r="HL16" s="258"/>
      <c r="HM16" s="257">
        <v>-7.7202999999999999</v>
      </c>
      <c r="HN16" s="257">
        <v>0</v>
      </c>
      <c r="HO16" s="257">
        <v>-10.597899999999999</v>
      </c>
      <c r="HP16" s="258"/>
      <c r="HQ16" s="258"/>
      <c r="HR16" s="257">
        <v>-23.603100000000001</v>
      </c>
      <c r="HS16" s="257">
        <v>-23.020800000000001</v>
      </c>
      <c r="HT16" s="257">
        <v>-9.0164000000000009</v>
      </c>
      <c r="HU16" s="257">
        <v>-8.8021999999999991</v>
      </c>
      <c r="HV16" s="257">
        <v>14.96</v>
      </c>
      <c r="HW16" s="257">
        <v>15</v>
      </c>
      <c r="HX16" s="257">
        <v>-24.4</v>
      </c>
      <c r="HY16" s="257">
        <v>-24.6</v>
      </c>
      <c r="HZ16" s="257">
        <v>3.5700000000000003E-2</v>
      </c>
      <c r="IA16" s="257">
        <v>-6.88</v>
      </c>
      <c r="IB16" s="257">
        <v>32.6693</v>
      </c>
      <c r="IC16" s="257">
        <v>16.996500000000001</v>
      </c>
      <c r="ID16" s="257">
        <v>16.880600000000001</v>
      </c>
      <c r="IE16" s="257">
        <v>-18.2</v>
      </c>
      <c r="IF16" s="257">
        <v>-20.9</v>
      </c>
      <c r="IG16" s="257">
        <v>6.9</v>
      </c>
      <c r="IH16" s="257">
        <v>6.4</v>
      </c>
      <c r="II16" s="258"/>
      <c r="IJ16" s="258"/>
      <c r="IK16" s="257">
        <v>-118.7225</v>
      </c>
      <c r="IL16" s="257">
        <v>28.769400000000001</v>
      </c>
      <c r="IM16" s="257">
        <v>-260.89449999999999</v>
      </c>
      <c r="IN16" s="257">
        <v>-6.5819000000000001</v>
      </c>
      <c r="IO16" s="257">
        <v>-15.290900000000001</v>
      </c>
      <c r="IP16" s="258"/>
      <c r="IQ16" s="257">
        <v>62.026400000000002</v>
      </c>
      <c r="IR16" s="257">
        <v>112.12479999999999</v>
      </c>
      <c r="IS16" s="257">
        <v>89.554599999999994</v>
      </c>
      <c r="IT16" s="257">
        <v>33.1633</v>
      </c>
      <c r="IU16" s="257">
        <v>21.613499999999998</v>
      </c>
      <c r="IV16" s="257">
        <v>20.157900000000001</v>
      </c>
      <c r="IW16" s="257">
        <v>-0.81100000000000005</v>
      </c>
      <c r="IX16" s="257">
        <v>213.1207</v>
      </c>
      <c r="IY16" s="257">
        <v>-188.0052</v>
      </c>
      <c r="IZ16" s="257">
        <v>23.114000000000001</v>
      </c>
      <c r="JA16" s="257">
        <v>-16.732800000000001</v>
      </c>
      <c r="JB16" s="257">
        <v>-0.32590000000000002</v>
      </c>
      <c r="JC16" s="257">
        <v>5.641</v>
      </c>
      <c r="JD16" s="257">
        <v>-0.8</v>
      </c>
      <c r="JE16" s="257">
        <v>-2.028</v>
      </c>
      <c r="JF16" s="257">
        <v>-2.0350000000000001</v>
      </c>
      <c r="JG16" s="257">
        <v>-4.16</v>
      </c>
      <c r="JH16" s="257">
        <v>4.8</v>
      </c>
      <c r="JI16" s="257">
        <v>-0.44569999999999999</v>
      </c>
      <c r="JJ16" s="257">
        <v>-9.7856000000000005</v>
      </c>
      <c r="JK16" s="257">
        <v>2.8153000000000001</v>
      </c>
      <c r="JL16" s="257">
        <v>1.0575000000000001</v>
      </c>
      <c r="JM16" s="257">
        <v>0.8</v>
      </c>
      <c r="JN16" s="257">
        <v>-2.4750000000000001</v>
      </c>
      <c r="JO16" s="257">
        <v>-1.4</v>
      </c>
      <c r="JP16" s="258"/>
      <c r="JQ16" s="258"/>
      <c r="JR16" s="257">
        <v>3.4371999999999998</v>
      </c>
      <c r="JS16" s="257">
        <v>3.8853</v>
      </c>
      <c r="JT16" s="257">
        <v>3.9868999999999999</v>
      </c>
      <c r="JU16" s="258"/>
      <c r="JV16" s="257">
        <v>5.9</v>
      </c>
      <c r="JW16" s="257">
        <v>9.2515999999999998</v>
      </c>
      <c r="JX16" s="257">
        <v>0.04</v>
      </c>
      <c r="JY16" s="258"/>
      <c r="JZ16" s="257">
        <v>-6.2558999999999996</v>
      </c>
      <c r="KA16" s="257">
        <v>-16.310700000000001</v>
      </c>
      <c r="KB16" s="257">
        <v>-16.587199999999999</v>
      </c>
      <c r="KC16" s="257">
        <v>-2.8856999999999999</v>
      </c>
      <c r="KD16" s="257">
        <v>12.009499999999999</v>
      </c>
      <c r="KE16" s="257">
        <v>-12.237399999999999</v>
      </c>
      <c r="KF16" s="257">
        <v>0</v>
      </c>
      <c r="KG16" s="257">
        <v>-3.3</v>
      </c>
      <c r="KH16" s="257">
        <v>-11.5</v>
      </c>
      <c r="KI16" s="257">
        <v>37.248800000000003</v>
      </c>
      <c r="KJ16" s="257">
        <v>-131.4171</v>
      </c>
    </row>
    <row r="17" spans="1:296" ht="18" customHeight="1" x14ac:dyDescent="0.35">
      <c r="A17" s="249" t="s">
        <v>57</v>
      </c>
      <c r="B17" s="249" t="s">
        <v>785</v>
      </c>
      <c r="C17" s="250">
        <v>0</v>
      </c>
      <c r="D17" s="251">
        <v>0</v>
      </c>
      <c r="E17" s="251">
        <v>2.0535999999999999</v>
      </c>
      <c r="F17" s="251">
        <v>-6.7298</v>
      </c>
      <c r="G17" s="251">
        <v>2.9342999999999999</v>
      </c>
      <c r="H17" s="251">
        <v>9.6758000000000006</v>
      </c>
      <c r="I17" s="252"/>
      <c r="J17" s="251">
        <v>7.9512999999999998</v>
      </c>
      <c r="K17" s="252"/>
      <c r="L17" s="251">
        <v>12.3851</v>
      </c>
      <c r="M17" s="251">
        <v>4.7199</v>
      </c>
      <c r="N17" s="251">
        <v>4.4805999999999999</v>
      </c>
      <c r="O17" s="251">
        <v>-6.66</v>
      </c>
      <c r="P17" s="252"/>
      <c r="Q17" s="251">
        <v>-2.2000000000000002</v>
      </c>
      <c r="R17" s="251">
        <v>0.82799999999999996</v>
      </c>
      <c r="S17" s="252"/>
      <c r="T17" s="251">
        <v>3.4215</v>
      </c>
      <c r="U17" s="251">
        <v>-10.783200000000001</v>
      </c>
      <c r="V17" s="251">
        <v>3.8782000000000001</v>
      </c>
      <c r="W17" s="251">
        <v>3.6814</v>
      </c>
      <c r="X17" s="251">
        <v>6.7119999999999997</v>
      </c>
      <c r="Y17" s="251">
        <v>2.1814</v>
      </c>
      <c r="Z17" s="251">
        <v>-0.21609999999999999</v>
      </c>
      <c r="AA17" s="251">
        <v>2.2578</v>
      </c>
      <c r="AB17" s="252"/>
      <c r="AC17" s="251">
        <v>-0.89039999999999997</v>
      </c>
      <c r="AD17" s="251">
        <v>-0.92</v>
      </c>
      <c r="AE17" s="251">
        <v>-0.93200000000000005</v>
      </c>
      <c r="AF17" s="251">
        <v>3.0150000000000001</v>
      </c>
      <c r="AG17" s="251">
        <v>-13.32</v>
      </c>
      <c r="AH17" s="251">
        <v>-15.4</v>
      </c>
      <c r="AI17" s="251">
        <v>5.0000000000000001E-3</v>
      </c>
      <c r="AJ17" s="251">
        <v>0.223</v>
      </c>
      <c r="AK17" s="252"/>
      <c r="AL17" s="251">
        <v>-9.81</v>
      </c>
      <c r="AM17" s="252"/>
      <c r="AN17" s="251">
        <v>-12.9</v>
      </c>
      <c r="AO17" s="251">
        <v>-13</v>
      </c>
      <c r="AP17" s="251">
        <v>4.4775</v>
      </c>
      <c r="AQ17" s="251">
        <v>3.4342999999999999</v>
      </c>
      <c r="AR17" s="251">
        <v>16.438199999999998</v>
      </c>
      <c r="AS17" s="251">
        <v>18.475899999999999</v>
      </c>
      <c r="AT17" s="251">
        <v>-16.031700000000001</v>
      </c>
      <c r="AU17" s="251">
        <v>-8.8170999999999999</v>
      </c>
      <c r="AV17" s="251">
        <v>-10.65</v>
      </c>
      <c r="AW17" s="251">
        <v>10.508100000000001</v>
      </c>
      <c r="AX17" s="251">
        <v>10.233499999999999</v>
      </c>
      <c r="AY17" s="251">
        <v>-17.718699999999998</v>
      </c>
      <c r="AZ17" s="251">
        <v>-15.6348</v>
      </c>
      <c r="BA17" s="251">
        <v>30.103100000000001</v>
      </c>
      <c r="BB17" s="251">
        <v>24.029800000000002</v>
      </c>
      <c r="BC17" s="251">
        <v>-6.7432999999999996</v>
      </c>
      <c r="BD17" s="251">
        <v>11.023199999999999</v>
      </c>
      <c r="BE17" s="251">
        <v>-5.3</v>
      </c>
      <c r="BF17" s="251">
        <v>-5.0999999999999996</v>
      </c>
      <c r="BG17" s="251">
        <v>-22.122199999999999</v>
      </c>
      <c r="BH17" s="251">
        <v>-21.2728</v>
      </c>
      <c r="BI17" s="251">
        <v>-2.6490999999999998</v>
      </c>
      <c r="BJ17" s="252"/>
      <c r="BK17" s="251">
        <v>-5.7935999999999996</v>
      </c>
      <c r="BL17" s="251">
        <v>2.8140999999999998</v>
      </c>
      <c r="BM17" s="252"/>
      <c r="BN17" s="252"/>
      <c r="BO17" s="251">
        <v>-102.7253</v>
      </c>
      <c r="BP17" s="251">
        <v>50.721699999999998</v>
      </c>
      <c r="BQ17" s="251">
        <v>50.874299999999998</v>
      </c>
      <c r="BR17" s="251">
        <v>10.158300000000001</v>
      </c>
      <c r="BS17" s="251">
        <v>-156.71</v>
      </c>
      <c r="BT17" s="252"/>
      <c r="BU17" s="252"/>
      <c r="BV17" s="252"/>
      <c r="BW17" s="252"/>
      <c r="BX17" s="251">
        <v>10.130000000000001</v>
      </c>
      <c r="BY17" s="251">
        <v>5.92</v>
      </c>
      <c r="BZ17" s="251">
        <v>-11.28</v>
      </c>
      <c r="CA17" s="251">
        <v>4.9400000000000004</v>
      </c>
      <c r="CB17" s="251">
        <v>-20.6252</v>
      </c>
      <c r="CC17" s="251">
        <v>-20.491199999999999</v>
      </c>
      <c r="CD17" s="251">
        <v>23.276499999999999</v>
      </c>
      <c r="CE17" s="251">
        <v>21.456199999999999</v>
      </c>
      <c r="CF17" s="251">
        <v>-5.1608000000000001</v>
      </c>
      <c r="CG17" s="251">
        <v>-12.272600000000001</v>
      </c>
      <c r="CH17" s="251">
        <v>-12.6447</v>
      </c>
      <c r="CI17" s="251">
        <v>-6.7774999999999999</v>
      </c>
      <c r="CJ17" s="251">
        <v>14.948700000000001</v>
      </c>
      <c r="CK17" s="252"/>
      <c r="CL17" s="252"/>
      <c r="CM17" s="251">
        <v>-13.2</v>
      </c>
      <c r="CN17" s="251">
        <v>-24.7</v>
      </c>
      <c r="CO17" s="251">
        <v>-3.39</v>
      </c>
      <c r="CP17" s="251">
        <v>19.498699999999999</v>
      </c>
      <c r="CQ17" s="251">
        <v>19.389700000000001</v>
      </c>
      <c r="CR17" s="251">
        <v>18.696300000000001</v>
      </c>
      <c r="CS17" s="251">
        <v>50.975299999999997</v>
      </c>
      <c r="CT17" s="251">
        <v>51.343400000000003</v>
      </c>
      <c r="CU17" s="251">
        <v>-21.330500000000001</v>
      </c>
      <c r="CV17" s="251">
        <v>-37.745899999999999</v>
      </c>
      <c r="CW17" s="251">
        <v>-17.8367</v>
      </c>
      <c r="CX17" s="251">
        <v>2.5722999999999998</v>
      </c>
      <c r="CY17" s="251">
        <v>24.3</v>
      </c>
      <c r="CZ17" s="251">
        <v>9.19</v>
      </c>
      <c r="DA17" s="251">
        <v>6.8799000000000001</v>
      </c>
      <c r="DB17" s="251">
        <v>5.8624000000000001</v>
      </c>
      <c r="DC17" s="251">
        <v>8.7659000000000002</v>
      </c>
      <c r="DD17" s="252"/>
      <c r="DE17" s="251">
        <v>-16.177199999999999</v>
      </c>
      <c r="DF17" s="251">
        <v>-15.901300000000001</v>
      </c>
      <c r="DG17" s="251">
        <v>23.661300000000001</v>
      </c>
      <c r="DH17" s="252"/>
      <c r="DI17" s="251">
        <v>-3.7035</v>
      </c>
      <c r="DJ17" s="251">
        <v>-26.5</v>
      </c>
      <c r="DK17" s="252"/>
      <c r="DL17" s="251">
        <v>-2.4645999999999999</v>
      </c>
      <c r="DM17" s="251">
        <v>0.6</v>
      </c>
      <c r="DN17" s="251">
        <v>8.6791999999999998</v>
      </c>
      <c r="DO17" s="251">
        <v>4.6444999999999999</v>
      </c>
      <c r="DP17" s="251">
        <v>-1.23</v>
      </c>
      <c r="DQ17" s="251">
        <v>-3.27</v>
      </c>
      <c r="DR17" s="251">
        <v>11.439</v>
      </c>
      <c r="DS17" s="251">
        <v>-24.633900000000001</v>
      </c>
      <c r="DT17" s="251">
        <v>-10.59</v>
      </c>
      <c r="DU17" s="251">
        <v>-10.86</v>
      </c>
      <c r="DV17" s="251">
        <v>24.31</v>
      </c>
      <c r="DW17" s="251">
        <v>11.78</v>
      </c>
      <c r="DX17" s="251">
        <v>-24.909099999999999</v>
      </c>
      <c r="DY17" s="251">
        <v>-12.2455</v>
      </c>
      <c r="DZ17" s="251">
        <v>-34.239400000000003</v>
      </c>
      <c r="EA17" s="251">
        <v>-33.1</v>
      </c>
      <c r="EB17" s="252"/>
      <c r="EC17" s="251">
        <v>-21.064399999999999</v>
      </c>
      <c r="ED17" s="251">
        <v>-27.203600000000002</v>
      </c>
      <c r="EE17" s="251">
        <v>-27.380199999999999</v>
      </c>
      <c r="EF17" s="251">
        <v>-18.1633</v>
      </c>
      <c r="EG17" s="251">
        <v>-20.884</v>
      </c>
      <c r="EH17" s="251">
        <v>-13.143000000000001</v>
      </c>
      <c r="EI17" s="251">
        <v>-92.085999999999999</v>
      </c>
      <c r="EJ17" s="251">
        <v>-21.162600000000001</v>
      </c>
      <c r="EK17" s="252"/>
      <c r="EL17" s="251">
        <v>-9.8252000000000006</v>
      </c>
      <c r="EM17" s="251">
        <v>-8.8895</v>
      </c>
      <c r="EN17" s="251">
        <v>23.321999999999999</v>
      </c>
      <c r="EO17" s="251">
        <v>-7.7876000000000003</v>
      </c>
      <c r="EP17" s="251">
        <v>-6.4989999999999997</v>
      </c>
      <c r="EQ17" s="251">
        <v>-22.532</v>
      </c>
      <c r="ER17" s="251">
        <v>-33.403100000000002</v>
      </c>
      <c r="ES17" s="251">
        <v>-33.281999999999996</v>
      </c>
      <c r="ET17" s="251">
        <v>11.060700000000001</v>
      </c>
      <c r="EU17" s="251">
        <v>12.7</v>
      </c>
      <c r="EV17" s="251">
        <v>-8.61</v>
      </c>
      <c r="EW17" s="251">
        <v>1.9</v>
      </c>
      <c r="EX17" s="251">
        <v>3.5941000000000001</v>
      </c>
      <c r="EY17" s="251">
        <v>-8.2233000000000001</v>
      </c>
      <c r="EZ17" s="251">
        <v>-10.0266</v>
      </c>
      <c r="FA17" s="251">
        <v>-9.9314</v>
      </c>
      <c r="FB17" s="251">
        <v>6.6002999999999998</v>
      </c>
      <c r="FC17" s="251">
        <v>11.758599999999999</v>
      </c>
      <c r="FD17" s="251">
        <v>-26.9269</v>
      </c>
      <c r="FE17" s="251">
        <v>4.5906000000000002</v>
      </c>
      <c r="FF17" s="252"/>
      <c r="FG17" s="251">
        <v>4.4298999999999999</v>
      </c>
      <c r="FH17" s="252"/>
      <c r="FI17" s="251">
        <v>0</v>
      </c>
      <c r="FJ17" s="252"/>
      <c r="FK17" s="251">
        <v>7.2005999999999997</v>
      </c>
      <c r="FL17" s="251">
        <v>7.0331999999999999</v>
      </c>
      <c r="FM17" s="251">
        <v>30.142099999999999</v>
      </c>
      <c r="FN17" s="251">
        <v>15.1508</v>
      </c>
      <c r="FO17" s="251">
        <v>15.2155</v>
      </c>
      <c r="FP17" s="251">
        <v>31.7456</v>
      </c>
      <c r="FQ17" s="251">
        <v>39.542099999999998</v>
      </c>
      <c r="FR17" s="251">
        <v>8.3020999999999994</v>
      </c>
      <c r="FS17" s="251">
        <v>-11.96</v>
      </c>
      <c r="FT17" s="251">
        <v>-2.6179999999999999</v>
      </c>
      <c r="FU17" s="251">
        <v>0.16500000000000001</v>
      </c>
      <c r="FV17" s="251">
        <v>1.29</v>
      </c>
      <c r="FW17" s="251">
        <v>1.42</v>
      </c>
      <c r="FX17" s="251">
        <v>-9.2947000000000006</v>
      </c>
      <c r="FY17" s="252"/>
      <c r="FZ17" s="251">
        <v>7.6130000000000004</v>
      </c>
      <c r="GA17" s="251">
        <v>0.95299999999999996</v>
      </c>
      <c r="GB17" s="252"/>
      <c r="GC17" s="251">
        <v>30.42</v>
      </c>
      <c r="GD17" s="251">
        <v>-44.244700000000002</v>
      </c>
      <c r="GE17" s="251">
        <v>-37.534999999999997</v>
      </c>
      <c r="GF17" s="251">
        <v>-0.61</v>
      </c>
      <c r="GG17" s="251">
        <v>24.059100000000001</v>
      </c>
      <c r="GH17" s="252"/>
      <c r="GI17" s="251">
        <v>18.501799999999999</v>
      </c>
      <c r="GJ17" s="251">
        <v>-3.4053</v>
      </c>
      <c r="GK17" s="251">
        <v>-3.492</v>
      </c>
      <c r="GL17" s="251">
        <v>1.6701999999999999</v>
      </c>
      <c r="GM17" s="252"/>
      <c r="GN17" s="252"/>
      <c r="GO17" s="251">
        <v>-11.459899999999999</v>
      </c>
      <c r="GP17" s="251">
        <v>-20.716200000000001</v>
      </c>
      <c r="GQ17" s="251">
        <v>9.2120999999999995</v>
      </c>
      <c r="GR17" s="251">
        <v>-21.9816</v>
      </c>
      <c r="GS17" s="251">
        <v>4.6063999999999998</v>
      </c>
      <c r="GT17" s="251">
        <v>6.5899000000000001</v>
      </c>
      <c r="GU17" s="251">
        <v>146.38460000000001</v>
      </c>
      <c r="GV17" s="251">
        <v>-5.0595999999999997</v>
      </c>
      <c r="GW17" s="251">
        <v>-11.347200000000001</v>
      </c>
      <c r="GX17" s="251">
        <v>10.2159</v>
      </c>
      <c r="GY17" s="251">
        <v>2.2593999999999999</v>
      </c>
      <c r="GZ17" s="251">
        <v>6.1974</v>
      </c>
      <c r="HA17" s="251">
        <v>6.1474000000000002</v>
      </c>
      <c r="HB17" s="251">
        <v>2</v>
      </c>
      <c r="HC17" s="251">
        <v>-8.4726999999999997</v>
      </c>
      <c r="HD17" s="251">
        <v>-5.4348000000000001</v>
      </c>
      <c r="HE17" s="251">
        <v>-11.31</v>
      </c>
      <c r="HF17" s="251">
        <v>13.123100000000001</v>
      </c>
      <c r="HG17" s="251">
        <v>16.496700000000001</v>
      </c>
      <c r="HH17" s="251">
        <v>14.5525</v>
      </c>
      <c r="HI17" s="251">
        <v>81.4328</v>
      </c>
      <c r="HJ17" s="251">
        <v>-27.3583</v>
      </c>
      <c r="HK17" s="251">
        <v>24.685400000000001</v>
      </c>
      <c r="HL17" s="252"/>
      <c r="HM17" s="251">
        <v>-9.2398000000000007</v>
      </c>
      <c r="HN17" s="251">
        <v>0</v>
      </c>
      <c r="HO17" s="251">
        <v>0</v>
      </c>
      <c r="HP17" s="252"/>
      <c r="HQ17" s="252"/>
      <c r="HR17" s="251">
        <v>-21.5486</v>
      </c>
      <c r="HS17" s="251">
        <v>-20.889399999999998</v>
      </c>
      <c r="HT17" s="251">
        <v>-10.7486</v>
      </c>
      <c r="HU17" s="251">
        <v>-10.396000000000001</v>
      </c>
      <c r="HV17" s="251">
        <v>15.93</v>
      </c>
      <c r="HW17" s="251">
        <v>16.12</v>
      </c>
      <c r="HX17" s="251">
        <v>-21.9</v>
      </c>
      <c r="HY17" s="251">
        <v>-22</v>
      </c>
      <c r="HZ17" s="251">
        <v>0.1236</v>
      </c>
      <c r="IA17" s="251">
        <v>-6.64</v>
      </c>
      <c r="IB17" s="251">
        <v>30.004999999999999</v>
      </c>
      <c r="IC17" s="251">
        <v>16.696300000000001</v>
      </c>
      <c r="ID17" s="251">
        <v>16.280899999999999</v>
      </c>
      <c r="IE17" s="251">
        <v>-18.2</v>
      </c>
      <c r="IF17" s="251">
        <v>-22.2</v>
      </c>
      <c r="IG17" s="251">
        <v>6</v>
      </c>
      <c r="IH17" s="251">
        <v>5.4</v>
      </c>
      <c r="II17" s="251">
        <v>-18.1477</v>
      </c>
      <c r="IJ17" s="251">
        <v>-18.113700000000001</v>
      </c>
      <c r="IK17" s="251">
        <v>-115.435</v>
      </c>
      <c r="IL17" s="251">
        <v>30.700900000000001</v>
      </c>
      <c r="IM17" s="251">
        <v>-256.53149999999999</v>
      </c>
      <c r="IN17" s="251">
        <v>-3.8509000000000002</v>
      </c>
      <c r="IO17" s="251">
        <v>-14.3924</v>
      </c>
      <c r="IP17" s="252"/>
      <c r="IQ17" s="251">
        <v>55.051499999999997</v>
      </c>
      <c r="IR17" s="251">
        <v>109.7483</v>
      </c>
      <c r="IS17" s="251">
        <v>89.567999999999998</v>
      </c>
      <c r="IT17" s="251">
        <v>44.0276</v>
      </c>
      <c r="IU17" s="251">
        <v>23.128599999999999</v>
      </c>
      <c r="IV17" s="251">
        <v>21.8766</v>
      </c>
      <c r="IW17" s="251">
        <v>4.2777000000000003</v>
      </c>
      <c r="IX17" s="251">
        <v>218.10550000000001</v>
      </c>
      <c r="IY17" s="251">
        <v>-185.38630000000001</v>
      </c>
      <c r="IZ17" s="251">
        <v>33.5045</v>
      </c>
      <c r="JA17" s="251">
        <v>-22.009499999999999</v>
      </c>
      <c r="JB17" s="251">
        <v>-0.72629999999999995</v>
      </c>
      <c r="JC17" s="251">
        <v>10.689</v>
      </c>
      <c r="JD17" s="251">
        <v>-1.04</v>
      </c>
      <c r="JE17" s="251">
        <v>-2.0249999999999999</v>
      </c>
      <c r="JF17" s="251">
        <v>-2.0350000000000001</v>
      </c>
      <c r="JG17" s="251">
        <v>-4</v>
      </c>
      <c r="JH17" s="251">
        <v>4</v>
      </c>
      <c r="JI17" s="251">
        <v>0.13200000000000001</v>
      </c>
      <c r="JJ17" s="251">
        <v>-9.8436000000000003</v>
      </c>
      <c r="JK17" s="251">
        <v>2.6078000000000001</v>
      </c>
      <c r="JL17" s="251">
        <v>1.1429</v>
      </c>
      <c r="JM17" s="251">
        <v>0.6</v>
      </c>
      <c r="JN17" s="251">
        <v>0.36099999999999999</v>
      </c>
      <c r="JO17" s="251">
        <v>-0.999</v>
      </c>
      <c r="JP17" s="252"/>
      <c r="JQ17" s="252"/>
      <c r="JR17" s="251">
        <v>4.1929999999999996</v>
      </c>
      <c r="JS17" s="251">
        <v>4.2092999999999998</v>
      </c>
      <c r="JT17" s="251">
        <v>3.8328000000000002</v>
      </c>
      <c r="JU17" s="252"/>
      <c r="JV17" s="251">
        <v>5.2</v>
      </c>
      <c r="JW17" s="251">
        <v>9.6798999999999999</v>
      </c>
      <c r="JX17" s="251">
        <v>0.04</v>
      </c>
      <c r="JY17" s="252"/>
      <c r="JZ17" s="251">
        <v>-7.0011999999999999</v>
      </c>
      <c r="KA17" s="251">
        <v>-15.130599999999999</v>
      </c>
      <c r="KB17" s="251">
        <v>-16.479800000000001</v>
      </c>
      <c r="KC17" s="251">
        <v>-3.9253</v>
      </c>
      <c r="KD17" s="251">
        <v>11.624000000000001</v>
      </c>
      <c r="KE17" s="251">
        <v>-11.5246</v>
      </c>
      <c r="KF17" s="251">
        <v>0</v>
      </c>
      <c r="KG17" s="251">
        <v>-2.1</v>
      </c>
      <c r="KH17" s="251">
        <v>-12.1</v>
      </c>
      <c r="KI17" s="251">
        <v>36.4953</v>
      </c>
      <c r="KJ17" s="251">
        <v>-127.12520000000001</v>
      </c>
    </row>
    <row r="18" spans="1:296" ht="18" customHeight="1" x14ac:dyDescent="0.35">
      <c r="A18" s="249" t="s">
        <v>57</v>
      </c>
      <c r="B18" s="249" t="s">
        <v>786</v>
      </c>
      <c r="C18" s="253">
        <v>0</v>
      </c>
      <c r="D18" s="254">
        <v>0</v>
      </c>
      <c r="E18" s="254">
        <v>1.986</v>
      </c>
      <c r="F18" s="254">
        <v>-6.5643000000000002</v>
      </c>
      <c r="G18" s="254">
        <v>3.0878000000000001</v>
      </c>
      <c r="H18" s="254">
        <v>9.9486000000000008</v>
      </c>
      <c r="I18" s="255"/>
      <c r="J18" s="254">
        <v>7.8311000000000002</v>
      </c>
      <c r="K18" s="255"/>
      <c r="L18" s="254">
        <v>12.539099999999999</v>
      </c>
      <c r="M18" s="254">
        <v>4.8139000000000003</v>
      </c>
      <c r="N18" s="254">
        <v>4.5057</v>
      </c>
      <c r="O18" s="254">
        <v>-8.8800000000000008</v>
      </c>
      <c r="P18" s="255"/>
      <c r="Q18" s="254">
        <v>-2.2000000000000002</v>
      </c>
      <c r="R18" s="255"/>
      <c r="S18" s="255"/>
      <c r="T18" s="254">
        <v>3.2578999999999998</v>
      </c>
      <c r="U18" s="254">
        <v>-10.6271</v>
      </c>
      <c r="V18" s="254">
        <v>4.2583000000000002</v>
      </c>
      <c r="W18" s="254">
        <v>4.1121999999999996</v>
      </c>
      <c r="X18" s="254">
        <v>7.3792</v>
      </c>
      <c r="Y18" s="254">
        <v>2.9782999999999999</v>
      </c>
      <c r="Z18" s="254">
        <v>-0.33260000000000001</v>
      </c>
      <c r="AA18" s="254">
        <v>2.5304000000000002</v>
      </c>
      <c r="AB18" s="255"/>
      <c r="AC18" s="254">
        <v>-0.8427</v>
      </c>
      <c r="AD18" s="254">
        <v>-1.0169999999999999</v>
      </c>
      <c r="AE18" s="254">
        <v>-1.006</v>
      </c>
      <c r="AF18" s="254">
        <v>2.7709999999999999</v>
      </c>
      <c r="AG18" s="254">
        <v>-13.32</v>
      </c>
      <c r="AH18" s="254">
        <v>-15.4</v>
      </c>
      <c r="AI18" s="254">
        <v>-0.13300000000000001</v>
      </c>
      <c r="AJ18" s="254">
        <v>0.217</v>
      </c>
      <c r="AK18" s="255"/>
      <c r="AL18" s="254">
        <v>-10.25</v>
      </c>
      <c r="AM18" s="255"/>
      <c r="AN18" s="254">
        <v>-13.24</v>
      </c>
      <c r="AO18" s="254">
        <v>-13.28</v>
      </c>
      <c r="AP18" s="254">
        <v>4.2862999999999998</v>
      </c>
      <c r="AQ18" s="254">
        <v>3.6154000000000002</v>
      </c>
      <c r="AR18" s="254">
        <v>16.151399999999999</v>
      </c>
      <c r="AS18" s="254">
        <v>18.1343</v>
      </c>
      <c r="AT18" s="254">
        <v>-14.221</v>
      </c>
      <c r="AU18" s="254">
        <v>-8.7354000000000003</v>
      </c>
      <c r="AV18" s="254">
        <v>-8.5408000000000008</v>
      </c>
      <c r="AW18" s="254">
        <v>0.1414</v>
      </c>
      <c r="AX18" s="254">
        <v>0.29120000000000001</v>
      </c>
      <c r="AY18" s="254">
        <v>-15.538399999999999</v>
      </c>
      <c r="AZ18" s="254">
        <v>-13.483499999999999</v>
      </c>
      <c r="BA18" s="254">
        <v>16.727</v>
      </c>
      <c r="BB18" s="254">
        <v>16.827999999999999</v>
      </c>
      <c r="BC18" s="254">
        <v>0.59050000000000002</v>
      </c>
      <c r="BD18" s="254">
        <v>10.911899999999999</v>
      </c>
      <c r="BE18" s="254">
        <v>-6</v>
      </c>
      <c r="BF18" s="254">
        <v>-5.9</v>
      </c>
      <c r="BG18" s="254">
        <v>-22.842700000000001</v>
      </c>
      <c r="BH18" s="254">
        <v>-22.6477</v>
      </c>
      <c r="BI18" s="254">
        <v>-2.9447000000000001</v>
      </c>
      <c r="BJ18" s="255"/>
      <c r="BK18" s="254">
        <v>-5.7138</v>
      </c>
      <c r="BL18" s="254">
        <v>2.9731999999999998</v>
      </c>
      <c r="BM18" s="255"/>
      <c r="BN18" s="254">
        <v>0.19270000000000001</v>
      </c>
      <c r="BO18" s="254">
        <v>-113.1016</v>
      </c>
      <c r="BP18" s="254">
        <v>52.583399999999997</v>
      </c>
      <c r="BQ18" s="254">
        <v>52.552900000000001</v>
      </c>
      <c r="BR18" s="254">
        <v>4.4638999999999998</v>
      </c>
      <c r="BS18" s="254">
        <v>-158.35400000000001</v>
      </c>
      <c r="BT18" s="255"/>
      <c r="BU18" s="255"/>
      <c r="BV18" s="255"/>
      <c r="BW18" s="254">
        <v>13.9115</v>
      </c>
      <c r="BX18" s="254">
        <v>10.31</v>
      </c>
      <c r="BY18" s="254">
        <v>6.08</v>
      </c>
      <c r="BZ18" s="254">
        <v>-10.69</v>
      </c>
      <c r="CA18" s="254">
        <v>5.57</v>
      </c>
      <c r="CB18" s="254">
        <v>-20.8931</v>
      </c>
      <c r="CC18" s="254">
        <v>-20.7592</v>
      </c>
      <c r="CD18" s="254">
        <v>22.301100000000002</v>
      </c>
      <c r="CE18" s="254">
        <v>20.973099999999999</v>
      </c>
      <c r="CF18" s="254">
        <v>-5.4355000000000002</v>
      </c>
      <c r="CG18" s="254">
        <v>-11.295999999999999</v>
      </c>
      <c r="CH18" s="254">
        <v>-11.229200000000001</v>
      </c>
      <c r="CI18" s="254">
        <v>-5.3175999999999997</v>
      </c>
      <c r="CJ18" s="254">
        <v>15.302099999999999</v>
      </c>
      <c r="CK18" s="255"/>
      <c r="CL18" s="255"/>
      <c r="CM18" s="254">
        <v>-10.9</v>
      </c>
      <c r="CN18" s="254">
        <v>-27.4</v>
      </c>
      <c r="CO18" s="254">
        <v>-3.5</v>
      </c>
      <c r="CP18" s="254">
        <v>20.879100000000001</v>
      </c>
      <c r="CQ18" s="254">
        <v>21.291899999999998</v>
      </c>
      <c r="CR18" s="254">
        <v>20.317399999999999</v>
      </c>
      <c r="CS18" s="254">
        <v>53.407899999999998</v>
      </c>
      <c r="CT18" s="254">
        <v>53.644100000000002</v>
      </c>
      <c r="CU18" s="254">
        <v>-22.668800000000001</v>
      </c>
      <c r="CV18" s="254">
        <v>-38.243200000000002</v>
      </c>
      <c r="CW18" s="254">
        <v>-19.736000000000001</v>
      </c>
      <c r="CX18" s="254">
        <v>2.1617999999999999</v>
      </c>
      <c r="CY18" s="254">
        <v>24.77</v>
      </c>
      <c r="CZ18" s="254">
        <v>9.4</v>
      </c>
      <c r="DA18" s="254">
        <v>6.7236000000000002</v>
      </c>
      <c r="DB18" s="254">
        <v>5.7648000000000001</v>
      </c>
      <c r="DC18" s="254">
        <v>8.4778000000000002</v>
      </c>
      <c r="DD18" s="255"/>
      <c r="DE18" s="254">
        <v>-16.7666</v>
      </c>
      <c r="DF18" s="254">
        <v>-16.882300000000001</v>
      </c>
      <c r="DG18" s="254">
        <v>23.712700000000002</v>
      </c>
      <c r="DH18" s="255"/>
      <c r="DI18" s="254">
        <v>-3.5259</v>
      </c>
      <c r="DJ18" s="255"/>
      <c r="DK18" s="254">
        <v>-26.6</v>
      </c>
      <c r="DL18" s="254">
        <v>-2.6099000000000001</v>
      </c>
      <c r="DM18" s="254">
        <v>0.7</v>
      </c>
      <c r="DN18" s="254">
        <v>9.3101000000000003</v>
      </c>
      <c r="DO18" s="254">
        <v>5.0156000000000001</v>
      </c>
      <c r="DP18" s="254">
        <v>-1.1299999999999999</v>
      </c>
      <c r="DQ18" s="254">
        <v>-3.51</v>
      </c>
      <c r="DR18" s="254">
        <v>10.974</v>
      </c>
      <c r="DS18" s="254">
        <v>-24.9514</v>
      </c>
      <c r="DT18" s="254">
        <v>-10.59</v>
      </c>
      <c r="DU18" s="254">
        <v>-10.82</v>
      </c>
      <c r="DV18" s="254">
        <v>25.07</v>
      </c>
      <c r="DW18" s="254">
        <v>11.88</v>
      </c>
      <c r="DX18" s="254">
        <v>-25.327300000000001</v>
      </c>
      <c r="DY18" s="254">
        <v>-12.7636</v>
      </c>
      <c r="DZ18" s="254">
        <v>-34.733699999999999</v>
      </c>
      <c r="EA18" s="254">
        <v>-33.654499999999999</v>
      </c>
      <c r="EB18" s="255"/>
      <c r="EC18" s="254">
        <v>-21.224</v>
      </c>
      <c r="ED18" s="254">
        <v>-26.942900000000002</v>
      </c>
      <c r="EE18" s="254">
        <v>-27.143799999999999</v>
      </c>
      <c r="EF18" s="254">
        <v>-13.4291</v>
      </c>
      <c r="EG18" s="254">
        <v>-18.043500000000002</v>
      </c>
      <c r="EH18" s="254">
        <v>-13.13</v>
      </c>
      <c r="EI18" s="254">
        <v>-92.0244</v>
      </c>
      <c r="EJ18" s="254">
        <v>-21.714200000000002</v>
      </c>
      <c r="EK18" s="255"/>
      <c r="EL18" s="254">
        <v>-9.7361000000000004</v>
      </c>
      <c r="EM18" s="254">
        <v>-8.9190000000000005</v>
      </c>
      <c r="EN18" s="254">
        <v>19.207899999999999</v>
      </c>
      <c r="EO18" s="254">
        <v>-11.753</v>
      </c>
      <c r="EP18" s="254">
        <v>-11.5937</v>
      </c>
      <c r="EQ18" s="254">
        <v>11.28</v>
      </c>
      <c r="ER18" s="254">
        <v>-34.6629</v>
      </c>
      <c r="ES18" s="254">
        <v>-34.520099999999999</v>
      </c>
      <c r="ET18" s="254">
        <v>10.3835</v>
      </c>
      <c r="EU18" s="254">
        <v>0</v>
      </c>
      <c r="EV18" s="254">
        <v>-10.210000000000001</v>
      </c>
      <c r="EW18" s="254">
        <v>0.4</v>
      </c>
      <c r="EX18" s="254">
        <v>3.6947999999999999</v>
      </c>
      <c r="EY18" s="254">
        <v>-16.265799999999999</v>
      </c>
      <c r="EZ18" s="254">
        <v>-10.461</v>
      </c>
      <c r="FA18" s="254">
        <v>-10.391299999999999</v>
      </c>
      <c r="FB18" s="254">
        <v>6.8144999999999998</v>
      </c>
      <c r="FC18" s="254">
        <v>9.6071000000000009</v>
      </c>
      <c r="FD18" s="254">
        <v>-24.512499999999999</v>
      </c>
      <c r="FE18" s="254">
        <v>4.8813000000000004</v>
      </c>
      <c r="FF18" s="255"/>
      <c r="FG18" s="254">
        <v>4.5848000000000004</v>
      </c>
      <c r="FH18" s="255"/>
      <c r="FI18" s="254">
        <v>4.1276000000000002</v>
      </c>
      <c r="FJ18" s="255"/>
      <c r="FK18" s="254">
        <v>7.7030000000000003</v>
      </c>
      <c r="FL18" s="254">
        <v>8.0379000000000005</v>
      </c>
      <c r="FM18" s="254">
        <v>28.3001</v>
      </c>
      <c r="FN18" s="254">
        <v>16.042000000000002</v>
      </c>
      <c r="FO18" s="254">
        <v>15.598800000000001</v>
      </c>
      <c r="FP18" s="254">
        <v>30.102399999999999</v>
      </c>
      <c r="FQ18" s="254">
        <v>37.988500000000002</v>
      </c>
      <c r="FR18" s="254">
        <v>11.52</v>
      </c>
      <c r="FS18" s="254">
        <v>-11.3</v>
      </c>
      <c r="FT18" s="254">
        <v>-2.0173999999999999</v>
      </c>
      <c r="FU18" s="254">
        <v>0.19980000000000001</v>
      </c>
      <c r="FV18" s="254">
        <v>1.05</v>
      </c>
      <c r="FW18" s="254">
        <v>-0.03</v>
      </c>
      <c r="FX18" s="254">
        <v>-11.331799999999999</v>
      </c>
      <c r="FY18" s="255"/>
      <c r="FZ18" s="254">
        <v>7.609</v>
      </c>
      <c r="GA18" s="254">
        <v>0.91700000000000004</v>
      </c>
      <c r="GB18" s="255"/>
      <c r="GC18" s="254">
        <v>29.23</v>
      </c>
      <c r="GD18" s="254">
        <v>-43.226999999999997</v>
      </c>
      <c r="GE18" s="254">
        <v>-35.113100000000003</v>
      </c>
      <c r="GF18" s="254">
        <v>-0.84</v>
      </c>
      <c r="GG18" s="254">
        <v>22.592700000000001</v>
      </c>
      <c r="GH18" s="255"/>
      <c r="GI18" s="254">
        <v>18.119800000000001</v>
      </c>
      <c r="GJ18" s="254">
        <v>-3.3056000000000001</v>
      </c>
      <c r="GK18" s="254">
        <v>-3.4626999999999999</v>
      </c>
      <c r="GL18" s="254">
        <v>1.655</v>
      </c>
      <c r="GM18" s="255"/>
      <c r="GN18" s="255"/>
      <c r="GO18" s="254">
        <v>-10.9147</v>
      </c>
      <c r="GP18" s="254">
        <v>-22.021100000000001</v>
      </c>
      <c r="GQ18" s="254">
        <v>8.1574000000000009</v>
      </c>
      <c r="GR18" s="254">
        <v>-21.7166</v>
      </c>
      <c r="GS18" s="254">
        <v>3.8092999999999999</v>
      </c>
      <c r="GT18" s="254">
        <v>4.5278999999999998</v>
      </c>
      <c r="GU18" s="254">
        <v>144.4837</v>
      </c>
      <c r="GV18" s="254">
        <v>-5.0567000000000002</v>
      </c>
      <c r="GW18" s="254">
        <v>-10.9575</v>
      </c>
      <c r="GX18" s="254">
        <v>10.175599999999999</v>
      </c>
      <c r="GY18" s="254">
        <v>2.9483000000000001</v>
      </c>
      <c r="GZ18" s="254">
        <v>6.2046999999999999</v>
      </c>
      <c r="HA18" s="254">
        <v>6.1235999999999997</v>
      </c>
      <c r="HB18" s="254">
        <v>2.3622000000000001</v>
      </c>
      <c r="HC18" s="254">
        <v>-8.7931000000000008</v>
      </c>
      <c r="HD18" s="254">
        <v>-7.4057000000000004</v>
      </c>
      <c r="HE18" s="254">
        <v>-10.48</v>
      </c>
      <c r="HF18" s="254">
        <v>12.561299999999999</v>
      </c>
      <c r="HG18" s="254">
        <v>18.558800000000002</v>
      </c>
      <c r="HH18" s="254">
        <v>11.9427</v>
      </c>
      <c r="HI18" s="254">
        <v>80.984200000000001</v>
      </c>
      <c r="HJ18" s="254">
        <v>-26.294799999999999</v>
      </c>
      <c r="HK18" s="254">
        <v>24.052499999999998</v>
      </c>
      <c r="HL18" s="255"/>
      <c r="HM18" s="254">
        <v>-9.6809999999999992</v>
      </c>
      <c r="HN18" s="254">
        <v>0</v>
      </c>
      <c r="HO18" s="254">
        <v>-11.2006</v>
      </c>
      <c r="HP18" s="255"/>
      <c r="HQ18" s="255"/>
      <c r="HR18" s="254">
        <v>-21.900200000000002</v>
      </c>
      <c r="HS18" s="254">
        <v>-21.3124</v>
      </c>
      <c r="HT18" s="254">
        <v>-10.3653</v>
      </c>
      <c r="HU18" s="254">
        <v>-10.5817</v>
      </c>
      <c r="HV18" s="254">
        <v>15.02</v>
      </c>
      <c r="HW18" s="254">
        <v>15.33</v>
      </c>
      <c r="HX18" s="254">
        <v>-23</v>
      </c>
      <c r="HY18" s="254">
        <v>-22.5</v>
      </c>
      <c r="HZ18" s="254">
        <v>3.5700000000000003E-2</v>
      </c>
      <c r="IA18" s="254">
        <v>-6.48</v>
      </c>
      <c r="IB18" s="254">
        <v>31.616499999999998</v>
      </c>
      <c r="IC18" s="254">
        <v>17.480699999999999</v>
      </c>
      <c r="ID18" s="254">
        <v>17.3642</v>
      </c>
      <c r="IE18" s="254">
        <v>-17.8</v>
      </c>
      <c r="IF18" s="254">
        <v>-21.3</v>
      </c>
      <c r="IG18" s="254">
        <v>6.4</v>
      </c>
      <c r="IH18" s="254">
        <v>5.8</v>
      </c>
      <c r="II18" s="255"/>
      <c r="IJ18" s="255"/>
      <c r="IK18" s="254">
        <v>-110.1835</v>
      </c>
      <c r="IL18" s="254">
        <v>33.087600000000002</v>
      </c>
      <c r="IM18" s="254">
        <v>-256.2978</v>
      </c>
      <c r="IN18" s="254">
        <v>-5.7108999999999996</v>
      </c>
      <c r="IO18" s="254">
        <v>-15.165800000000001</v>
      </c>
      <c r="IP18" s="255"/>
      <c r="IQ18" s="254">
        <v>56.551499999999997</v>
      </c>
      <c r="IR18" s="254">
        <v>108.67310000000001</v>
      </c>
      <c r="IS18" s="254">
        <v>89.571399999999997</v>
      </c>
      <c r="IT18" s="254">
        <v>45.421700000000001</v>
      </c>
      <c r="IU18" s="254">
        <v>24.693999999999999</v>
      </c>
      <c r="IV18" s="254">
        <v>22.9194</v>
      </c>
      <c r="IW18" s="254">
        <v>2.1901999999999999</v>
      </c>
      <c r="IX18" s="254">
        <v>218.05840000000001</v>
      </c>
      <c r="IY18" s="254">
        <v>-185.61859999999999</v>
      </c>
      <c r="IZ18" s="254">
        <v>34.544600000000003</v>
      </c>
      <c r="JA18" s="254">
        <v>-22.662800000000001</v>
      </c>
      <c r="JB18" s="254">
        <v>-0.93630000000000002</v>
      </c>
      <c r="JC18" s="254">
        <v>10.278</v>
      </c>
      <c r="JD18" s="254">
        <v>-1.1200000000000001</v>
      </c>
      <c r="JE18" s="254">
        <v>-2.0550000000000002</v>
      </c>
      <c r="JF18" s="254">
        <v>-2.0529999999999999</v>
      </c>
      <c r="JG18" s="254">
        <v>-3.92</v>
      </c>
      <c r="JH18" s="254">
        <v>4.8</v>
      </c>
      <c r="JI18" s="254">
        <v>-0.50209999999999999</v>
      </c>
      <c r="JJ18" s="254">
        <v>-10.398999999999999</v>
      </c>
      <c r="JK18" s="254">
        <v>2.9007000000000001</v>
      </c>
      <c r="JL18" s="254">
        <v>1.0849</v>
      </c>
      <c r="JM18" s="254">
        <v>1.2</v>
      </c>
      <c r="JN18" s="254">
        <v>-1.7789999999999999</v>
      </c>
      <c r="JO18" s="254">
        <v>-0.83899999999999997</v>
      </c>
      <c r="JP18" s="255"/>
      <c r="JQ18" s="255"/>
      <c r="JR18" s="254">
        <v>4.4919000000000002</v>
      </c>
      <c r="JS18" s="254">
        <v>4.3695000000000004</v>
      </c>
      <c r="JT18" s="254">
        <v>3.1194999999999999</v>
      </c>
      <c r="JU18" s="255"/>
      <c r="JV18" s="254">
        <v>5.6</v>
      </c>
      <c r="JW18" s="254">
        <v>9.2713000000000001</v>
      </c>
      <c r="JX18" s="254">
        <v>0.02</v>
      </c>
      <c r="JY18" s="255"/>
      <c r="JZ18" s="254">
        <v>-8.2835000000000001</v>
      </c>
      <c r="KA18" s="254">
        <v>-15.177099999999999</v>
      </c>
      <c r="KB18" s="254">
        <v>-16.337</v>
      </c>
      <c r="KC18" s="254">
        <v>-4.3929999999999998</v>
      </c>
      <c r="KD18" s="254">
        <v>11.2654</v>
      </c>
      <c r="KE18" s="254">
        <v>-11.417999999999999</v>
      </c>
      <c r="KF18" s="254">
        <v>0</v>
      </c>
      <c r="KG18" s="254">
        <v>-2.9</v>
      </c>
      <c r="KH18" s="254">
        <v>-11.3</v>
      </c>
      <c r="KI18" s="254">
        <v>38.079000000000001</v>
      </c>
      <c r="KJ18" s="254">
        <v>-131.04069999999999</v>
      </c>
    </row>
    <row r="19" spans="1:296" ht="18" customHeight="1" x14ac:dyDescent="0.35">
      <c r="A19" s="249" t="s">
        <v>57</v>
      </c>
      <c r="B19" s="249" t="s">
        <v>787</v>
      </c>
      <c r="C19" s="253">
        <v>0</v>
      </c>
      <c r="D19" s="254">
        <v>0</v>
      </c>
      <c r="E19" s="254">
        <v>1.9429000000000001</v>
      </c>
      <c r="F19" s="254">
        <v>-6.5350000000000001</v>
      </c>
      <c r="G19" s="254">
        <v>2.9815999999999998</v>
      </c>
      <c r="H19" s="254">
        <v>9.8042999999999996</v>
      </c>
      <c r="I19" s="255"/>
      <c r="J19" s="254">
        <v>8.5579000000000001</v>
      </c>
      <c r="K19" s="255"/>
      <c r="L19" s="254">
        <v>12.8225</v>
      </c>
      <c r="M19" s="254">
        <v>4.9408000000000003</v>
      </c>
      <c r="N19" s="254">
        <v>4.6326000000000001</v>
      </c>
      <c r="O19" s="254">
        <v>-6.66</v>
      </c>
      <c r="P19" s="254">
        <v>-19.8</v>
      </c>
      <c r="Q19" s="255"/>
      <c r="R19" s="255"/>
      <c r="S19" s="254">
        <v>-15.4</v>
      </c>
      <c r="T19" s="254">
        <v>3.2189000000000001</v>
      </c>
      <c r="U19" s="254">
        <v>-11.248200000000001</v>
      </c>
      <c r="V19" s="254">
        <v>4.3493000000000004</v>
      </c>
      <c r="W19" s="254">
        <v>4.2899000000000003</v>
      </c>
      <c r="X19" s="254">
        <v>7.8103999999999996</v>
      </c>
      <c r="Y19" s="254">
        <v>2.9247000000000001</v>
      </c>
      <c r="Z19" s="254">
        <v>-0.33939999999999998</v>
      </c>
      <c r="AA19" s="254">
        <v>2.3250000000000002</v>
      </c>
      <c r="AB19" s="255"/>
      <c r="AC19" s="254">
        <v>-1.1786000000000001</v>
      </c>
      <c r="AD19" s="254">
        <v>-0.85599999999999998</v>
      </c>
      <c r="AE19" s="254">
        <v>-0.85299999999999998</v>
      </c>
      <c r="AF19" s="254">
        <v>3.1030000000000002</v>
      </c>
      <c r="AG19" s="254">
        <v>-13.32</v>
      </c>
      <c r="AH19" s="254">
        <v>-15.4</v>
      </c>
      <c r="AI19" s="254">
        <v>-0.55500000000000005</v>
      </c>
      <c r="AJ19" s="254">
        <v>0.23400000000000001</v>
      </c>
      <c r="AK19" s="255"/>
      <c r="AL19" s="254">
        <v>-9.16</v>
      </c>
      <c r="AM19" s="255"/>
      <c r="AN19" s="254">
        <v>-12.79</v>
      </c>
      <c r="AO19" s="254">
        <v>-12.77</v>
      </c>
      <c r="AP19" s="254">
        <v>3.0207999999999999</v>
      </c>
      <c r="AQ19" s="254">
        <v>3.0950000000000002</v>
      </c>
      <c r="AR19" s="254">
        <v>15.777699999999999</v>
      </c>
      <c r="AS19" s="254">
        <v>18.042100000000001</v>
      </c>
      <c r="AT19" s="254">
        <v>-15.5907</v>
      </c>
      <c r="AU19" s="254">
        <v>-9.6372999999999998</v>
      </c>
      <c r="AV19" s="254">
        <v>-8.8120999999999992</v>
      </c>
      <c r="AW19" s="254">
        <v>10.2334</v>
      </c>
      <c r="AX19" s="254">
        <v>9.8702000000000005</v>
      </c>
      <c r="AY19" s="254">
        <v>-17.761600000000001</v>
      </c>
      <c r="AZ19" s="254">
        <v>-15.749499999999999</v>
      </c>
      <c r="BA19" s="254">
        <v>23.7699</v>
      </c>
      <c r="BB19" s="254">
        <v>20.825900000000001</v>
      </c>
      <c r="BC19" s="254">
        <v>-0.90490000000000004</v>
      </c>
      <c r="BD19" s="254">
        <v>9.5145999999999997</v>
      </c>
      <c r="BE19" s="254">
        <v>-5.0999999999999996</v>
      </c>
      <c r="BF19" s="254">
        <v>-5.0999999999999996</v>
      </c>
      <c r="BG19" s="254">
        <v>-20.3353</v>
      </c>
      <c r="BH19" s="254">
        <v>-19.8324</v>
      </c>
      <c r="BI19" s="254">
        <v>-2.7385000000000002</v>
      </c>
      <c r="BJ19" s="255"/>
      <c r="BK19" s="254">
        <v>-4.4320000000000004</v>
      </c>
      <c r="BL19" s="254">
        <v>2.8978999999999999</v>
      </c>
      <c r="BM19" s="255"/>
      <c r="BN19" s="254">
        <v>0.43709999999999999</v>
      </c>
      <c r="BO19" s="254">
        <v>-94.210599999999999</v>
      </c>
      <c r="BP19" s="254">
        <v>51.911999999999999</v>
      </c>
      <c r="BQ19" s="254">
        <v>51.942500000000003</v>
      </c>
      <c r="BR19" s="254">
        <v>3.6623999999999999</v>
      </c>
      <c r="BS19" s="254">
        <v>-140.88489999999999</v>
      </c>
      <c r="BT19" s="255"/>
      <c r="BU19" s="255"/>
      <c r="BV19" s="255"/>
      <c r="BW19" s="254">
        <v>14.9194</v>
      </c>
      <c r="BX19" s="254">
        <v>10.35</v>
      </c>
      <c r="BY19" s="254">
        <v>6.22</v>
      </c>
      <c r="BZ19" s="254">
        <v>-10.34</v>
      </c>
      <c r="CA19" s="254">
        <v>5.58</v>
      </c>
      <c r="CB19" s="254">
        <v>-23.0364</v>
      </c>
      <c r="CC19" s="254">
        <v>-22.7685</v>
      </c>
      <c r="CD19" s="254">
        <v>23.964400000000001</v>
      </c>
      <c r="CE19" s="254">
        <v>22.0839</v>
      </c>
      <c r="CF19" s="254">
        <v>-5.9615999999999998</v>
      </c>
      <c r="CG19" s="254">
        <v>-10.3467</v>
      </c>
      <c r="CH19" s="254">
        <v>-10.375299999999999</v>
      </c>
      <c r="CI19" s="254">
        <v>-5.0450999999999997</v>
      </c>
      <c r="CJ19" s="254">
        <v>15.0573</v>
      </c>
      <c r="CK19" s="255"/>
      <c r="CL19" s="255"/>
      <c r="CM19" s="254">
        <v>-8.4</v>
      </c>
      <c r="CN19" s="254">
        <v>-27</v>
      </c>
      <c r="CO19" s="254">
        <v>-3.52</v>
      </c>
      <c r="CP19" s="254">
        <v>22.014900000000001</v>
      </c>
      <c r="CQ19" s="254">
        <v>22.588100000000001</v>
      </c>
      <c r="CR19" s="254">
        <v>21.3445</v>
      </c>
      <c r="CS19" s="254">
        <v>50.683900000000001</v>
      </c>
      <c r="CT19" s="254">
        <v>51.773000000000003</v>
      </c>
      <c r="CU19" s="254">
        <v>-22.8184</v>
      </c>
      <c r="CV19" s="254">
        <v>-36.813299999999998</v>
      </c>
      <c r="CW19" s="254">
        <v>-19.980399999999999</v>
      </c>
      <c r="CX19" s="254">
        <v>2.3513999999999999</v>
      </c>
      <c r="CY19" s="254">
        <v>24.17</v>
      </c>
      <c r="CZ19" s="254">
        <v>9.06</v>
      </c>
      <c r="DA19" s="254">
        <v>7.0361000000000002</v>
      </c>
      <c r="DB19" s="254">
        <v>6.0576999999999996</v>
      </c>
      <c r="DC19" s="254">
        <v>8.8247</v>
      </c>
      <c r="DD19" s="255"/>
      <c r="DE19" s="254">
        <v>-16.3354</v>
      </c>
      <c r="DF19" s="254">
        <v>-16.2163</v>
      </c>
      <c r="DG19" s="254">
        <v>23.162099999999999</v>
      </c>
      <c r="DH19" s="255"/>
      <c r="DI19" s="254">
        <v>-3.5954000000000002</v>
      </c>
      <c r="DJ19" s="254">
        <v>-28.9</v>
      </c>
      <c r="DK19" s="254">
        <v>-29</v>
      </c>
      <c r="DL19" s="254">
        <v>-2.3607999999999998</v>
      </c>
      <c r="DM19" s="254">
        <v>1.6</v>
      </c>
      <c r="DN19" s="254">
        <v>9.7832000000000008</v>
      </c>
      <c r="DO19" s="254">
        <v>5.9432999999999998</v>
      </c>
      <c r="DP19" s="254">
        <v>-0.32</v>
      </c>
      <c r="DQ19" s="254">
        <v>-3.68</v>
      </c>
      <c r="DR19" s="254">
        <v>12.555</v>
      </c>
      <c r="DS19" s="254">
        <v>-24.378900000000002</v>
      </c>
      <c r="DT19" s="254">
        <v>-11.26</v>
      </c>
      <c r="DU19" s="254">
        <v>-11.42</v>
      </c>
      <c r="DV19" s="254">
        <v>27.18</v>
      </c>
      <c r="DW19" s="254">
        <v>13.78</v>
      </c>
      <c r="DX19" s="254">
        <v>-24.618200000000002</v>
      </c>
      <c r="DY19" s="254">
        <v>-12.5</v>
      </c>
      <c r="DZ19" s="254">
        <v>-36.47</v>
      </c>
      <c r="EA19" s="254">
        <v>-35.281799999999997</v>
      </c>
      <c r="EB19" s="255"/>
      <c r="EC19" s="254">
        <v>-16.562899999999999</v>
      </c>
      <c r="ED19" s="254">
        <v>-23.799299999999999</v>
      </c>
      <c r="EE19" s="254">
        <v>-23.7714</v>
      </c>
      <c r="EF19" s="254">
        <v>-18.738399999999999</v>
      </c>
      <c r="EG19" s="254">
        <v>-23.678999999999998</v>
      </c>
      <c r="EH19" s="254">
        <v>-13.143000000000001</v>
      </c>
      <c r="EI19" s="254">
        <v>-83.277299999999997</v>
      </c>
      <c r="EJ19" s="254">
        <v>-27.089099999999998</v>
      </c>
      <c r="EK19" s="255"/>
      <c r="EL19" s="254">
        <v>-10.483700000000001</v>
      </c>
      <c r="EM19" s="254">
        <v>-9.7119999999999997</v>
      </c>
      <c r="EN19" s="254">
        <v>23.701599999999999</v>
      </c>
      <c r="EO19" s="254">
        <v>-9.3435000000000006</v>
      </c>
      <c r="EP19" s="254">
        <v>-8.7818000000000005</v>
      </c>
      <c r="EQ19" s="254">
        <v>-9.2200000000000006</v>
      </c>
      <c r="ER19" s="254">
        <v>-33.919600000000003</v>
      </c>
      <c r="ES19" s="254">
        <v>-33.769599999999997</v>
      </c>
      <c r="ET19" s="254">
        <v>12.4779</v>
      </c>
      <c r="EU19" s="254">
        <v>12.48</v>
      </c>
      <c r="EV19" s="254">
        <v>-13.22</v>
      </c>
      <c r="EW19" s="254">
        <v>-0.1</v>
      </c>
      <c r="EX19" s="254">
        <v>4.2926000000000002</v>
      </c>
      <c r="EY19" s="254">
        <v>-14.0861</v>
      </c>
      <c r="EZ19" s="254">
        <v>-10.767200000000001</v>
      </c>
      <c r="FA19" s="254">
        <v>-10.6953</v>
      </c>
      <c r="FB19" s="254">
        <v>7.0975000000000001</v>
      </c>
      <c r="FC19" s="254">
        <v>12.990500000000001</v>
      </c>
      <c r="FD19" s="254">
        <v>-27.134599999999999</v>
      </c>
      <c r="FE19" s="254">
        <v>4.8769999999999998</v>
      </c>
      <c r="FF19" s="255"/>
      <c r="FG19" s="254">
        <v>4.5862999999999996</v>
      </c>
      <c r="FH19" s="255"/>
      <c r="FI19" s="254">
        <v>4.343</v>
      </c>
      <c r="FJ19" s="255"/>
      <c r="FK19" s="254">
        <v>10.5497</v>
      </c>
      <c r="FL19" s="254">
        <v>10.0474</v>
      </c>
      <c r="FM19" s="254">
        <v>25.620799999999999</v>
      </c>
      <c r="FN19" s="254">
        <v>17.77</v>
      </c>
      <c r="FO19" s="254">
        <v>17.930399999999999</v>
      </c>
      <c r="FP19" s="254">
        <v>28.5593</v>
      </c>
      <c r="FQ19" s="254">
        <v>36.725999999999999</v>
      </c>
      <c r="FR19" s="254">
        <v>11.061</v>
      </c>
      <c r="FS19" s="254">
        <v>-11.83</v>
      </c>
      <c r="FT19" s="254">
        <v>-2.6179999999999999</v>
      </c>
      <c r="FU19" s="254">
        <v>0.16589999999999999</v>
      </c>
      <c r="FV19" s="254">
        <v>0.89</v>
      </c>
      <c r="FW19" s="254">
        <v>-0.46</v>
      </c>
      <c r="FX19" s="254">
        <v>-12.261799999999999</v>
      </c>
      <c r="FY19" s="255"/>
      <c r="FZ19" s="254">
        <v>7.46</v>
      </c>
      <c r="GA19" s="254">
        <v>1.0149999999999999</v>
      </c>
      <c r="GB19" s="255"/>
      <c r="GC19" s="254">
        <v>29.47</v>
      </c>
      <c r="GD19" s="254">
        <v>-42.973799999999997</v>
      </c>
      <c r="GE19" s="254">
        <v>-34.8703</v>
      </c>
      <c r="GF19" s="254">
        <v>-0.71</v>
      </c>
      <c r="GG19" s="254">
        <v>22.2532</v>
      </c>
      <c r="GH19" s="255"/>
      <c r="GI19" s="254">
        <v>18.316500000000001</v>
      </c>
      <c r="GJ19" s="254">
        <v>-3.657</v>
      </c>
      <c r="GK19" s="254">
        <v>-4.0176999999999996</v>
      </c>
      <c r="GL19" s="254">
        <v>1.7033</v>
      </c>
      <c r="GM19" s="254">
        <v>3.8300000000000001E-2</v>
      </c>
      <c r="GN19" s="255"/>
      <c r="GO19" s="254">
        <v>-11.380599999999999</v>
      </c>
      <c r="GP19" s="254">
        <v>-22.393999999999998</v>
      </c>
      <c r="GQ19" s="254">
        <v>8.0587</v>
      </c>
      <c r="GR19" s="254">
        <v>-21.115200000000002</v>
      </c>
      <c r="GS19" s="254">
        <v>5.8489000000000004</v>
      </c>
      <c r="GT19" s="254">
        <v>5.8662999999999998</v>
      </c>
      <c r="GU19" s="254">
        <v>153.21119999999999</v>
      </c>
      <c r="GV19" s="254">
        <v>-4.4650999999999996</v>
      </c>
      <c r="GW19" s="254">
        <v>-10.395200000000001</v>
      </c>
      <c r="GX19" s="254">
        <v>9.9952000000000005</v>
      </c>
      <c r="GY19" s="254">
        <v>2.7042999999999999</v>
      </c>
      <c r="GZ19" s="254">
        <v>6.3658999999999999</v>
      </c>
      <c r="HA19" s="254">
        <v>6.3213999999999997</v>
      </c>
      <c r="HB19" s="254">
        <v>2</v>
      </c>
      <c r="HC19" s="254">
        <v>-9.0320999999999998</v>
      </c>
      <c r="HD19" s="254">
        <v>-6.9378000000000002</v>
      </c>
      <c r="HE19" s="254">
        <v>-12.15</v>
      </c>
      <c r="HF19" s="254">
        <v>15.4298</v>
      </c>
      <c r="HG19" s="254">
        <v>16.023499999999999</v>
      </c>
      <c r="HH19" s="254">
        <v>15.124700000000001</v>
      </c>
      <c r="HI19" s="254">
        <v>77.595299999999995</v>
      </c>
      <c r="HJ19" s="254">
        <v>-27.310700000000001</v>
      </c>
      <c r="HK19" s="254">
        <v>23.927299999999999</v>
      </c>
      <c r="HL19" s="255"/>
      <c r="HM19" s="254">
        <v>-9.3544</v>
      </c>
      <c r="HN19" s="254">
        <v>-10.0116</v>
      </c>
      <c r="HO19" s="254">
        <v>-11.1473</v>
      </c>
      <c r="HP19" s="255"/>
      <c r="HQ19" s="255"/>
      <c r="HR19" s="254">
        <v>-21.955100000000002</v>
      </c>
      <c r="HS19" s="254">
        <v>-21.3948</v>
      </c>
      <c r="HT19" s="254">
        <v>-13.336</v>
      </c>
      <c r="HU19" s="254">
        <v>-13.0679</v>
      </c>
      <c r="HV19" s="254">
        <v>16</v>
      </c>
      <c r="HW19" s="254">
        <v>16.12</v>
      </c>
      <c r="HX19" s="254">
        <v>-23.6</v>
      </c>
      <c r="HY19" s="254">
        <v>-23.7</v>
      </c>
      <c r="HZ19" s="254">
        <v>0.1767</v>
      </c>
      <c r="IA19" s="254">
        <v>-6.64</v>
      </c>
      <c r="IB19" s="254">
        <v>29.960599999999999</v>
      </c>
      <c r="IC19" s="254">
        <v>17.975100000000001</v>
      </c>
      <c r="ID19" s="254">
        <v>17.857600000000001</v>
      </c>
      <c r="IE19" s="254">
        <v>-17</v>
      </c>
      <c r="IF19" s="254">
        <v>-22.2</v>
      </c>
      <c r="IG19" s="254">
        <v>5.6</v>
      </c>
      <c r="IH19" s="254">
        <v>5.0999999999999996</v>
      </c>
      <c r="II19" s="255"/>
      <c r="IJ19" s="255"/>
      <c r="IK19" s="254">
        <v>-108.5831</v>
      </c>
      <c r="IL19" s="254">
        <v>40.195799999999998</v>
      </c>
      <c r="IM19" s="254">
        <v>-259.40129999999999</v>
      </c>
      <c r="IN19" s="254">
        <v>-4.7527999999999997</v>
      </c>
      <c r="IO19" s="254">
        <v>-13.8787</v>
      </c>
      <c r="IP19" s="255"/>
      <c r="IQ19" s="254">
        <v>59.676600000000001</v>
      </c>
      <c r="IR19" s="254">
        <v>108.4538</v>
      </c>
      <c r="IS19" s="254">
        <v>89.122100000000003</v>
      </c>
      <c r="IT19" s="254">
        <v>44.8643</v>
      </c>
      <c r="IU19" s="254">
        <v>24.700600000000001</v>
      </c>
      <c r="IV19" s="254">
        <v>23.1753</v>
      </c>
      <c r="IW19" s="254">
        <v>-1.4323999999999999</v>
      </c>
      <c r="IX19" s="254">
        <v>213.06649999999999</v>
      </c>
      <c r="IY19" s="254">
        <v>-184.67859999999999</v>
      </c>
      <c r="IZ19" s="254">
        <v>27.9771</v>
      </c>
      <c r="JA19" s="254">
        <v>-23.9407</v>
      </c>
      <c r="JB19" s="254">
        <v>-0.86550000000000005</v>
      </c>
      <c r="JC19" s="254">
        <v>8.76</v>
      </c>
      <c r="JD19" s="254">
        <v>-2.72</v>
      </c>
      <c r="JE19" s="254">
        <v>-2.1030000000000002</v>
      </c>
      <c r="JF19" s="254">
        <v>-2.113</v>
      </c>
      <c r="JG19" s="254">
        <v>-2.4</v>
      </c>
      <c r="JH19" s="254">
        <v>4.24</v>
      </c>
      <c r="JI19" s="254">
        <v>-1.4918</v>
      </c>
      <c r="JJ19" s="254">
        <v>-10.0175</v>
      </c>
      <c r="JK19" s="254">
        <v>2.5802999999999998</v>
      </c>
      <c r="JL19" s="254">
        <v>0.88039999999999996</v>
      </c>
      <c r="JM19" s="254">
        <v>1</v>
      </c>
      <c r="JN19" s="254">
        <v>-2.0990000000000002</v>
      </c>
      <c r="JO19" s="254">
        <v>-2.0670000000000002</v>
      </c>
      <c r="JP19" s="255"/>
      <c r="JQ19" s="255"/>
      <c r="JR19" s="254">
        <v>3.2250999999999999</v>
      </c>
      <c r="JS19" s="254">
        <v>2.8374999999999999</v>
      </c>
      <c r="JT19" s="254">
        <v>2.8229000000000002</v>
      </c>
      <c r="JU19" s="255"/>
      <c r="JV19" s="254">
        <v>5.4</v>
      </c>
      <c r="JW19" s="254">
        <v>9.6493000000000002</v>
      </c>
      <c r="JX19" s="254">
        <v>0.12</v>
      </c>
      <c r="JY19" s="255"/>
      <c r="JZ19" s="254">
        <v>-7.4569000000000001</v>
      </c>
      <c r="KA19" s="254">
        <v>-14.9384</v>
      </c>
      <c r="KB19" s="254">
        <v>-16.876000000000001</v>
      </c>
      <c r="KC19" s="254">
        <v>-4.2167000000000003</v>
      </c>
      <c r="KD19" s="254">
        <v>11.0223</v>
      </c>
      <c r="KE19" s="254">
        <v>-11.739800000000001</v>
      </c>
      <c r="KF19" s="254">
        <v>0</v>
      </c>
      <c r="KG19" s="254">
        <v>-3.2</v>
      </c>
      <c r="KH19" s="254">
        <v>-11.6</v>
      </c>
      <c r="KI19" s="254">
        <v>30.279299999999999</v>
      </c>
      <c r="KJ19" s="254">
        <v>-120.8745</v>
      </c>
    </row>
    <row r="20" spans="1:296" ht="18" customHeight="1" x14ac:dyDescent="0.35">
      <c r="A20" s="249" t="s">
        <v>57</v>
      </c>
      <c r="B20" s="249" t="s">
        <v>788</v>
      </c>
      <c r="C20" s="253">
        <v>0</v>
      </c>
      <c r="D20" s="254">
        <v>0</v>
      </c>
      <c r="E20" s="254">
        <v>2.1597</v>
      </c>
      <c r="F20" s="254">
        <v>-6.7492000000000001</v>
      </c>
      <c r="G20" s="254">
        <v>3.1055999999999999</v>
      </c>
      <c r="H20" s="254">
        <v>9.1856000000000009</v>
      </c>
      <c r="I20" s="255"/>
      <c r="J20" s="254">
        <v>9.3641000000000005</v>
      </c>
      <c r="K20" s="255"/>
      <c r="L20" s="254">
        <v>13.4419</v>
      </c>
      <c r="M20" s="254">
        <v>5.3327999999999998</v>
      </c>
      <c r="N20" s="254">
        <v>5.0037000000000003</v>
      </c>
      <c r="O20" s="254">
        <v>-8.8800000000000008</v>
      </c>
      <c r="P20" s="254">
        <v>-22</v>
      </c>
      <c r="Q20" s="254">
        <v>0</v>
      </c>
      <c r="R20" s="255"/>
      <c r="S20" s="255"/>
      <c r="T20" s="254">
        <v>3.1865999999999999</v>
      </c>
      <c r="U20" s="254">
        <v>-12.478999999999999</v>
      </c>
      <c r="V20" s="254">
        <v>4.7538999999999998</v>
      </c>
      <c r="W20" s="254">
        <v>4.5942999999999996</v>
      </c>
      <c r="X20" s="254">
        <v>8.3862000000000005</v>
      </c>
      <c r="Y20" s="254">
        <v>2.6429999999999998</v>
      </c>
      <c r="Z20" s="254">
        <v>-0.29930000000000001</v>
      </c>
      <c r="AA20" s="254">
        <v>2.3136999999999999</v>
      </c>
      <c r="AB20" s="255"/>
      <c r="AC20" s="254">
        <v>-1.2488999999999999</v>
      </c>
      <c r="AD20" s="254">
        <v>-0.76700000000000002</v>
      </c>
      <c r="AE20" s="254">
        <v>-0.75800000000000001</v>
      </c>
      <c r="AF20" s="254">
        <v>2.6880000000000002</v>
      </c>
      <c r="AG20" s="254">
        <v>-11.1</v>
      </c>
      <c r="AH20" s="254">
        <v>-13.2</v>
      </c>
      <c r="AI20" s="254">
        <v>-0.64100000000000001</v>
      </c>
      <c r="AJ20" s="254">
        <v>0.23499999999999999</v>
      </c>
      <c r="AK20" s="255"/>
      <c r="AL20" s="254">
        <v>-8.59</v>
      </c>
      <c r="AM20" s="255"/>
      <c r="AN20" s="254">
        <v>-12.87</v>
      </c>
      <c r="AO20" s="254">
        <v>-12.72</v>
      </c>
      <c r="AP20" s="254">
        <v>2.3595000000000002</v>
      </c>
      <c r="AQ20" s="254">
        <v>3.5998000000000001</v>
      </c>
      <c r="AR20" s="254">
        <v>17.457799999999999</v>
      </c>
      <c r="AS20" s="254">
        <v>19.437799999999999</v>
      </c>
      <c r="AT20" s="254">
        <v>-15.7668</v>
      </c>
      <c r="AU20" s="254">
        <v>-8.1541999999999994</v>
      </c>
      <c r="AV20" s="254">
        <v>-8.0746000000000002</v>
      </c>
      <c r="AW20" s="254">
        <v>19.049499999999998</v>
      </c>
      <c r="AX20" s="254">
        <v>9.2674000000000003</v>
      </c>
      <c r="AY20" s="254">
        <v>-18.707699999999999</v>
      </c>
      <c r="AZ20" s="254">
        <v>-15.0464</v>
      </c>
      <c r="BA20" s="254">
        <v>24.428599999999999</v>
      </c>
      <c r="BB20" s="254">
        <v>23.236499999999999</v>
      </c>
      <c r="BC20" s="254">
        <v>4.9903000000000004</v>
      </c>
      <c r="BD20" s="254">
        <v>7.8066000000000004</v>
      </c>
      <c r="BE20" s="254">
        <v>-5.0999999999999996</v>
      </c>
      <c r="BF20" s="254">
        <v>-5.0999999999999996</v>
      </c>
      <c r="BG20" s="254">
        <v>-20.2742</v>
      </c>
      <c r="BH20" s="254">
        <v>-19.445499999999999</v>
      </c>
      <c r="BI20" s="254">
        <v>-2.5057</v>
      </c>
      <c r="BJ20" s="255"/>
      <c r="BK20" s="254">
        <v>-3.5621999999999998</v>
      </c>
      <c r="BL20" s="254">
        <v>3.1610999999999998</v>
      </c>
      <c r="BM20" s="255"/>
      <c r="BN20" s="254">
        <v>1.0725</v>
      </c>
      <c r="BO20" s="254">
        <v>-89.236099999999993</v>
      </c>
      <c r="BP20" s="254">
        <v>51.4542</v>
      </c>
      <c r="BQ20" s="254">
        <v>51.545699999999997</v>
      </c>
      <c r="BR20" s="254">
        <v>2.0447000000000002</v>
      </c>
      <c r="BS20" s="254">
        <v>-131.02269999999999</v>
      </c>
      <c r="BT20" s="255"/>
      <c r="BU20" s="255"/>
      <c r="BV20" s="255"/>
      <c r="BW20" s="254">
        <v>15.9274</v>
      </c>
      <c r="BX20" s="254">
        <v>10.45</v>
      </c>
      <c r="BY20" s="254">
        <v>6.18</v>
      </c>
      <c r="BZ20" s="254">
        <v>-9.14</v>
      </c>
      <c r="CA20" s="254">
        <v>6.39</v>
      </c>
      <c r="CB20" s="254">
        <v>-24.242000000000001</v>
      </c>
      <c r="CC20" s="254">
        <v>-24.242000000000001</v>
      </c>
      <c r="CD20" s="254">
        <v>25.5379</v>
      </c>
      <c r="CE20" s="254">
        <v>24.236799999999999</v>
      </c>
      <c r="CF20" s="254">
        <v>-6.6996000000000002</v>
      </c>
      <c r="CG20" s="254">
        <v>-7.8929</v>
      </c>
      <c r="CH20" s="254">
        <v>-8.0815000000000001</v>
      </c>
      <c r="CI20" s="254">
        <v>-3.9390999999999998</v>
      </c>
      <c r="CJ20" s="254">
        <v>16.910699999999999</v>
      </c>
      <c r="CK20" s="255"/>
      <c r="CL20" s="255"/>
      <c r="CM20" s="254">
        <v>-0.2</v>
      </c>
      <c r="CN20" s="254">
        <v>-31.3</v>
      </c>
      <c r="CO20" s="254">
        <v>-3.8</v>
      </c>
      <c r="CP20" s="254">
        <v>25.920100000000001</v>
      </c>
      <c r="CQ20" s="254">
        <v>25.564900000000002</v>
      </c>
      <c r="CR20" s="254">
        <v>24.758800000000001</v>
      </c>
      <c r="CS20" s="254">
        <v>49.196300000000001</v>
      </c>
      <c r="CT20" s="254">
        <v>49.120800000000003</v>
      </c>
      <c r="CU20" s="254">
        <v>-21.8612</v>
      </c>
      <c r="CV20" s="254">
        <v>-34.9724</v>
      </c>
      <c r="CW20" s="254">
        <v>-18.908899999999999</v>
      </c>
      <c r="CX20" s="254">
        <v>2.3561999999999999</v>
      </c>
      <c r="CY20" s="254">
        <v>24.06</v>
      </c>
      <c r="CZ20" s="254">
        <v>9.11</v>
      </c>
      <c r="DA20" s="254">
        <v>7.3486000000000002</v>
      </c>
      <c r="DB20" s="254">
        <v>6.3506999999999998</v>
      </c>
      <c r="DC20" s="254">
        <v>8.7883999999999993</v>
      </c>
      <c r="DD20" s="255"/>
      <c r="DE20" s="254">
        <v>-18.435700000000001</v>
      </c>
      <c r="DF20" s="254">
        <v>-18.0105</v>
      </c>
      <c r="DG20" s="254">
        <v>27.521799999999999</v>
      </c>
      <c r="DH20" s="255"/>
      <c r="DI20" s="254">
        <v>-3.7214</v>
      </c>
      <c r="DJ20" s="254">
        <v>-31.4</v>
      </c>
      <c r="DK20" s="254">
        <v>-31.4</v>
      </c>
      <c r="DL20" s="254">
        <v>-2.2667999999999999</v>
      </c>
      <c r="DM20" s="254">
        <v>3.4</v>
      </c>
      <c r="DN20" s="254">
        <v>11.045</v>
      </c>
      <c r="DO20" s="254">
        <v>7.7988</v>
      </c>
      <c r="DP20" s="254">
        <v>1.1000000000000001</v>
      </c>
      <c r="DQ20" s="254">
        <v>-3.72</v>
      </c>
      <c r="DR20" s="254">
        <v>12.2295</v>
      </c>
      <c r="DS20" s="254">
        <v>-28.084099999999999</v>
      </c>
      <c r="DT20" s="254">
        <v>-15.16</v>
      </c>
      <c r="DU20" s="254">
        <v>-15.38</v>
      </c>
      <c r="DV20" s="254">
        <v>35.65</v>
      </c>
      <c r="DW20" s="254">
        <v>13.37</v>
      </c>
      <c r="DX20" s="254">
        <v>-28.163599999999999</v>
      </c>
      <c r="DY20" s="254">
        <v>-14.4818</v>
      </c>
      <c r="DZ20" s="254">
        <v>-38.799300000000002</v>
      </c>
      <c r="EA20" s="254">
        <v>-37.436399999999999</v>
      </c>
      <c r="EB20" s="254">
        <v>10.0162</v>
      </c>
      <c r="EC20" s="254">
        <v>-12.6515</v>
      </c>
      <c r="ED20" s="254">
        <v>-20.438099999999999</v>
      </c>
      <c r="EE20" s="254">
        <v>-20.437200000000001</v>
      </c>
      <c r="EF20" s="254">
        <v>-7.6121999999999996</v>
      </c>
      <c r="EG20" s="254">
        <v>-13.808400000000001</v>
      </c>
      <c r="EH20" s="254">
        <v>-13.269</v>
      </c>
      <c r="EI20" s="254">
        <v>-74.150000000000006</v>
      </c>
      <c r="EJ20" s="254">
        <v>-25.423200000000001</v>
      </c>
      <c r="EK20" s="255"/>
      <c r="EL20" s="254">
        <v>-10.231299999999999</v>
      </c>
      <c r="EM20" s="254">
        <v>-9.4133999999999993</v>
      </c>
      <c r="EN20" s="254">
        <v>22.503900000000002</v>
      </c>
      <c r="EO20" s="254">
        <v>-17.503799999999998</v>
      </c>
      <c r="EP20" s="254">
        <v>-16.649000000000001</v>
      </c>
      <c r="EQ20" s="254">
        <v>16.911999999999999</v>
      </c>
      <c r="ER20" s="254">
        <v>-36.432499999999997</v>
      </c>
      <c r="ES20" s="254">
        <v>-36.278799999999997</v>
      </c>
      <c r="ET20" s="254">
        <v>11.8728</v>
      </c>
      <c r="EU20" s="254">
        <v>0</v>
      </c>
      <c r="EV20" s="254">
        <v>-13.5</v>
      </c>
      <c r="EW20" s="254">
        <v>0.9</v>
      </c>
      <c r="EX20" s="254">
        <v>4.3177000000000003</v>
      </c>
      <c r="EY20" s="254">
        <v>-31.308900000000001</v>
      </c>
      <c r="EZ20" s="254">
        <v>-10.0848</v>
      </c>
      <c r="FA20" s="254">
        <v>-10.0783</v>
      </c>
      <c r="FB20" s="254">
        <v>6.6818</v>
      </c>
      <c r="FC20" s="254">
        <v>11.0543</v>
      </c>
      <c r="FD20" s="254">
        <v>-22.813099999999999</v>
      </c>
      <c r="FE20" s="254">
        <v>4.7226999999999997</v>
      </c>
      <c r="FF20" s="255"/>
      <c r="FG20" s="254">
        <v>4.4268999999999998</v>
      </c>
      <c r="FH20" s="255"/>
      <c r="FI20" s="254">
        <v>2.7744</v>
      </c>
      <c r="FJ20" s="255"/>
      <c r="FK20" s="254">
        <v>11.554500000000001</v>
      </c>
      <c r="FL20" s="254">
        <v>11.2196</v>
      </c>
      <c r="FM20" s="254">
        <v>20.764600000000002</v>
      </c>
      <c r="FN20" s="254">
        <v>19.7819</v>
      </c>
      <c r="FO20" s="254">
        <v>19.966200000000001</v>
      </c>
      <c r="FP20" s="254">
        <v>24.978400000000001</v>
      </c>
      <c r="FQ20" s="254">
        <v>33.489400000000003</v>
      </c>
      <c r="FR20" s="254">
        <v>13.204499999999999</v>
      </c>
      <c r="FS20" s="254">
        <v>-12.29</v>
      </c>
      <c r="FT20" s="254">
        <v>-1.7189000000000001</v>
      </c>
      <c r="FU20" s="254">
        <v>0.1394</v>
      </c>
      <c r="FV20" s="254">
        <v>1.1299999999999999</v>
      </c>
      <c r="FW20" s="254">
        <v>-7.0000000000000007E-2</v>
      </c>
      <c r="FX20" s="254">
        <v>-12.750400000000001</v>
      </c>
      <c r="FY20" s="255"/>
      <c r="FZ20" s="254">
        <v>7.5119999999999996</v>
      </c>
      <c r="GA20" s="254">
        <v>1.0029999999999999</v>
      </c>
      <c r="GB20" s="254">
        <v>3.3412999999999999</v>
      </c>
      <c r="GC20" s="254">
        <v>28.57</v>
      </c>
      <c r="GD20" s="254">
        <v>-39.575200000000002</v>
      </c>
      <c r="GE20" s="254">
        <v>-31.421700000000001</v>
      </c>
      <c r="GF20" s="254">
        <v>-0.87</v>
      </c>
      <c r="GG20" s="254">
        <v>21.417200000000001</v>
      </c>
      <c r="GH20" s="255"/>
      <c r="GI20" s="254">
        <v>18.920500000000001</v>
      </c>
      <c r="GJ20" s="254">
        <v>-3.6084000000000001</v>
      </c>
      <c r="GK20" s="254">
        <v>-3.8774000000000002</v>
      </c>
      <c r="GL20" s="254">
        <v>1.8210999999999999</v>
      </c>
      <c r="GM20" s="255"/>
      <c r="GN20" s="255"/>
      <c r="GO20" s="254">
        <v>-10.9163</v>
      </c>
      <c r="GP20" s="254">
        <v>-21.1309</v>
      </c>
      <c r="GQ20" s="254">
        <v>7.7324999999999999</v>
      </c>
      <c r="GR20" s="254">
        <v>-20.982800000000001</v>
      </c>
      <c r="GS20" s="254">
        <v>6.2765000000000004</v>
      </c>
      <c r="GT20" s="254">
        <v>4.7962999999999996</v>
      </c>
      <c r="GU20" s="254">
        <v>156.60059999999999</v>
      </c>
      <c r="GV20" s="254">
        <v>-4.2751000000000001</v>
      </c>
      <c r="GW20" s="254">
        <v>-11.238799999999999</v>
      </c>
      <c r="GX20" s="254">
        <v>9.8468999999999998</v>
      </c>
      <c r="GY20" s="254">
        <v>1.9894000000000001</v>
      </c>
      <c r="GZ20" s="254">
        <v>6.5782999999999996</v>
      </c>
      <c r="HA20" s="254">
        <v>6.5587</v>
      </c>
      <c r="HB20" s="254">
        <v>1</v>
      </c>
      <c r="HC20" s="254">
        <v>-12.696099999999999</v>
      </c>
      <c r="HD20" s="254">
        <v>-11.399800000000001</v>
      </c>
      <c r="HE20" s="254">
        <v>-4.1900000000000004</v>
      </c>
      <c r="HF20" s="254">
        <v>5.5648</v>
      </c>
      <c r="HG20" s="254">
        <v>8.2425999999999995</v>
      </c>
      <c r="HH20" s="254">
        <v>20.0505</v>
      </c>
      <c r="HI20" s="254">
        <v>72.557699999999997</v>
      </c>
      <c r="HJ20" s="254">
        <v>-24.7791</v>
      </c>
      <c r="HK20" s="254">
        <v>25.924900000000001</v>
      </c>
      <c r="HL20" s="255"/>
      <c r="HM20" s="254">
        <v>-9.1760999999999999</v>
      </c>
      <c r="HN20" s="254">
        <v>0</v>
      </c>
      <c r="HO20" s="254">
        <v>-12.419</v>
      </c>
      <c r="HP20" s="255"/>
      <c r="HQ20" s="255"/>
      <c r="HR20" s="254">
        <v>-19.4282</v>
      </c>
      <c r="HS20" s="254">
        <v>-18.829499999999999</v>
      </c>
      <c r="HT20" s="254">
        <v>-13.5738</v>
      </c>
      <c r="HU20" s="254">
        <v>-13.726100000000001</v>
      </c>
      <c r="HV20" s="254">
        <v>14.68</v>
      </c>
      <c r="HW20" s="254">
        <v>14.87</v>
      </c>
      <c r="HX20" s="254">
        <v>-23.6</v>
      </c>
      <c r="HY20" s="254">
        <v>-23.4</v>
      </c>
      <c r="HZ20" s="254">
        <v>3.5700000000000003E-2</v>
      </c>
      <c r="IA20" s="254">
        <v>-7.44</v>
      </c>
      <c r="IB20" s="254">
        <v>29.643799999999999</v>
      </c>
      <c r="IC20" s="254">
        <v>17.639700000000001</v>
      </c>
      <c r="ID20" s="254">
        <v>17.930800000000001</v>
      </c>
      <c r="IE20" s="254">
        <v>-15.7</v>
      </c>
      <c r="IF20" s="254">
        <v>-22.6</v>
      </c>
      <c r="IG20" s="254">
        <v>4.7</v>
      </c>
      <c r="IH20" s="254">
        <v>3.8</v>
      </c>
      <c r="II20" s="254">
        <v>-18.169</v>
      </c>
      <c r="IJ20" s="255"/>
      <c r="IK20" s="254">
        <v>-100.1523</v>
      </c>
      <c r="IL20" s="254">
        <v>47.185099999999998</v>
      </c>
      <c r="IM20" s="254">
        <v>-264.88010000000003</v>
      </c>
      <c r="IN20" s="254">
        <v>-13.957599999999999</v>
      </c>
      <c r="IO20" s="254">
        <v>-12.1403</v>
      </c>
      <c r="IP20" s="255"/>
      <c r="IQ20" s="254">
        <v>56.055199999999999</v>
      </c>
      <c r="IR20" s="254">
        <v>105.29040000000001</v>
      </c>
      <c r="IS20" s="254">
        <v>87.027500000000003</v>
      </c>
      <c r="IT20" s="254">
        <v>47.295400000000001</v>
      </c>
      <c r="IU20" s="254">
        <v>21.566500000000001</v>
      </c>
      <c r="IV20" s="254">
        <v>20.844200000000001</v>
      </c>
      <c r="IW20" s="254">
        <v>3.8267000000000002</v>
      </c>
      <c r="IX20" s="254">
        <v>217.48330000000001</v>
      </c>
      <c r="IY20" s="254">
        <v>-185.32249999999999</v>
      </c>
      <c r="IZ20" s="254">
        <v>39.179600000000001</v>
      </c>
      <c r="JA20" s="254">
        <v>-27.485900000000001</v>
      </c>
      <c r="JB20" s="254">
        <v>-2.0373999999999999</v>
      </c>
      <c r="JC20" s="254">
        <v>10.489000000000001</v>
      </c>
      <c r="JD20" s="254">
        <v>-3.04</v>
      </c>
      <c r="JE20" s="254">
        <v>-2.0019999999999998</v>
      </c>
      <c r="JF20" s="254">
        <v>-2.0089999999999999</v>
      </c>
      <c r="JG20" s="254">
        <v>-1.6</v>
      </c>
      <c r="JH20" s="254">
        <v>4.32</v>
      </c>
      <c r="JI20" s="254">
        <v>-1.4399</v>
      </c>
      <c r="JJ20" s="254">
        <v>-10.692</v>
      </c>
      <c r="JK20" s="254">
        <v>2.0829</v>
      </c>
      <c r="JL20" s="254">
        <v>1.3199000000000001</v>
      </c>
      <c r="JM20" s="254">
        <v>1.6</v>
      </c>
      <c r="JN20" s="254">
        <v>-2.3479999999999999</v>
      </c>
      <c r="JO20" s="254">
        <v>-2.875</v>
      </c>
      <c r="JP20" s="254">
        <v>1.4653</v>
      </c>
      <c r="JQ20" s="255"/>
      <c r="JR20" s="254">
        <v>3.4756999999999998</v>
      </c>
      <c r="JS20" s="254">
        <v>3.1089000000000002</v>
      </c>
      <c r="JT20" s="254">
        <v>3.44</v>
      </c>
      <c r="JU20" s="255"/>
      <c r="JV20" s="254">
        <v>5.5</v>
      </c>
      <c r="JW20" s="254">
        <v>9.3108000000000004</v>
      </c>
      <c r="JX20" s="254">
        <v>0.19</v>
      </c>
      <c r="JY20" s="255"/>
      <c r="JZ20" s="254">
        <v>-6.7034000000000002</v>
      </c>
      <c r="KA20" s="254">
        <v>-15.1007</v>
      </c>
      <c r="KB20" s="254">
        <v>-16.825900000000001</v>
      </c>
      <c r="KC20" s="254">
        <v>-3.6459000000000001</v>
      </c>
      <c r="KD20" s="254">
        <v>10.8263</v>
      </c>
      <c r="KE20" s="254">
        <v>-11.5771</v>
      </c>
      <c r="KF20" s="254">
        <v>0</v>
      </c>
      <c r="KG20" s="254">
        <v>-3.1</v>
      </c>
      <c r="KH20" s="254">
        <v>-11.6</v>
      </c>
      <c r="KI20" s="254">
        <v>23.910499999999999</v>
      </c>
      <c r="KJ20" s="254">
        <v>-115.87269999999999</v>
      </c>
    </row>
    <row r="21" spans="1:296" ht="18" customHeight="1" x14ac:dyDescent="0.35">
      <c r="A21" s="249" t="s">
        <v>57</v>
      </c>
      <c r="B21" s="249" t="s">
        <v>789</v>
      </c>
      <c r="C21" s="253">
        <v>0</v>
      </c>
      <c r="D21" s="254">
        <v>0</v>
      </c>
      <c r="E21" s="254">
        <v>2.41</v>
      </c>
      <c r="F21" s="254">
        <v>-7.0762999999999998</v>
      </c>
      <c r="G21" s="254">
        <v>4.1523000000000003</v>
      </c>
      <c r="H21" s="254">
        <v>8.9460999999999995</v>
      </c>
      <c r="I21" s="255"/>
      <c r="J21" s="254">
        <v>10.2073</v>
      </c>
      <c r="K21" s="255"/>
      <c r="L21" s="254">
        <v>15.9816</v>
      </c>
      <c r="M21" s="254">
        <v>6.3898000000000001</v>
      </c>
      <c r="N21" s="254">
        <v>6.0069999999999997</v>
      </c>
      <c r="O21" s="254">
        <v>-11.1</v>
      </c>
      <c r="P21" s="254">
        <v>-24.2</v>
      </c>
      <c r="Q21" s="254">
        <v>0</v>
      </c>
      <c r="R21" s="254">
        <v>1.6559999999999999</v>
      </c>
      <c r="S21" s="254">
        <v>-17.600000000000001</v>
      </c>
      <c r="T21" s="254">
        <v>3.4211</v>
      </c>
      <c r="U21" s="254">
        <v>-13.5036</v>
      </c>
      <c r="V21" s="254">
        <v>4.9965999999999999</v>
      </c>
      <c r="W21" s="254">
        <v>4.8357999999999999</v>
      </c>
      <c r="X21" s="254">
        <v>8.7390000000000008</v>
      </c>
      <c r="Y21" s="254">
        <v>2.3500999999999999</v>
      </c>
      <c r="Z21" s="254">
        <v>-0.34799999999999998</v>
      </c>
      <c r="AA21" s="254">
        <v>2.3496000000000001</v>
      </c>
      <c r="AB21" s="255"/>
      <c r="AC21" s="254">
        <v>-1.1676</v>
      </c>
      <c r="AD21" s="254">
        <v>-0.65</v>
      </c>
      <c r="AE21" s="254">
        <v>-0.70499999999999996</v>
      </c>
      <c r="AF21" s="254">
        <v>2.83</v>
      </c>
      <c r="AG21" s="254">
        <v>-8.8800000000000008</v>
      </c>
      <c r="AH21" s="254">
        <v>-11</v>
      </c>
      <c r="AI21" s="254">
        <v>-0.89600000000000002</v>
      </c>
      <c r="AJ21" s="254">
        <v>0.24099999999999999</v>
      </c>
      <c r="AK21" s="255"/>
      <c r="AL21" s="254">
        <v>-8.14</v>
      </c>
      <c r="AM21" s="255"/>
      <c r="AN21" s="254">
        <v>-11.95</v>
      </c>
      <c r="AO21" s="254">
        <v>-12.18</v>
      </c>
      <c r="AP21" s="254">
        <v>2.5499999999999998</v>
      </c>
      <c r="AQ21" s="254">
        <v>3.5059</v>
      </c>
      <c r="AR21" s="254">
        <v>18.494</v>
      </c>
      <c r="AS21" s="254">
        <v>20.457899999999999</v>
      </c>
      <c r="AT21" s="254">
        <v>-15.237</v>
      </c>
      <c r="AU21" s="254">
        <v>-9.9163999999999994</v>
      </c>
      <c r="AV21" s="254">
        <v>-7.9145000000000003</v>
      </c>
      <c r="AW21" s="254">
        <v>12.2866</v>
      </c>
      <c r="AX21" s="254">
        <v>11.9703</v>
      </c>
      <c r="AY21" s="254">
        <v>-17.966999999999999</v>
      </c>
      <c r="AZ21" s="254">
        <v>-15.2963</v>
      </c>
      <c r="BA21" s="254">
        <v>22.707899999999999</v>
      </c>
      <c r="BB21" s="254">
        <v>18.283899999999999</v>
      </c>
      <c r="BC21" s="254">
        <v>7.1332000000000004</v>
      </c>
      <c r="BD21" s="254">
        <v>9.9840999999999998</v>
      </c>
      <c r="BE21" s="254">
        <v>-5.9</v>
      </c>
      <c r="BF21" s="254">
        <v>-5.8</v>
      </c>
      <c r="BG21" s="254">
        <v>-18.5992</v>
      </c>
      <c r="BH21" s="254">
        <v>-18.128</v>
      </c>
      <c r="BI21" s="254">
        <v>-2.3410000000000002</v>
      </c>
      <c r="BJ21" s="255"/>
      <c r="BK21" s="254">
        <v>-4.59</v>
      </c>
      <c r="BL21" s="254">
        <v>2.8012000000000001</v>
      </c>
      <c r="BM21" s="255"/>
      <c r="BN21" s="254">
        <v>1.0324</v>
      </c>
      <c r="BO21" s="254">
        <v>-75.869</v>
      </c>
      <c r="BP21" s="254">
        <v>47.608899999999998</v>
      </c>
      <c r="BQ21" s="254">
        <v>47.730899999999998</v>
      </c>
      <c r="BR21" s="254">
        <v>-1.9476</v>
      </c>
      <c r="BS21" s="254">
        <v>-130.43209999999999</v>
      </c>
      <c r="BT21" s="255"/>
      <c r="BU21" s="255"/>
      <c r="BV21" s="255"/>
      <c r="BW21" s="254">
        <v>12.883599999999999</v>
      </c>
      <c r="BX21" s="254">
        <v>9.5</v>
      </c>
      <c r="BY21" s="254">
        <v>5.2</v>
      </c>
      <c r="BZ21" s="254">
        <v>-10.14</v>
      </c>
      <c r="CA21" s="254">
        <v>5.17</v>
      </c>
      <c r="CB21" s="254">
        <v>-25.313700000000001</v>
      </c>
      <c r="CC21" s="254">
        <v>-25.313700000000001</v>
      </c>
      <c r="CD21" s="254">
        <v>27.159700000000001</v>
      </c>
      <c r="CE21" s="254">
        <v>25.3765</v>
      </c>
      <c r="CF21" s="254">
        <v>-4.9344000000000001</v>
      </c>
      <c r="CG21" s="254">
        <v>-9.3611000000000004</v>
      </c>
      <c r="CH21" s="254">
        <v>-9.3911999999999995</v>
      </c>
      <c r="CI21" s="254">
        <v>-4.9169</v>
      </c>
      <c r="CJ21" s="254">
        <v>15.247299999999999</v>
      </c>
      <c r="CK21" s="255"/>
      <c r="CL21" s="255"/>
      <c r="CM21" s="254">
        <v>1.7</v>
      </c>
      <c r="CN21" s="254">
        <v>-28.7</v>
      </c>
      <c r="CO21" s="254">
        <v>-3.78</v>
      </c>
      <c r="CP21" s="254">
        <v>25.041399999999999</v>
      </c>
      <c r="CQ21" s="254">
        <v>24.836200000000002</v>
      </c>
      <c r="CR21" s="254">
        <v>23.979199999999999</v>
      </c>
      <c r="CS21" s="254">
        <v>47.049100000000003</v>
      </c>
      <c r="CT21" s="254">
        <v>47.795699999999997</v>
      </c>
      <c r="CU21" s="254">
        <v>-21.930099999999999</v>
      </c>
      <c r="CV21" s="254">
        <v>-31.263400000000001</v>
      </c>
      <c r="CW21" s="254">
        <v>-19.0367</v>
      </c>
      <c r="CX21" s="254">
        <v>2.4861</v>
      </c>
      <c r="CY21" s="254">
        <v>22.71</v>
      </c>
      <c r="CZ21" s="254">
        <v>8.3000000000000007</v>
      </c>
      <c r="DA21" s="254">
        <v>8.4423999999999992</v>
      </c>
      <c r="DB21" s="254">
        <v>7.4249000000000001</v>
      </c>
      <c r="DC21" s="254">
        <v>8.8048999999999999</v>
      </c>
      <c r="DD21" s="255"/>
      <c r="DE21" s="254">
        <v>-16.397500000000001</v>
      </c>
      <c r="DF21" s="254">
        <v>-16.545999999999999</v>
      </c>
      <c r="DG21" s="254">
        <v>25.468499999999999</v>
      </c>
      <c r="DH21" s="255"/>
      <c r="DI21" s="254">
        <v>-3.6227</v>
      </c>
      <c r="DJ21" s="254">
        <v>-29</v>
      </c>
      <c r="DK21" s="254">
        <v>-28.6</v>
      </c>
      <c r="DL21" s="254">
        <v>-2.5695999999999999</v>
      </c>
      <c r="DM21" s="254">
        <v>5.6</v>
      </c>
      <c r="DN21" s="254">
        <v>12.306699999999999</v>
      </c>
      <c r="DO21" s="254">
        <v>10.210900000000001</v>
      </c>
      <c r="DP21" s="254">
        <v>2.77</v>
      </c>
      <c r="DQ21" s="254">
        <v>-3.84</v>
      </c>
      <c r="DR21" s="254">
        <v>11.625</v>
      </c>
      <c r="DS21" s="254">
        <v>-25.3339</v>
      </c>
      <c r="DT21" s="254">
        <v>-14.48</v>
      </c>
      <c r="DU21" s="254">
        <v>-14.57</v>
      </c>
      <c r="DV21" s="254">
        <v>34.29</v>
      </c>
      <c r="DW21" s="254">
        <v>13.36</v>
      </c>
      <c r="DX21" s="254">
        <v>-25.654499999999999</v>
      </c>
      <c r="DY21" s="254">
        <v>-12.8909</v>
      </c>
      <c r="DZ21" s="254">
        <v>-39.694899999999997</v>
      </c>
      <c r="EA21" s="254">
        <v>-38.527299999999997</v>
      </c>
      <c r="EB21" s="254">
        <v>11.8178</v>
      </c>
      <c r="EC21" s="254">
        <v>-9.4039999999999999</v>
      </c>
      <c r="ED21" s="254">
        <v>-17.8582</v>
      </c>
      <c r="EE21" s="254">
        <v>-17.798400000000001</v>
      </c>
      <c r="EF21" s="254">
        <v>-20.9039</v>
      </c>
      <c r="EG21" s="254">
        <v>-26.720700000000001</v>
      </c>
      <c r="EH21" s="254">
        <v>-13.065</v>
      </c>
      <c r="EI21" s="254">
        <v>-79.335400000000007</v>
      </c>
      <c r="EJ21" s="254">
        <v>-30.803000000000001</v>
      </c>
      <c r="EK21" s="255"/>
      <c r="EL21" s="254">
        <v>-12.48</v>
      </c>
      <c r="EM21" s="254">
        <v>-11.8256</v>
      </c>
      <c r="EN21" s="254">
        <v>28.465</v>
      </c>
      <c r="EO21" s="254">
        <v>-7.6628999999999996</v>
      </c>
      <c r="EP21" s="254">
        <v>-7.899</v>
      </c>
      <c r="EQ21" s="254">
        <v>-15.875999999999999</v>
      </c>
      <c r="ER21" s="254">
        <v>-32.915999999999997</v>
      </c>
      <c r="ES21" s="254">
        <v>-32.736499999999999</v>
      </c>
      <c r="ET21" s="254">
        <v>18.236000000000001</v>
      </c>
      <c r="EU21" s="254">
        <v>19.82</v>
      </c>
      <c r="EV21" s="254">
        <v>-14.15</v>
      </c>
      <c r="EW21" s="254">
        <v>-0.1</v>
      </c>
      <c r="EX21" s="254">
        <v>5.3597999999999999</v>
      </c>
      <c r="EY21" s="254">
        <v>-16.135100000000001</v>
      </c>
      <c r="EZ21" s="254">
        <v>-10.0922</v>
      </c>
      <c r="FA21" s="254">
        <v>-10.0402</v>
      </c>
      <c r="FB21" s="254">
        <v>5.5768000000000004</v>
      </c>
      <c r="FC21" s="254">
        <v>18.418399999999998</v>
      </c>
      <c r="FD21" s="254">
        <v>-29.633600000000001</v>
      </c>
      <c r="FE21" s="254">
        <v>5.0884999999999998</v>
      </c>
      <c r="FF21" s="255"/>
      <c r="FG21" s="254">
        <v>4.8411999999999997</v>
      </c>
      <c r="FH21" s="255"/>
      <c r="FI21" s="254">
        <v>2.6360000000000001</v>
      </c>
      <c r="FJ21" s="255"/>
      <c r="FK21" s="254">
        <v>13.228999999999999</v>
      </c>
      <c r="FL21" s="254">
        <v>12.559200000000001</v>
      </c>
      <c r="FM21" s="254">
        <v>19.927299999999999</v>
      </c>
      <c r="FN21" s="254">
        <v>21.046199999999999</v>
      </c>
      <c r="FO21" s="254">
        <v>21.005700000000001</v>
      </c>
      <c r="FP21" s="254">
        <v>24.7331</v>
      </c>
      <c r="FQ21" s="254">
        <v>33.735900000000001</v>
      </c>
      <c r="FR21" s="254">
        <v>13.4878</v>
      </c>
      <c r="FS21" s="254">
        <v>-12.1</v>
      </c>
      <c r="FT21" s="254">
        <v>-2.0247000000000002</v>
      </c>
      <c r="FU21" s="254">
        <v>0.19800000000000001</v>
      </c>
      <c r="FV21" s="254">
        <v>1.1200000000000001</v>
      </c>
      <c r="FW21" s="254">
        <v>-0.79</v>
      </c>
      <c r="FX21" s="254">
        <v>-13.254200000000001</v>
      </c>
      <c r="FY21" s="255"/>
      <c r="FZ21" s="254">
        <v>7.5069999999999997</v>
      </c>
      <c r="GA21" s="254">
        <v>0.98899999999999999</v>
      </c>
      <c r="GB21" s="255"/>
      <c r="GC21" s="254">
        <v>27.51</v>
      </c>
      <c r="GD21" s="254">
        <v>-39.8996</v>
      </c>
      <c r="GE21" s="254">
        <v>-32.344099999999997</v>
      </c>
      <c r="GF21" s="254">
        <v>-1.47</v>
      </c>
      <c r="GG21" s="254">
        <v>20.685500000000001</v>
      </c>
      <c r="GH21" s="255"/>
      <c r="GI21" s="254">
        <v>18.563300000000002</v>
      </c>
      <c r="GJ21" s="254">
        <v>-3.7559</v>
      </c>
      <c r="GK21" s="254">
        <v>-3.9756999999999998</v>
      </c>
      <c r="GL21" s="254">
        <v>1.8976999999999999</v>
      </c>
      <c r="GM21" s="254">
        <v>6.9000000000000006E-2</v>
      </c>
      <c r="GN21" s="255"/>
      <c r="GO21" s="254">
        <v>-10.9909</v>
      </c>
      <c r="GP21" s="254">
        <v>-20.3413</v>
      </c>
      <c r="GQ21" s="254">
        <v>7.6058000000000003</v>
      </c>
      <c r="GR21" s="254">
        <v>-20.189399999999999</v>
      </c>
      <c r="GS21" s="254">
        <v>4.3939000000000004</v>
      </c>
      <c r="GT21" s="254">
        <v>4.4314999999999998</v>
      </c>
      <c r="GU21" s="254">
        <v>157.6388</v>
      </c>
      <c r="GV21" s="254">
        <v>-4.0831</v>
      </c>
      <c r="GW21" s="254">
        <v>-10.8407</v>
      </c>
      <c r="GX21" s="254">
        <v>9.8680000000000003</v>
      </c>
      <c r="GY21" s="254">
        <v>2.1678000000000002</v>
      </c>
      <c r="GZ21" s="254">
        <v>6.8859000000000004</v>
      </c>
      <c r="HA21" s="254">
        <v>6.8277000000000001</v>
      </c>
      <c r="HB21" s="254">
        <v>2</v>
      </c>
      <c r="HC21" s="254">
        <v>-11.5221</v>
      </c>
      <c r="HD21" s="254">
        <v>-9.2677999999999994</v>
      </c>
      <c r="HE21" s="254">
        <v>-7.12</v>
      </c>
      <c r="HF21" s="254">
        <v>10.465999999999999</v>
      </c>
      <c r="HG21" s="254">
        <v>5.4017999999999997</v>
      </c>
      <c r="HH21" s="254">
        <v>21.272600000000001</v>
      </c>
      <c r="HI21" s="254">
        <v>71.846000000000004</v>
      </c>
      <c r="HJ21" s="254">
        <v>-26.556100000000001</v>
      </c>
      <c r="HK21" s="254">
        <v>24.860499999999998</v>
      </c>
      <c r="HL21" s="255"/>
      <c r="HM21" s="254">
        <v>-10.3134</v>
      </c>
      <c r="HN21" s="254">
        <v>-10.6303</v>
      </c>
      <c r="HO21" s="254">
        <v>0</v>
      </c>
      <c r="HP21" s="255"/>
      <c r="HQ21" s="255"/>
      <c r="HR21" s="254">
        <v>-20.642299999999999</v>
      </c>
      <c r="HS21" s="254">
        <v>-19.9831</v>
      </c>
      <c r="HT21" s="254">
        <v>-15.2075</v>
      </c>
      <c r="HU21" s="254">
        <v>-15.037100000000001</v>
      </c>
      <c r="HV21" s="254">
        <v>15.75</v>
      </c>
      <c r="HW21" s="254">
        <v>15.9</v>
      </c>
      <c r="HX21" s="254">
        <v>-25.1</v>
      </c>
      <c r="HY21" s="254">
        <v>-24.5</v>
      </c>
      <c r="HZ21" s="254">
        <v>3.5700000000000003E-2</v>
      </c>
      <c r="IA21" s="254">
        <v>-6.48</v>
      </c>
      <c r="IB21" s="254">
        <v>29.346900000000002</v>
      </c>
      <c r="IC21" s="254">
        <v>18.742899999999999</v>
      </c>
      <c r="ID21" s="254">
        <v>18.633400000000002</v>
      </c>
      <c r="IE21" s="254">
        <v>-15.1</v>
      </c>
      <c r="IF21" s="254">
        <v>-22.6</v>
      </c>
      <c r="IG21" s="254">
        <v>5.2</v>
      </c>
      <c r="IH21" s="254">
        <v>4.7</v>
      </c>
      <c r="II21" s="255"/>
      <c r="IJ21" s="255"/>
      <c r="IK21" s="254">
        <v>-103.58929999999999</v>
      </c>
      <c r="IL21" s="254">
        <v>52.431600000000003</v>
      </c>
      <c r="IM21" s="254">
        <v>-267.62090000000001</v>
      </c>
      <c r="IN21" s="254">
        <v>-13.2301</v>
      </c>
      <c r="IO21" s="254">
        <v>-11.1919</v>
      </c>
      <c r="IP21" s="255"/>
      <c r="IQ21" s="254">
        <v>61.876300000000001</v>
      </c>
      <c r="IR21" s="254">
        <v>108.80759999999999</v>
      </c>
      <c r="IS21" s="254">
        <v>87.021600000000007</v>
      </c>
      <c r="IT21" s="254">
        <v>40.125500000000002</v>
      </c>
      <c r="IU21" s="254">
        <v>21.001000000000001</v>
      </c>
      <c r="IV21" s="254">
        <v>20.632999999999999</v>
      </c>
      <c r="IW21" s="254">
        <v>3.1652999999999998</v>
      </c>
      <c r="IX21" s="254">
        <v>217.1541</v>
      </c>
      <c r="IY21" s="254">
        <v>-184.11859999999999</v>
      </c>
      <c r="IZ21" s="254">
        <v>33.331600000000002</v>
      </c>
      <c r="JA21" s="254">
        <v>-19.026499999999999</v>
      </c>
      <c r="JB21" s="254">
        <v>-1.593</v>
      </c>
      <c r="JC21" s="254">
        <v>9.7739999999999991</v>
      </c>
      <c r="JD21" s="254">
        <v>-3.36</v>
      </c>
      <c r="JE21" s="254">
        <v>-2.1110000000000002</v>
      </c>
      <c r="JF21" s="254">
        <v>-2.1160000000000001</v>
      </c>
      <c r="JG21" s="254">
        <v>-0.72</v>
      </c>
      <c r="JH21" s="254">
        <v>4.16</v>
      </c>
      <c r="JI21" s="254">
        <v>-1.7847</v>
      </c>
      <c r="JJ21" s="254">
        <v>-9.6390999999999991</v>
      </c>
      <c r="JK21" s="254">
        <v>1.9363999999999999</v>
      </c>
      <c r="JL21" s="254">
        <v>1.4663999999999999</v>
      </c>
      <c r="JM21" s="254">
        <v>2.1</v>
      </c>
      <c r="JN21" s="254">
        <v>-1.861</v>
      </c>
      <c r="JO21" s="254">
        <v>-2.036</v>
      </c>
      <c r="JP21" s="254">
        <v>1.6899</v>
      </c>
      <c r="JQ21" s="255"/>
      <c r="JR21" s="254">
        <v>4.3757000000000001</v>
      </c>
      <c r="JS21" s="254">
        <v>3.6164999999999998</v>
      </c>
      <c r="JT21" s="254">
        <v>3.6934</v>
      </c>
      <c r="JU21" s="255"/>
      <c r="JV21" s="254">
        <v>6.7</v>
      </c>
      <c r="JW21" s="254">
        <v>9.1908999999999992</v>
      </c>
      <c r="JX21" s="254">
        <v>0.45</v>
      </c>
      <c r="JY21" s="255"/>
      <c r="JZ21" s="254">
        <v>-6.1021000000000001</v>
      </c>
      <c r="KA21" s="254">
        <v>-14.888</v>
      </c>
      <c r="KB21" s="254">
        <v>-16.150099999999998</v>
      </c>
      <c r="KC21" s="254">
        <v>-2.7425999999999999</v>
      </c>
      <c r="KD21" s="254">
        <v>11.3719</v>
      </c>
      <c r="KE21" s="254">
        <v>-11.352399999999999</v>
      </c>
      <c r="KF21" s="254">
        <v>0</v>
      </c>
      <c r="KG21" s="254">
        <v>-4.8</v>
      </c>
      <c r="KH21" s="254">
        <v>-10.1</v>
      </c>
      <c r="KI21" s="254">
        <v>19.411799999999999</v>
      </c>
      <c r="KJ21" s="254">
        <v>-107.3759</v>
      </c>
    </row>
    <row r="22" spans="1:296" ht="18" customHeight="1" x14ac:dyDescent="0.35">
      <c r="A22" s="249" t="s">
        <v>57</v>
      </c>
      <c r="B22" s="249" t="s">
        <v>790</v>
      </c>
      <c r="C22" s="253">
        <v>0</v>
      </c>
      <c r="D22" s="254">
        <v>0</v>
      </c>
      <c r="E22" s="254">
        <v>2.2528000000000001</v>
      </c>
      <c r="F22" s="254">
        <v>-6.8131000000000004</v>
      </c>
      <c r="G22" s="254">
        <v>7.1516999999999999</v>
      </c>
      <c r="H22" s="254">
        <v>9.5930999999999997</v>
      </c>
      <c r="I22" s="255"/>
      <c r="J22" s="254">
        <v>10.995900000000001</v>
      </c>
      <c r="K22" s="255"/>
      <c r="L22" s="254">
        <v>16.512499999999999</v>
      </c>
      <c r="M22" s="254">
        <v>6.8028000000000004</v>
      </c>
      <c r="N22" s="254">
        <v>6.4722999999999997</v>
      </c>
      <c r="O22" s="254">
        <v>-11.1</v>
      </c>
      <c r="P22" s="254">
        <v>-26.4</v>
      </c>
      <c r="Q22" s="254">
        <v>2.2000000000000002</v>
      </c>
      <c r="R22" s="254">
        <v>2.484</v>
      </c>
      <c r="S22" s="254">
        <v>-19.8</v>
      </c>
      <c r="T22" s="254">
        <v>2.3675999999999999</v>
      </c>
      <c r="U22" s="254">
        <v>-11.285399999999999</v>
      </c>
      <c r="V22" s="254">
        <v>4.6001000000000003</v>
      </c>
      <c r="W22" s="254">
        <v>4.4428000000000001</v>
      </c>
      <c r="X22" s="254">
        <v>8.0680999999999994</v>
      </c>
      <c r="Y22" s="254">
        <v>2.3328000000000002</v>
      </c>
      <c r="Z22" s="254">
        <v>-1.423</v>
      </c>
      <c r="AA22" s="254">
        <v>2.2938999999999998</v>
      </c>
      <c r="AB22" s="255"/>
      <c r="AC22" s="254">
        <v>-1.1740999999999999</v>
      </c>
      <c r="AD22" s="254">
        <v>-0.97699999999999998</v>
      </c>
      <c r="AE22" s="254">
        <v>-0.96499999999999997</v>
      </c>
      <c r="AF22" s="254">
        <v>2.8109999999999999</v>
      </c>
      <c r="AG22" s="254">
        <v>-8.8800000000000008</v>
      </c>
      <c r="AH22" s="254">
        <v>-8.8000000000000007</v>
      </c>
      <c r="AI22" s="254">
        <v>-0.78500000000000003</v>
      </c>
      <c r="AJ22" s="254">
        <v>0.24199999999999999</v>
      </c>
      <c r="AK22" s="255"/>
      <c r="AL22" s="254">
        <v>-9.6</v>
      </c>
      <c r="AM22" s="255"/>
      <c r="AN22" s="254">
        <v>-13.09</v>
      </c>
      <c r="AO22" s="254">
        <v>-13.25</v>
      </c>
      <c r="AP22" s="254">
        <v>2.4643000000000002</v>
      </c>
      <c r="AQ22" s="254">
        <v>3.5547</v>
      </c>
      <c r="AR22" s="254">
        <v>20.039899999999999</v>
      </c>
      <c r="AS22" s="254">
        <v>22.229900000000001</v>
      </c>
      <c r="AT22" s="254">
        <v>-14.1831</v>
      </c>
      <c r="AU22" s="254">
        <v>-9.2687000000000008</v>
      </c>
      <c r="AV22" s="254">
        <v>-9.0490999999999993</v>
      </c>
      <c r="AW22" s="254">
        <v>0.33279999999999998</v>
      </c>
      <c r="AX22" s="254">
        <v>0.30399999999999999</v>
      </c>
      <c r="AY22" s="254">
        <v>-14.1981</v>
      </c>
      <c r="AZ22" s="254">
        <v>-11.943300000000001</v>
      </c>
      <c r="BA22" s="254">
        <v>14.2713</v>
      </c>
      <c r="BB22" s="254">
        <v>14.368399999999999</v>
      </c>
      <c r="BC22" s="254">
        <v>5.4607999999999999</v>
      </c>
      <c r="BD22" s="254">
        <v>12.5754</v>
      </c>
      <c r="BE22" s="254">
        <v>-6.3</v>
      </c>
      <c r="BF22" s="254">
        <v>-6.3</v>
      </c>
      <c r="BG22" s="254">
        <v>-22.049499999999998</v>
      </c>
      <c r="BH22" s="254">
        <v>-21.929200000000002</v>
      </c>
      <c r="BI22" s="254">
        <v>-2.6694</v>
      </c>
      <c r="BJ22" s="255"/>
      <c r="BK22" s="254">
        <v>-4.7755000000000001</v>
      </c>
      <c r="BL22" s="254">
        <v>3.3062</v>
      </c>
      <c r="BM22" s="254">
        <v>2.8610000000000002</v>
      </c>
      <c r="BN22" s="254">
        <v>2.1204000000000001</v>
      </c>
      <c r="BO22" s="254">
        <v>-105.0752</v>
      </c>
      <c r="BP22" s="254">
        <v>51.057400000000001</v>
      </c>
      <c r="BQ22" s="254">
        <v>51.057400000000001</v>
      </c>
      <c r="BR22" s="254">
        <v>19.0322</v>
      </c>
      <c r="BS22" s="254">
        <v>-133.381</v>
      </c>
      <c r="BT22" s="255"/>
      <c r="BU22" s="255"/>
      <c r="BV22" s="255"/>
      <c r="BW22" s="254">
        <v>14.3306</v>
      </c>
      <c r="BX22" s="254">
        <v>10.050000000000001</v>
      </c>
      <c r="BY22" s="254">
        <v>5.57</v>
      </c>
      <c r="BZ22" s="254">
        <v>-9.4600000000000009</v>
      </c>
      <c r="CA22" s="254">
        <v>5.27</v>
      </c>
      <c r="CB22" s="254">
        <v>-20.8931</v>
      </c>
      <c r="CC22" s="254">
        <v>-21.027100000000001</v>
      </c>
      <c r="CD22" s="254">
        <v>29.3429</v>
      </c>
      <c r="CE22" s="254">
        <v>28.290299999999998</v>
      </c>
      <c r="CF22" s="254">
        <v>-3.6871999999999998</v>
      </c>
      <c r="CG22" s="254">
        <v>-18.5732</v>
      </c>
      <c r="CH22" s="254">
        <v>-18.7104</v>
      </c>
      <c r="CI22" s="254">
        <v>-4.6087999999999996</v>
      </c>
      <c r="CJ22" s="254">
        <v>12.613</v>
      </c>
      <c r="CK22" s="255"/>
      <c r="CL22" s="255"/>
      <c r="CM22" s="254">
        <v>2.1</v>
      </c>
      <c r="CN22" s="254">
        <v>-21.7</v>
      </c>
      <c r="CO22" s="254">
        <v>-3.84</v>
      </c>
      <c r="CP22" s="254">
        <v>21.6249</v>
      </c>
      <c r="CQ22" s="254">
        <v>21.505700000000001</v>
      </c>
      <c r="CR22" s="254">
        <v>20.711099999999998</v>
      </c>
      <c r="CS22" s="254">
        <v>46.521000000000001</v>
      </c>
      <c r="CT22" s="254">
        <v>46.805599999999998</v>
      </c>
      <c r="CU22" s="254">
        <v>-22.241299999999999</v>
      </c>
      <c r="CV22" s="254">
        <v>-32.0381</v>
      </c>
      <c r="CW22" s="254">
        <v>-19.146599999999999</v>
      </c>
      <c r="CX22" s="254">
        <v>2.6168999999999998</v>
      </c>
      <c r="CY22" s="254">
        <v>23.93</v>
      </c>
      <c r="CZ22" s="254">
        <v>8.82</v>
      </c>
      <c r="DA22" s="254">
        <v>9.6923999999999992</v>
      </c>
      <c r="DB22" s="254">
        <v>8.5968</v>
      </c>
      <c r="DC22" s="254">
        <v>9.3819999999999997</v>
      </c>
      <c r="DD22" s="255"/>
      <c r="DE22" s="254">
        <v>-13.9803</v>
      </c>
      <c r="DF22" s="254">
        <v>-13.5932</v>
      </c>
      <c r="DG22" s="254">
        <v>29.086200000000002</v>
      </c>
      <c r="DH22" s="255"/>
      <c r="DI22" s="254">
        <v>-3.8929</v>
      </c>
      <c r="DJ22" s="254">
        <v>-29.4</v>
      </c>
      <c r="DK22" s="254">
        <v>-31.2</v>
      </c>
      <c r="DL22" s="254">
        <v>-1.4758</v>
      </c>
      <c r="DM22" s="254">
        <v>8</v>
      </c>
      <c r="DN22" s="254">
        <v>10.8873</v>
      </c>
      <c r="DO22" s="254">
        <v>12.9941</v>
      </c>
      <c r="DP22" s="254">
        <v>4.74</v>
      </c>
      <c r="DQ22" s="254">
        <v>-2.86</v>
      </c>
      <c r="DR22" s="254">
        <v>10.632999999999999</v>
      </c>
      <c r="DS22" s="254">
        <v>-30.519200000000001</v>
      </c>
      <c r="DT22" s="254">
        <v>-14.66</v>
      </c>
      <c r="DU22" s="254">
        <v>-14.82</v>
      </c>
      <c r="DV22" s="254">
        <v>37.049999999999997</v>
      </c>
      <c r="DW22" s="254">
        <v>15.02</v>
      </c>
      <c r="DX22" s="254">
        <v>-32.872700000000002</v>
      </c>
      <c r="DY22" s="254">
        <v>-16.390899999999998</v>
      </c>
      <c r="DZ22" s="254">
        <v>-40.151699999999998</v>
      </c>
      <c r="EA22" s="254">
        <v>-38.381799999999998</v>
      </c>
      <c r="EB22" s="254">
        <v>11.5465</v>
      </c>
      <c r="EC22" s="254">
        <v>-9.3239000000000001</v>
      </c>
      <c r="ED22" s="254">
        <v>-17.4255</v>
      </c>
      <c r="EE22" s="254">
        <v>-17.762799999999999</v>
      </c>
      <c r="EF22" s="254">
        <v>-19.2361</v>
      </c>
      <c r="EG22" s="254">
        <v>-24.346900000000002</v>
      </c>
      <c r="EH22" s="254">
        <v>-12.349</v>
      </c>
      <c r="EI22" s="254">
        <v>-94.513099999999994</v>
      </c>
      <c r="EJ22" s="254">
        <v>-42.746899999999997</v>
      </c>
      <c r="EK22" s="255"/>
      <c r="EL22" s="254">
        <v>-13.337300000000001</v>
      </c>
      <c r="EM22" s="254">
        <v>-12.5182</v>
      </c>
      <c r="EN22" s="254">
        <v>25.784400000000002</v>
      </c>
      <c r="EO22" s="254">
        <v>-9.1873000000000005</v>
      </c>
      <c r="EP22" s="254">
        <v>-9.1120000000000001</v>
      </c>
      <c r="EQ22" s="254">
        <v>1.552</v>
      </c>
      <c r="ER22" s="254">
        <v>-34.303400000000003</v>
      </c>
      <c r="ES22" s="254">
        <v>-34.437100000000001</v>
      </c>
      <c r="ET22" s="254">
        <v>14.1591</v>
      </c>
      <c r="EU22" s="254">
        <v>0</v>
      </c>
      <c r="EV22" s="254">
        <v>-7.95</v>
      </c>
      <c r="EW22" s="254">
        <v>0.1</v>
      </c>
      <c r="EX22" s="254">
        <v>5.4733999999999998</v>
      </c>
      <c r="EY22" s="254">
        <v>-19.236799999999999</v>
      </c>
      <c r="EZ22" s="254">
        <v>-9.4392999999999994</v>
      </c>
      <c r="FA22" s="254">
        <v>-9.3941999999999997</v>
      </c>
      <c r="FB22" s="254">
        <v>4.5124000000000004</v>
      </c>
      <c r="FC22" s="254">
        <v>14.660399999999999</v>
      </c>
      <c r="FD22" s="254">
        <v>-25.105899999999998</v>
      </c>
      <c r="FE22" s="254">
        <v>5.3281000000000001</v>
      </c>
      <c r="FF22" s="255"/>
      <c r="FG22" s="254">
        <v>5.0399000000000003</v>
      </c>
      <c r="FH22" s="255"/>
      <c r="FI22" s="254">
        <v>0</v>
      </c>
      <c r="FJ22" s="255"/>
      <c r="FK22" s="254">
        <v>8.3727999999999998</v>
      </c>
      <c r="FL22" s="254">
        <v>8.3727999999999998</v>
      </c>
      <c r="FM22" s="254">
        <v>25.620799999999999</v>
      </c>
      <c r="FN22" s="254">
        <v>22.638300000000001</v>
      </c>
      <c r="FO22" s="254">
        <v>21.942900000000002</v>
      </c>
      <c r="FP22" s="254">
        <v>27.9254</v>
      </c>
      <c r="FQ22" s="254">
        <v>36.277000000000001</v>
      </c>
      <c r="FR22" s="254">
        <v>11.52</v>
      </c>
      <c r="FS22" s="254">
        <v>-12.93</v>
      </c>
      <c r="FT22" s="254">
        <v>-1.913</v>
      </c>
      <c r="FU22" s="254">
        <v>0.19159999999999999</v>
      </c>
      <c r="FV22" s="254">
        <v>1.26</v>
      </c>
      <c r="FW22" s="254">
        <v>0.74</v>
      </c>
      <c r="FX22" s="254">
        <v>-10.8725</v>
      </c>
      <c r="FY22" s="255"/>
      <c r="FZ22" s="254">
        <v>7.3659999999999997</v>
      </c>
      <c r="GA22" s="254">
        <v>0.84699999999999998</v>
      </c>
      <c r="GB22" s="255"/>
      <c r="GC22" s="254">
        <v>27.03</v>
      </c>
      <c r="GD22" s="254">
        <v>-41.883600000000001</v>
      </c>
      <c r="GE22" s="254">
        <v>-33.5595</v>
      </c>
      <c r="GF22" s="254">
        <v>-1.74</v>
      </c>
      <c r="GG22" s="254">
        <v>19.989000000000001</v>
      </c>
      <c r="GH22" s="255"/>
      <c r="GI22" s="254">
        <v>18.097999999999999</v>
      </c>
      <c r="GJ22" s="254">
        <v>-3.5304000000000002</v>
      </c>
      <c r="GK22" s="254">
        <v>-3.7073</v>
      </c>
      <c r="GL22" s="254">
        <v>1.8773</v>
      </c>
      <c r="GM22" s="255"/>
      <c r="GN22" s="255"/>
      <c r="GO22" s="254">
        <v>-9.9064999999999994</v>
      </c>
      <c r="GP22" s="254">
        <v>-21.527799999999999</v>
      </c>
      <c r="GQ22" s="254">
        <v>7.9508000000000001</v>
      </c>
      <c r="GR22" s="254">
        <v>-19.710999999999999</v>
      </c>
      <c r="GS22" s="254">
        <v>4.7651000000000003</v>
      </c>
      <c r="GT22" s="254">
        <v>4.7934000000000001</v>
      </c>
      <c r="GU22" s="254">
        <v>150.68340000000001</v>
      </c>
      <c r="GV22" s="254">
        <v>-4.0891000000000002</v>
      </c>
      <c r="GW22" s="254">
        <v>-10.622299999999999</v>
      </c>
      <c r="GX22" s="254">
        <v>9.9909999999999997</v>
      </c>
      <c r="GY22" s="254">
        <v>1.6608000000000001</v>
      </c>
      <c r="GZ22" s="254">
        <v>7.1862000000000004</v>
      </c>
      <c r="HA22" s="254">
        <v>7.2944000000000004</v>
      </c>
      <c r="HB22" s="254">
        <v>1.0158</v>
      </c>
      <c r="HC22" s="254">
        <v>-12.5275</v>
      </c>
      <c r="HD22" s="254">
        <v>-10.435700000000001</v>
      </c>
      <c r="HE22" s="254">
        <v>-12.15</v>
      </c>
      <c r="HF22" s="254">
        <v>14.267200000000001</v>
      </c>
      <c r="HG22" s="254">
        <v>13.862399999999999</v>
      </c>
      <c r="HH22" s="254">
        <v>15.158899999999999</v>
      </c>
      <c r="HI22" s="254">
        <v>66.815100000000001</v>
      </c>
      <c r="HJ22" s="254">
        <v>-30.378499999999999</v>
      </c>
      <c r="HK22" s="254">
        <v>20.888500000000001</v>
      </c>
      <c r="HL22" s="255"/>
      <c r="HM22" s="254">
        <v>-8.8714999999999993</v>
      </c>
      <c r="HN22" s="254">
        <v>0</v>
      </c>
      <c r="HO22" s="254">
        <v>-11.2691</v>
      </c>
      <c r="HP22" s="254">
        <v>24.883199999999999</v>
      </c>
      <c r="HQ22" s="254">
        <v>23.6431</v>
      </c>
      <c r="HR22" s="254">
        <v>-24.059100000000001</v>
      </c>
      <c r="HS22" s="254">
        <v>-23.4438</v>
      </c>
      <c r="HT22" s="254">
        <v>-16.286799999999999</v>
      </c>
      <c r="HU22" s="254">
        <v>-16.7941</v>
      </c>
      <c r="HV22" s="254">
        <v>16.32</v>
      </c>
      <c r="HW22" s="254">
        <v>16.329999999999998</v>
      </c>
      <c r="HX22" s="254">
        <v>-25.8</v>
      </c>
      <c r="HY22" s="254">
        <v>-25.7</v>
      </c>
      <c r="HZ22" s="254">
        <v>3.5700000000000003E-2</v>
      </c>
      <c r="IA22" s="254">
        <v>-6.08</v>
      </c>
      <c r="IB22" s="254">
        <v>35.6541</v>
      </c>
      <c r="IC22" s="254">
        <v>15.239800000000001</v>
      </c>
      <c r="ID22" s="254">
        <v>15.139699999999999</v>
      </c>
      <c r="IE22" s="254">
        <v>-15</v>
      </c>
      <c r="IF22" s="254">
        <v>-22.6</v>
      </c>
      <c r="IG22" s="254">
        <v>7.7</v>
      </c>
      <c r="IH22" s="254">
        <v>7.2</v>
      </c>
      <c r="II22" s="254">
        <v>-18.3779</v>
      </c>
      <c r="IJ22" s="254">
        <v>-18.3523</v>
      </c>
      <c r="IK22" s="254">
        <v>-109.1117</v>
      </c>
      <c r="IL22" s="254">
        <v>52.077199999999998</v>
      </c>
      <c r="IM22" s="254">
        <v>-267.86750000000001</v>
      </c>
      <c r="IN22" s="254">
        <v>-15.605700000000001</v>
      </c>
      <c r="IO22" s="254">
        <v>-12.602</v>
      </c>
      <c r="IP22" s="255"/>
      <c r="IQ22" s="254">
        <v>71.823099999999997</v>
      </c>
      <c r="IR22" s="254">
        <v>114.0519</v>
      </c>
      <c r="IS22" s="254">
        <v>78.418700000000001</v>
      </c>
      <c r="IT22" s="254">
        <v>25.394300000000001</v>
      </c>
      <c r="IU22" s="254">
        <v>21.3795</v>
      </c>
      <c r="IV22" s="254">
        <v>17.745200000000001</v>
      </c>
      <c r="IW22" s="254">
        <v>-3.5503</v>
      </c>
      <c r="IX22" s="254">
        <v>196.77250000000001</v>
      </c>
      <c r="IY22" s="254">
        <v>-185.05510000000001</v>
      </c>
      <c r="IZ22" s="254">
        <v>14.135899999999999</v>
      </c>
      <c r="JA22" s="254">
        <v>-5.4649000000000001</v>
      </c>
      <c r="JB22" s="254">
        <v>-0.37480000000000002</v>
      </c>
      <c r="JC22" s="254">
        <v>10.795</v>
      </c>
      <c r="JD22" s="254">
        <v>-4.5599999999999996</v>
      </c>
      <c r="JE22" s="254">
        <v>-2.2000000000000002</v>
      </c>
      <c r="JF22" s="254">
        <v>-2.1880000000000002</v>
      </c>
      <c r="JG22" s="254">
        <v>-0.48</v>
      </c>
      <c r="JH22" s="254">
        <v>2.8</v>
      </c>
      <c r="JI22" s="254">
        <v>-1.5911</v>
      </c>
      <c r="JJ22" s="254">
        <v>-8.6716999999999995</v>
      </c>
      <c r="JK22" s="254">
        <v>1.9944</v>
      </c>
      <c r="JL22" s="254">
        <v>0.93840000000000001</v>
      </c>
      <c r="JM22" s="254">
        <v>0.9</v>
      </c>
      <c r="JN22" s="254">
        <v>-2.95</v>
      </c>
      <c r="JO22" s="254">
        <v>-2.7170000000000001</v>
      </c>
      <c r="JP22" s="255"/>
      <c r="JQ22" s="254">
        <v>1.6791</v>
      </c>
      <c r="JR22" s="254">
        <v>3.8843999999999999</v>
      </c>
      <c r="JS22" s="254">
        <v>2.9026999999999998</v>
      </c>
      <c r="JT22" s="254">
        <v>2.9093</v>
      </c>
      <c r="JU22" s="255"/>
      <c r="JV22" s="254">
        <v>6.7</v>
      </c>
      <c r="JW22" s="254">
        <v>8.3379999999999992</v>
      </c>
      <c r="JX22" s="254">
        <v>0.45</v>
      </c>
      <c r="JY22" s="255"/>
      <c r="JZ22" s="254">
        <v>-4.3907999999999996</v>
      </c>
      <c r="KA22" s="254">
        <v>-16.015699999999999</v>
      </c>
      <c r="KB22" s="254">
        <v>-17.8994</v>
      </c>
      <c r="KC22" s="254">
        <v>-1.6477999999999999</v>
      </c>
      <c r="KD22" s="254">
        <v>11.806699999999999</v>
      </c>
      <c r="KE22" s="254">
        <v>-13.027200000000001</v>
      </c>
      <c r="KF22" s="254">
        <v>0</v>
      </c>
      <c r="KG22" s="254">
        <v>-4.0999999999999996</v>
      </c>
      <c r="KH22" s="254">
        <v>-11.5</v>
      </c>
      <c r="KI22" s="254">
        <v>17.956199999999999</v>
      </c>
      <c r="KJ22" s="254">
        <v>-105.9546</v>
      </c>
    </row>
    <row r="23" spans="1:296" ht="18" customHeight="1" x14ac:dyDescent="0.35">
      <c r="A23" s="249" t="s">
        <v>57</v>
      </c>
      <c r="B23" s="249" t="s">
        <v>791</v>
      </c>
      <c r="C23" s="253">
        <v>0</v>
      </c>
      <c r="D23" s="254">
        <v>0</v>
      </c>
      <c r="E23" s="254">
        <v>2.8166000000000002</v>
      </c>
      <c r="F23" s="254">
        <v>-7.3468999999999998</v>
      </c>
      <c r="G23" s="254">
        <v>5.6344000000000003</v>
      </c>
      <c r="H23" s="254">
        <v>9.3261000000000003</v>
      </c>
      <c r="I23" s="255"/>
      <c r="J23" s="254">
        <v>12.0946</v>
      </c>
      <c r="K23" s="255"/>
      <c r="L23" s="254">
        <v>19.560400000000001</v>
      </c>
      <c r="M23" s="254">
        <v>8.4397000000000002</v>
      </c>
      <c r="N23" s="254">
        <v>8.0418000000000003</v>
      </c>
      <c r="O23" s="254">
        <v>-13.32</v>
      </c>
      <c r="P23" s="254">
        <v>-26.4</v>
      </c>
      <c r="Q23" s="254">
        <v>2.2000000000000002</v>
      </c>
      <c r="R23" s="254">
        <v>2.484</v>
      </c>
      <c r="S23" s="255"/>
      <c r="T23" s="254">
        <v>2.4567000000000001</v>
      </c>
      <c r="U23" s="254">
        <v>-13.196099999999999</v>
      </c>
      <c r="V23" s="254">
        <v>4.9379</v>
      </c>
      <c r="W23" s="254">
        <v>4.9055</v>
      </c>
      <c r="X23" s="254">
        <v>9.0757999999999992</v>
      </c>
      <c r="Y23" s="254">
        <v>1.714</v>
      </c>
      <c r="Z23" s="254">
        <v>-1.4547000000000001</v>
      </c>
      <c r="AA23" s="254">
        <v>2.2835999999999999</v>
      </c>
      <c r="AB23" s="255"/>
      <c r="AC23" s="254">
        <v>-1.1907000000000001</v>
      </c>
      <c r="AD23" s="254">
        <v>-0.84299999999999997</v>
      </c>
      <c r="AE23" s="254">
        <v>-0.78600000000000003</v>
      </c>
      <c r="AF23" s="254">
        <v>3.056</v>
      </c>
      <c r="AG23" s="254">
        <v>-6.66</v>
      </c>
      <c r="AH23" s="254">
        <v>-8.8000000000000007</v>
      </c>
      <c r="AI23" s="254">
        <v>-0.81799999999999995</v>
      </c>
      <c r="AJ23" s="254">
        <v>0.24299999999999999</v>
      </c>
      <c r="AK23" s="255"/>
      <c r="AL23" s="254">
        <v>-8.15</v>
      </c>
      <c r="AM23" s="255"/>
      <c r="AN23" s="254">
        <v>-13.44</v>
      </c>
      <c r="AO23" s="254">
        <v>-13.51</v>
      </c>
      <c r="AP23" s="254">
        <v>3.1644999999999999</v>
      </c>
      <c r="AQ23" s="254">
        <v>3.1659999999999999</v>
      </c>
      <c r="AR23" s="254">
        <v>20.6313</v>
      </c>
      <c r="AS23" s="254">
        <v>22.602900000000002</v>
      </c>
      <c r="AT23" s="254">
        <v>-10.6852</v>
      </c>
      <c r="AU23" s="254">
        <v>-6.6222000000000003</v>
      </c>
      <c r="AV23" s="254">
        <v>-6.1749999999999998</v>
      </c>
      <c r="AW23" s="254">
        <v>21.264399999999998</v>
      </c>
      <c r="AX23" s="254">
        <v>21.0566</v>
      </c>
      <c r="AY23" s="254">
        <v>-17.766100000000002</v>
      </c>
      <c r="AZ23" s="254">
        <v>-14.246</v>
      </c>
      <c r="BA23" s="254">
        <v>22.689</v>
      </c>
      <c r="BB23" s="254">
        <v>24.7103</v>
      </c>
      <c r="BC23" s="254">
        <v>-4.8314000000000004</v>
      </c>
      <c r="BD23" s="254">
        <v>8.7667000000000002</v>
      </c>
      <c r="BE23" s="254">
        <v>-6.3</v>
      </c>
      <c r="BF23" s="254">
        <v>-6.3</v>
      </c>
      <c r="BG23" s="254">
        <v>-22.234300000000001</v>
      </c>
      <c r="BH23" s="254">
        <v>-22.531700000000001</v>
      </c>
      <c r="BI23" s="254">
        <v>-2.5863999999999998</v>
      </c>
      <c r="BJ23" s="255"/>
      <c r="BK23" s="254">
        <v>-0.65649999999999997</v>
      </c>
      <c r="BL23" s="254">
        <v>5.2412000000000001</v>
      </c>
      <c r="BM23" s="254">
        <v>2.9668999999999999</v>
      </c>
      <c r="BN23" s="254">
        <v>2.0975000000000001</v>
      </c>
      <c r="BO23" s="254">
        <v>-74.495699999999999</v>
      </c>
      <c r="BP23" s="254">
        <v>51.576300000000003</v>
      </c>
      <c r="BQ23" s="254">
        <v>51.6068</v>
      </c>
      <c r="BR23" s="254">
        <v>-7.4116</v>
      </c>
      <c r="BS23" s="254">
        <v>-106.8056</v>
      </c>
      <c r="BT23" s="255"/>
      <c r="BU23" s="255"/>
      <c r="BV23" s="255"/>
      <c r="BW23" s="254">
        <v>19.749500000000001</v>
      </c>
      <c r="BX23" s="254">
        <v>10.93</v>
      </c>
      <c r="BY23" s="254">
        <v>6.57</v>
      </c>
      <c r="BZ23" s="254">
        <v>-7.32</v>
      </c>
      <c r="CA23" s="254">
        <v>7.62</v>
      </c>
      <c r="CB23" s="254">
        <v>-24.51</v>
      </c>
      <c r="CC23" s="254">
        <v>-23.840199999999999</v>
      </c>
      <c r="CD23" s="254">
        <v>30.795300000000001</v>
      </c>
      <c r="CE23" s="254">
        <v>29.362100000000002</v>
      </c>
      <c r="CF23" s="254">
        <v>-5.6037999999999997</v>
      </c>
      <c r="CG23" s="254">
        <v>-15.2155</v>
      </c>
      <c r="CH23" s="254">
        <v>-15.872199999999999</v>
      </c>
      <c r="CI23" s="254">
        <v>-0.70760000000000001</v>
      </c>
      <c r="CJ23" s="254">
        <v>12.7173</v>
      </c>
      <c r="CK23" s="255"/>
      <c r="CL23" s="255"/>
      <c r="CM23" s="254">
        <v>10.5</v>
      </c>
      <c r="CN23" s="254">
        <v>-23.4</v>
      </c>
      <c r="CO23" s="254">
        <v>-3.72</v>
      </c>
      <c r="CP23" s="254">
        <v>26.729900000000001</v>
      </c>
      <c r="CQ23" s="254">
        <v>26.711600000000001</v>
      </c>
      <c r="CR23" s="254">
        <v>25.700500000000002</v>
      </c>
      <c r="CS23" s="254">
        <v>43.517699999999998</v>
      </c>
      <c r="CT23" s="254">
        <v>44.464799999999997</v>
      </c>
      <c r="CU23" s="254">
        <v>-24.4678</v>
      </c>
      <c r="CV23" s="254">
        <v>-30.7059</v>
      </c>
      <c r="CW23" s="254">
        <v>-20.2636</v>
      </c>
      <c r="CX23" s="254">
        <v>2.5261</v>
      </c>
      <c r="CY23" s="254">
        <v>25.34</v>
      </c>
      <c r="CZ23" s="254">
        <v>9.81</v>
      </c>
      <c r="DA23" s="254">
        <v>11.254899999999999</v>
      </c>
      <c r="DB23" s="254">
        <v>10.257</v>
      </c>
      <c r="DC23" s="254">
        <v>10.510300000000001</v>
      </c>
      <c r="DD23" s="255"/>
      <c r="DE23" s="254">
        <v>-13.009</v>
      </c>
      <c r="DF23" s="254">
        <v>-13.132400000000001</v>
      </c>
      <c r="DG23" s="254">
        <v>24.727599999999999</v>
      </c>
      <c r="DH23" s="255"/>
      <c r="DI23" s="254">
        <v>-4.5395000000000003</v>
      </c>
      <c r="DJ23" s="254">
        <v>-33</v>
      </c>
      <c r="DK23" s="254">
        <v>-34.4</v>
      </c>
      <c r="DL23" s="254">
        <v>-1.012</v>
      </c>
      <c r="DM23" s="254">
        <v>11.3</v>
      </c>
      <c r="DN23" s="254">
        <v>13.4107</v>
      </c>
      <c r="DO23" s="254">
        <v>15.9628</v>
      </c>
      <c r="DP23" s="254">
        <v>7.14</v>
      </c>
      <c r="DQ23" s="254">
        <v>-3.55</v>
      </c>
      <c r="DR23" s="254">
        <v>11.47</v>
      </c>
      <c r="DS23" s="254">
        <v>-26.511500000000002</v>
      </c>
      <c r="DT23" s="254">
        <v>-14.05</v>
      </c>
      <c r="DU23" s="254">
        <v>-14.19</v>
      </c>
      <c r="DV23" s="254">
        <v>39.81</v>
      </c>
      <c r="DW23" s="254">
        <v>17.420000000000002</v>
      </c>
      <c r="DX23" s="254">
        <v>-26.5091</v>
      </c>
      <c r="DY23" s="254">
        <v>-13.0091</v>
      </c>
      <c r="DZ23" s="254">
        <v>-40.938600000000001</v>
      </c>
      <c r="EA23" s="254">
        <v>-39.809100000000001</v>
      </c>
      <c r="EB23" s="254">
        <v>24.712</v>
      </c>
      <c r="EC23" s="254">
        <v>0.36930000000000002</v>
      </c>
      <c r="ED23" s="254">
        <v>-8.3721999999999994</v>
      </c>
      <c r="EE23" s="254">
        <v>-8.3872999999999998</v>
      </c>
      <c r="EF23" s="254">
        <v>-21.224799999999998</v>
      </c>
      <c r="EG23" s="254">
        <v>-25.548400000000001</v>
      </c>
      <c r="EH23" s="254">
        <v>-10.811999999999999</v>
      </c>
      <c r="EI23" s="254">
        <v>-66.413200000000003</v>
      </c>
      <c r="EJ23" s="254">
        <v>-58.445399999999999</v>
      </c>
      <c r="EK23" s="255"/>
      <c r="EL23" s="254">
        <v>-14.2438</v>
      </c>
      <c r="EM23" s="254">
        <v>-13.600099999999999</v>
      </c>
      <c r="EN23" s="254">
        <v>27.302</v>
      </c>
      <c r="EO23" s="254">
        <v>-10.8017</v>
      </c>
      <c r="EP23" s="254">
        <v>-9.7464999999999993</v>
      </c>
      <c r="EQ23" s="254">
        <v>12.816000000000001</v>
      </c>
      <c r="ER23" s="254">
        <v>-34.072000000000003</v>
      </c>
      <c r="ES23" s="254">
        <v>-33.445399999999999</v>
      </c>
      <c r="ET23" s="254">
        <v>15.1806</v>
      </c>
      <c r="EU23" s="254">
        <v>0</v>
      </c>
      <c r="EV23" s="254">
        <v>-13.76</v>
      </c>
      <c r="EW23" s="254">
        <v>0</v>
      </c>
      <c r="EX23" s="254">
        <v>5.8457999999999997</v>
      </c>
      <c r="EY23" s="254">
        <v>-22.1386</v>
      </c>
      <c r="EZ23" s="254">
        <v>-8.7605000000000004</v>
      </c>
      <c r="FA23" s="254">
        <v>-8.8076000000000008</v>
      </c>
      <c r="FB23" s="254">
        <v>5.1056999999999997</v>
      </c>
      <c r="FC23" s="254">
        <v>15.146699999999999</v>
      </c>
      <c r="FD23" s="254">
        <v>-26.315899999999999</v>
      </c>
      <c r="FE23" s="254">
        <v>4.5038999999999998</v>
      </c>
      <c r="FF23" s="255"/>
      <c r="FG23" s="254">
        <v>4.2290999999999999</v>
      </c>
      <c r="FH23" s="255"/>
      <c r="FI23" s="255"/>
      <c r="FJ23" s="255"/>
      <c r="FK23" s="254">
        <v>12.056900000000001</v>
      </c>
      <c r="FL23" s="254">
        <v>11.2196</v>
      </c>
      <c r="FM23" s="254">
        <v>20.931999999999999</v>
      </c>
      <c r="FN23" s="254">
        <v>23.1553</v>
      </c>
      <c r="FO23" s="254">
        <v>23.497199999999999</v>
      </c>
      <c r="FP23" s="254">
        <v>23.670100000000001</v>
      </c>
      <c r="FQ23" s="254">
        <v>31.700600000000001</v>
      </c>
      <c r="FR23" s="254">
        <v>12.228</v>
      </c>
      <c r="FS23" s="254">
        <v>-13.63</v>
      </c>
      <c r="FT23" s="254">
        <v>-1.5266999999999999</v>
      </c>
      <c r="FU23" s="254">
        <v>0.1467</v>
      </c>
      <c r="FV23" s="254">
        <v>1.3</v>
      </c>
      <c r="FW23" s="254">
        <v>1.48</v>
      </c>
      <c r="FX23" s="254">
        <v>-11.880800000000001</v>
      </c>
      <c r="FY23" s="255"/>
      <c r="FZ23" s="254">
        <v>7.343</v>
      </c>
      <c r="GA23" s="254">
        <v>1.083</v>
      </c>
      <c r="GB23" s="255"/>
      <c r="GC23" s="254">
        <v>27.96</v>
      </c>
      <c r="GD23" s="254">
        <v>-38.5854</v>
      </c>
      <c r="GE23" s="254">
        <v>-31.372900000000001</v>
      </c>
      <c r="GF23" s="254">
        <v>-1.73</v>
      </c>
      <c r="GG23" s="254">
        <v>21.182700000000001</v>
      </c>
      <c r="GH23" s="255"/>
      <c r="GI23" s="254">
        <v>18.767299999999999</v>
      </c>
      <c r="GJ23" s="254">
        <v>-3.98</v>
      </c>
      <c r="GK23" s="254">
        <v>-4.3285999999999998</v>
      </c>
      <c r="GL23" s="254">
        <v>1.8958999999999999</v>
      </c>
      <c r="GM23" s="254">
        <v>6.9000000000000006E-2</v>
      </c>
      <c r="GN23" s="255"/>
      <c r="GO23" s="255"/>
      <c r="GP23" s="254">
        <v>-25.968499999999999</v>
      </c>
      <c r="GQ23" s="254">
        <v>7.0377000000000001</v>
      </c>
      <c r="GR23" s="254">
        <v>-19.7179</v>
      </c>
      <c r="GS23" s="255"/>
      <c r="GT23" s="255"/>
      <c r="GU23" s="254">
        <v>161.9949</v>
      </c>
      <c r="GV23" s="254">
        <v>-3.0150000000000001</v>
      </c>
      <c r="GW23" s="254">
        <v>-10.553100000000001</v>
      </c>
      <c r="GX23" s="254">
        <v>9.0937999999999999</v>
      </c>
      <c r="GY23" s="254">
        <v>2.0495000000000001</v>
      </c>
      <c r="GZ23" s="254">
        <v>7.3472999999999997</v>
      </c>
      <c r="HA23" s="254">
        <v>7.3734999999999999</v>
      </c>
      <c r="HB23" s="254">
        <v>1.5370999999999999</v>
      </c>
      <c r="HC23" s="254">
        <v>-13.9034</v>
      </c>
      <c r="HD23" s="254">
        <v>-12.343999999999999</v>
      </c>
      <c r="HE23" s="254">
        <v>-8.3800000000000008</v>
      </c>
      <c r="HF23" s="254">
        <v>10.711499999999999</v>
      </c>
      <c r="HG23" s="254">
        <v>10.692399999999999</v>
      </c>
      <c r="HH23" s="254">
        <v>18.2498</v>
      </c>
      <c r="HI23" s="254">
        <v>54.888599999999997</v>
      </c>
      <c r="HJ23" s="254">
        <v>-31.6144</v>
      </c>
      <c r="HK23" s="254">
        <v>19.4588</v>
      </c>
      <c r="HL23" s="255"/>
      <c r="HM23" s="254">
        <v>-8.3650000000000002</v>
      </c>
      <c r="HN23" s="254">
        <v>0</v>
      </c>
      <c r="HO23" s="254">
        <v>0</v>
      </c>
      <c r="HP23" s="255"/>
      <c r="HQ23" s="255"/>
      <c r="HR23" s="254">
        <v>-23.877800000000001</v>
      </c>
      <c r="HS23" s="254">
        <v>-23.438300000000002</v>
      </c>
      <c r="HT23" s="254">
        <v>-15.235900000000001</v>
      </c>
      <c r="HU23" s="254">
        <v>-15.2432</v>
      </c>
      <c r="HV23" s="254">
        <v>18.37</v>
      </c>
      <c r="HW23" s="254">
        <v>18.41</v>
      </c>
      <c r="HX23" s="254">
        <v>-23.8</v>
      </c>
      <c r="HY23" s="254">
        <v>-23.9</v>
      </c>
      <c r="HZ23" s="254">
        <v>0.19500000000000001</v>
      </c>
      <c r="IA23" s="254">
        <v>-5.6</v>
      </c>
      <c r="IB23" s="254">
        <v>38.133000000000003</v>
      </c>
      <c r="IC23" s="254">
        <v>16.060700000000001</v>
      </c>
      <c r="ID23" s="254">
        <v>15.965400000000001</v>
      </c>
      <c r="IE23" s="254">
        <v>-14.4</v>
      </c>
      <c r="IF23" s="254">
        <v>-21.4</v>
      </c>
      <c r="IG23" s="254">
        <v>5.6</v>
      </c>
      <c r="IH23" s="254">
        <v>5.0999999999999996</v>
      </c>
      <c r="II23" s="255"/>
      <c r="IJ23" s="254">
        <v>-18.148599999999998</v>
      </c>
      <c r="IK23" s="254">
        <v>-103.5959</v>
      </c>
      <c r="IL23" s="254">
        <v>57.0379</v>
      </c>
      <c r="IM23" s="254">
        <v>-268.82679999999999</v>
      </c>
      <c r="IN23" s="254">
        <v>-18.873699999999999</v>
      </c>
      <c r="IO23" s="254">
        <v>-12.2935</v>
      </c>
      <c r="IP23" s="255"/>
      <c r="IQ23" s="254">
        <v>75.9084</v>
      </c>
      <c r="IR23" s="254">
        <v>112.96680000000001</v>
      </c>
      <c r="IS23" s="254">
        <v>72.703500000000005</v>
      </c>
      <c r="IT23" s="254">
        <v>18.5139</v>
      </c>
      <c r="IU23" s="254">
        <v>19.535</v>
      </c>
      <c r="IV23" s="254">
        <v>19.545000000000002</v>
      </c>
      <c r="IW23" s="254">
        <v>-1.5283</v>
      </c>
      <c r="IX23" s="254">
        <v>191.8597</v>
      </c>
      <c r="IY23" s="254">
        <v>-182.0728</v>
      </c>
      <c r="IZ23" s="254">
        <v>12.1623</v>
      </c>
      <c r="JA23" s="254">
        <v>-3.0701000000000001</v>
      </c>
      <c r="JB23" s="254">
        <v>1.1999999999999999E-3</v>
      </c>
      <c r="JC23" s="254">
        <v>10.641999999999999</v>
      </c>
      <c r="JD23" s="254">
        <v>-3.44</v>
      </c>
      <c r="JE23" s="254">
        <v>-2.157</v>
      </c>
      <c r="JF23" s="254">
        <v>-2.1640000000000001</v>
      </c>
      <c r="JG23" s="254">
        <v>-1.44</v>
      </c>
      <c r="JH23" s="254">
        <v>3.92</v>
      </c>
      <c r="JI23" s="254">
        <v>-1.5229999999999999</v>
      </c>
      <c r="JJ23" s="254">
        <v>-9.6971000000000007</v>
      </c>
      <c r="JK23" s="254">
        <v>2.0217999999999998</v>
      </c>
      <c r="JL23" s="254">
        <v>1.4968999999999999</v>
      </c>
      <c r="JM23" s="254">
        <v>1.3</v>
      </c>
      <c r="JN23" s="254">
        <v>-1.1819999999999999</v>
      </c>
      <c r="JO23" s="254">
        <v>-1.7609999999999999</v>
      </c>
      <c r="JP23" s="254">
        <v>2.5023</v>
      </c>
      <c r="JQ23" s="254">
        <v>2.8938000000000001</v>
      </c>
      <c r="JR23" s="254">
        <v>4.6966999999999999</v>
      </c>
      <c r="JS23" s="254">
        <v>3.8887</v>
      </c>
      <c r="JT23" s="254">
        <v>3.6762999999999999</v>
      </c>
      <c r="JU23" s="255"/>
      <c r="JV23" s="254">
        <v>6.5</v>
      </c>
      <c r="JW23" s="254">
        <v>8.8234999999999992</v>
      </c>
      <c r="JX23" s="254">
        <v>0.53</v>
      </c>
      <c r="JY23" s="255"/>
      <c r="JZ23" s="254">
        <v>-6.2991999999999999</v>
      </c>
      <c r="KA23" s="254">
        <v>-15.0093</v>
      </c>
      <c r="KB23" s="254">
        <v>-17.228899999999999</v>
      </c>
      <c r="KC23" s="254">
        <v>-2.9603000000000002</v>
      </c>
      <c r="KD23" s="254">
        <v>11.808299999999999</v>
      </c>
      <c r="KE23" s="254">
        <v>-13.6031</v>
      </c>
      <c r="KF23" s="254">
        <v>0</v>
      </c>
      <c r="KG23" s="254">
        <v>-3.1</v>
      </c>
      <c r="KH23" s="254">
        <v>-12.3</v>
      </c>
      <c r="KI23" s="254">
        <v>2.9033000000000002</v>
      </c>
      <c r="KJ23" s="254">
        <v>-91.3018</v>
      </c>
    </row>
    <row r="24" spans="1:296" ht="18" customHeight="1" x14ac:dyDescent="0.35">
      <c r="A24" s="249" t="s">
        <v>57</v>
      </c>
      <c r="B24" s="249" t="s">
        <v>792</v>
      </c>
      <c r="C24" s="256">
        <v>0</v>
      </c>
      <c r="D24" s="257">
        <v>0</v>
      </c>
      <c r="E24" s="257">
        <v>3.1855000000000002</v>
      </c>
      <c r="F24" s="257">
        <v>-7.9382000000000001</v>
      </c>
      <c r="G24" s="257">
        <v>4.2347999999999999</v>
      </c>
      <c r="H24" s="257">
        <v>8.9423999999999992</v>
      </c>
      <c r="I24" s="258"/>
      <c r="J24" s="257">
        <v>13.343500000000001</v>
      </c>
      <c r="K24" s="258"/>
      <c r="L24" s="257">
        <v>21.42</v>
      </c>
      <c r="M24" s="257">
        <v>9.2546999999999997</v>
      </c>
      <c r="N24" s="257">
        <v>8.6222999999999992</v>
      </c>
      <c r="O24" s="257">
        <v>-13.32</v>
      </c>
      <c r="P24" s="257">
        <v>-26.4</v>
      </c>
      <c r="Q24" s="257">
        <v>2.2000000000000002</v>
      </c>
      <c r="R24" s="257">
        <v>2.484</v>
      </c>
      <c r="S24" s="257">
        <v>-19.8</v>
      </c>
      <c r="T24" s="257">
        <v>2.6585000000000001</v>
      </c>
      <c r="U24" s="257">
        <v>-11.976599999999999</v>
      </c>
      <c r="V24" s="257">
        <v>5.4645999999999999</v>
      </c>
      <c r="W24" s="257">
        <v>5.2790999999999997</v>
      </c>
      <c r="X24" s="257">
        <v>9.2544000000000004</v>
      </c>
      <c r="Y24" s="257">
        <v>1.9947999999999999</v>
      </c>
      <c r="Z24" s="257">
        <v>-1.3221000000000001</v>
      </c>
      <c r="AA24" s="257">
        <v>2.2816999999999998</v>
      </c>
      <c r="AB24" s="258"/>
      <c r="AC24" s="257">
        <v>-1.1185</v>
      </c>
      <c r="AD24" s="257">
        <v>-0.77</v>
      </c>
      <c r="AE24" s="257">
        <v>-0.75700000000000001</v>
      </c>
      <c r="AF24" s="257">
        <v>2.9630000000000001</v>
      </c>
      <c r="AG24" s="257">
        <v>-6.66</v>
      </c>
      <c r="AH24" s="257">
        <v>-6.6</v>
      </c>
      <c r="AI24" s="257">
        <v>-0.58199999999999996</v>
      </c>
      <c r="AJ24" s="257">
        <v>0.23599999999999999</v>
      </c>
      <c r="AK24" s="258"/>
      <c r="AL24" s="257">
        <v>-7.44</v>
      </c>
      <c r="AM24" s="257">
        <v>-10</v>
      </c>
      <c r="AN24" s="257">
        <v>-13.83</v>
      </c>
      <c r="AO24" s="257">
        <v>-13.58</v>
      </c>
      <c r="AP24" s="257">
        <v>3.6002999999999998</v>
      </c>
      <c r="AQ24" s="257">
        <v>3.1937000000000002</v>
      </c>
      <c r="AR24" s="257">
        <v>22.746600000000001</v>
      </c>
      <c r="AS24" s="257">
        <v>25.0489</v>
      </c>
      <c r="AT24" s="257">
        <v>-8.2398000000000007</v>
      </c>
      <c r="AU24" s="257">
        <v>-2.6389</v>
      </c>
      <c r="AV24" s="257">
        <v>-2.4632000000000001</v>
      </c>
      <c r="AW24" s="257">
        <v>15.1267</v>
      </c>
      <c r="AX24" s="257">
        <v>14.448499999999999</v>
      </c>
      <c r="AY24" s="257">
        <v>-14.4527</v>
      </c>
      <c r="AZ24" s="257">
        <v>-12.3818</v>
      </c>
      <c r="BA24" s="257">
        <v>31.446200000000001</v>
      </c>
      <c r="BB24" s="257">
        <v>32.243499999999997</v>
      </c>
      <c r="BC24" s="257">
        <v>55.986199999999997</v>
      </c>
      <c r="BD24" s="257">
        <v>7.8409000000000004</v>
      </c>
      <c r="BE24" s="257">
        <v>-5.6</v>
      </c>
      <c r="BF24" s="257">
        <v>-5.4</v>
      </c>
      <c r="BG24" s="257">
        <v>-26.942299999999999</v>
      </c>
      <c r="BH24" s="257">
        <v>-26.618300000000001</v>
      </c>
      <c r="BI24" s="257">
        <v>-2.8273000000000001</v>
      </c>
      <c r="BJ24" s="258"/>
      <c r="BK24" s="257">
        <v>1.679</v>
      </c>
      <c r="BL24" s="257">
        <v>6.3929</v>
      </c>
      <c r="BM24" s="257">
        <v>2.8694999999999999</v>
      </c>
      <c r="BN24" s="257">
        <v>2.1926999999999999</v>
      </c>
      <c r="BO24" s="257">
        <v>-123.2032</v>
      </c>
      <c r="BP24" s="257">
        <v>108.9205</v>
      </c>
      <c r="BQ24" s="257">
        <v>108.89</v>
      </c>
      <c r="BR24" s="257">
        <v>-27.761900000000001</v>
      </c>
      <c r="BS24" s="257">
        <v>-56.550800000000002</v>
      </c>
      <c r="BT24" s="258"/>
      <c r="BU24" s="258"/>
      <c r="BV24" s="258"/>
      <c r="BW24" s="257">
        <v>27.463699999999999</v>
      </c>
      <c r="BX24" s="257">
        <v>11.54</v>
      </c>
      <c r="BY24" s="257">
        <v>7.69</v>
      </c>
      <c r="BZ24" s="257">
        <v>-4.09</v>
      </c>
      <c r="CA24" s="257">
        <v>10.49</v>
      </c>
      <c r="CB24" s="257">
        <v>-23.304300000000001</v>
      </c>
      <c r="CC24" s="257">
        <v>-23.304300000000001</v>
      </c>
      <c r="CD24" s="257">
        <v>28.159300000000002</v>
      </c>
      <c r="CE24" s="257">
        <v>26.219200000000001</v>
      </c>
      <c r="CF24" s="257">
        <v>-5.4878</v>
      </c>
      <c r="CG24" s="257">
        <v>-1.0130999999999999</v>
      </c>
      <c r="CH24" s="257">
        <v>-0.3911</v>
      </c>
      <c r="CI24" s="257">
        <v>0.95179999999999998</v>
      </c>
      <c r="CJ24" s="257">
        <v>26.068300000000001</v>
      </c>
      <c r="CK24" s="258"/>
      <c r="CL24" s="258"/>
      <c r="CM24" s="257">
        <v>15.2</v>
      </c>
      <c r="CN24" s="257">
        <v>-46.3</v>
      </c>
      <c r="CO24" s="257">
        <v>-4.1900000000000004</v>
      </c>
      <c r="CP24" s="257">
        <v>37.349499999999999</v>
      </c>
      <c r="CQ24" s="257">
        <v>36.874600000000001</v>
      </c>
      <c r="CR24" s="257">
        <v>35.756599999999999</v>
      </c>
      <c r="CS24" s="257">
        <v>69.200299999999999</v>
      </c>
      <c r="CT24" s="257">
        <v>69.745400000000004</v>
      </c>
      <c r="CU24" s="257">
        <v>-23.381799999999998</v>
      </c>
      <c r="CV24" s="257">
        <v>-62.305500000000002</v>
      </c>
      <c r="CW24" s="257">
        <v>-17.075099999999999</v>
      </c>
      <c r="CX24" s="257">
        <v>2.7927</v>
      </c>
      <c r="CY24" s="257">
        <v>27.9</v>
      </c>
      <c r="CZ24" s="257">
        <v>11.02</v>
      </c>
      <c r="DA24" s="257">
        <v>12.973599999999999</v>
      </c>
      <c r="DB24" s="257">
        <v>11.9171</v>
      </c>
      <c r="DC24" s="257">
        <v>11.351699999999999</v>
      </c>
      <c r="DD24" s="258"/>
      <c r="DE24" s="257">
        <v>-26.0259</v>
      </c>
      <c r="DF24" s="257">
        <v>-25.721499999999999</v>
      </c>
      <c r="DG24" s="257">
        <v>33.308500000000002</v>
      </c>
      <c r="DH24" s="258"/>
      <c r="DI24" s="257">
        <v>-4.8975</v>
      </c>
      <c r="DJ24" s="257">
        <v>-50.1</v>
      </c>
      <c r="DK24" s="257">
        <v>-49.9</v>
      </c>
      <c r="DL24" s="257">
        <v>-1.2231000000000001</v>
      </c>
      <c r="DM24" s="257">
        <v>13.5</v>
      </c>
      <c r="DN24" s="257">
        <v>15.3033</v>
      </c>
      <c r="DO24" s="257">
        <v>19.117100000000001</v>
      </c>
      <c r="DP24" s="257">
        <v>9.32</v>
      </c>
      <c r="DQ24" s="257">
        <v>-4.18</v>
      </c>
      <c r="DR24" s="257">
        <v>14.135999999999999</v>
      </c>
      <c r="DS24" s="257">
        <v>-33.0319</v>
      </c>
      <c r="DT24" s="257">
        <v>-15.27</v>
      </c>
      <c r="DU24" s="257">
        <v>-15.44</v>
      </c>
      <c r="DV24" s="257">
        <v>37.96</v>
      </c>
      <c r="DW24" s="257">
        <v>19.52</v>
      </c>
      <c r="DX24" s="257">
        <v>-32.509099999999997</v>
      </c>
      <c r="DY24" s="257">
        <v>-16.809100000000001</v>
      </c>
      <c r="DZ24" s="257">
        <v>-41.341000000000001</v>
      </c>
      <c r="EA24" s="257">
        <v>-39.545499999999997</v>
      </c>
      <c r="EB24" s="257">
        <v>27.415700000000001</v>
      </c>
      <c r="EC24" s="257">
        <v>1.0388999999999999</v>
      </c>
      <c r="ED24" s="257">
        <v>-8.7558000000000007</v>
      </c>
      <c r="EE24" s="257">
        <v>-8.5650999999999993</v>
      </c>
      <c r="EF24" s="257">
        <v>-11.2766</v>
      </c>
      <c r="EG24" s="257">
        <v>-15.667299999999999</v>
      </c>
      <c r="EH24" s="257">
        <v>-11.391</v>
      </c>
      <c r="EI24" s="257">
        <v>-38.536200000000001</v>
      </c>
      <c r="EJ24" s="257">
        <v>-69.093400000000003</v>
      </c>
      <c r="EK24" s="258"/>
      <c r="EL24" s="257">
        <v>-14.312900000000001</v>
      </c>
      <c r="EM24" s="257">
        <v>-12.743</v>
      </c>
      <c r="EN24" s="257">
        <v>26.960699999999999</v>
      </c>
      <c r="EO24" s="257">
        <v>-14.6196</v>
      </c>
      <c r="EP24" s="257">
        <v>-14.5562</v>
      </c>
      <c r="EQ24" s="257">
        <v>11.28</v>
      </c>
      <c r="ER24" s="257">
        <v>-34.733699999999999</v>
      </c>
      <c r="ES24" s="257">
        <v>-34.714100000000002</v>
      </c>
      <c r="ET24" s="257">
        <v>13.379099999999999</v>
      </c>
      <c r="EU24" s="257">
        <v>0</v>
      </c>
      <c r="EV24" s="257">
        <v>-14.02</v>
      </c>
      <c r="EW24" s="257">
        <v>-1.6</v>
      </c>
      <c r="EX24" s="257">
        <v>5.9391999999999996</v>
      </c>
      <c r="EY24" s="257">
        <v>-31.8752</v>
      </c>
      <c r="EZ24" s="257">
        <v>-8.6149000000000004</v>
      </c>
      <c r="FA24" s="257">
        <v>-8.5902999999999992</v>
      </c>
      <c r="FB24" s="257">
        <v>5.0376000000000003</v>
      </c>
      <c r="FC24" s="257">
        <v>10.138199999999999</v>
      </c>
      <c r="FD24" s="257">
        <v>-22.1374</v>
      </c>
      <c r="FE24" s="257">
        <v>3.8938999999999999</v>
      </c>
      <c r="FF24" s="258"/>
      <c r="FG24" s="257">
        <v>3.5960000000000001</v>
      </c>
      <c r="FH24" s="258"/>
      <c r="FI24" s="258"/>
      <c r="FJ24" s="258"/>
      <c r="FK24" s="257">
        <v>11.7219</v>
      </c>
      <c r="FL24" s="257">
        <v>11.7219</v>
      </c>
      <c r="FM24" s="257">
        <v>18.922599999999999</v>
      </c>
      <c r="FN24" s="257">
        <v>24.029399999999999</v>
      </c>
      <c r="FO24" s="257">
        <v>24.389600000000002</v>
      </c>
      <c r="FP24" s="257">
        <v>22.346900000000002</v>
      </c>
      <c r="FQ24" s="257">
        <v>30.1417</v>
      </c>
      <c r="FR24" s="257">
        <v>11.895899999999999</v>
      </c>
      <c r="FS24" s="257">
        <v>-13.85</v>
      </c>
      <c r="FT24" s="257">
        <v>-1.5247999999999999</v>
      </c>
      <c r="FU24" s="257">
        <v>0.19070000000000001</v>
      </c>
      <c r="FV24" s="257">
        <v>0.87</v>
      </c>
      <c r="FW24" s="257">
        <v>0.97</v>
      </c>
      <c r="FX24" s="257">
        <v>-11.4564</v>
      </c>
      <c r="FY24" s="257">
        <v>0</v>
      </c>
      <c r="FZ24" s="257">
        <v>7.4580000000000002</v>
      </c>
      <c r="GA24" s="257">
        <v>1</v>
      </c>
      <c r="GB24" s="258"/>
      <c r="GC24" s="257">
        <v>28.51</v>
      </c>
      <c r="GD24" s="257">
        <v>-37.831200000000003</v>
      </c>
      <c r="GE24" s="257">
        <v>-30.3506</v>
      </c>
      <c r="GF24" s="257">
        <v>-1.33</v>
      </c>
      <c r="GG24" s="257">
        <v>21.680499999999999</v>
      </c>
      <c r="GH24" s="258"/>
      <c r="GI24" s="257">
        <v>19.552700000000002</v>
      </c>
      <c r="GJ24" s="257">
        <v>-4.6044999999999998</v>
      </c>
      <c r="GK24" s="257">
        <v>-4.8338999999999999</v>
      </c>
      <c r="GL24" s="257">
        <v>1.9681</v>
      </c>
      <c r="GM24" s="257">
        <v>3.6799999999999999E-2</v>
      </c>
      <c r="GN24" s="258"/>
      <c r="GO24" s="257">
        <v>-10.692</v>
      </c>
      <c r="GP24" s="257">
        <v>-28.9285</v>
      </c>
      <c r="GQ24" s="257">
        <v>6.9725000000000001</v>
      </c>
      <c r="GR24" s="257">
        <v>-19.307099999999998</v>
      </c>
      <c r="GS24" s="258"/>
      <c r="GT24" s="258"/>
      <c r="GU24" s="257">
        <v>164.74160000000001</v>
      </c>
      <c r="GV24" s="257">
        <v>-2.1970000000000001</v>
      </c>
      <c r="GW24" s="257">
        <v>-10.2643</v>
      </c>
      <c r="GX24" s="257">
        <v>8.7306000000000008</v>
      </c>
      <c r="GY24" s="257">
        <v>1.2615000000000001</v>
      </c>
      <c r="GZ24" s="257">
        <v>7.3986000000000001</v>
      </c>
      <c r="HA24" s="257">
        <v>7.4604999999999997</v>
      </c>
      <c r="HB24" s="257">
        <v>0.61460000000000004</v>
      </c>
      <c r="HC24" s="257">
        <v>-15.827299999999999</v>
      </c>
      <c r="HD24" s="257">
        <v>-14.022600000000001</v>
      </c>
      <c r="HE24" s="257">
        <v>-4.6100000000000003</v>
      </c>
      <c r="HF24" s="257">
        <v>7.7911999999999999</v>
      </c>
      <c r="HG24" s="257">
        <v>10.3522</v>
      </c>
      <c r="HH24" s="257">
        <v>18.3386</v>
      </c>
      <c r="HI24" s="257">
        <v>47.0411</v>
      </c>
      <c r="HJ24" s="257">
        <v>-33.645299999999999</v>
      </c>
      <c r="HK24" s="257">
        <v>17.290400000000002</v>
      </c>
      <c r="HL24" s="258"/>
      <c r="HM24" s="257">
        <v>-6.8754999999999997</v>
      </c>
      <c r="HN24" s="257">
        <v>0</v>
      </c>
      <c r="HO24" s="257">
        <v>0</v>
      </c>
      <c r="HP24" s="258"/>
      <c r="HQ24" s="258"/>
      <c r="HR24" s="257">
        <v>-24.114000000000001</v>
      </c>
      <c r="HS24" s="257">
        <v>-23.6416</v>
      </c>
      <c r="HT24" s="257">
        <v>-20.548200000000001</v>
      </c>
      <c r="HU24" s="257">
        <v>-21.5931</v>
      </c>
      <c r="HV24" s="257">
        <v>18.47</v>
      </c>
      <c r="HW24" s="257">
        <v>18.47</v>
      </c>
      <c r="HX24" s="257">
        <v>-23.5</v>
      </c>
      <c r="HY24" s="257">
        <v>-23.3</v>
      </c>
      <c r="HZ24" s="257">
        <v>8.8800000000000004E-2</v>
      </c>
      <c r="IA24" s="257">
        <v>4.4800000000000004</v>
      </c>
      <c r="IB24" s="257">
        <v>33.516100000000002</v>
      </c>
      <c r="IC24" s="257">
        <v>15.7286</v>
      </c>
      <c r="ID24" s="257">
        <v>15.799300000000001</v>
      </c>
      <c r="IE24" s="257">
        <v>-14</v>
      </c>
      <c r="IF24" s="257">
        <v>-20.100000000000001</v>
      </c>
      <c r="IG24" s="257">
        <v>7.3</v>
      </c>
      <c r="IH24" s="257">
        <v>6.8</v>
      </c>
      <c r="II24" s="258"/>
      <c r="IJ24" s="257">
        <v>-18.348600000000001</v>
      </c>
      <c r="IK24" s="257">
        <v>-99.810500000000005</v>
      </c>
      <c r="IL24" s="257">
        <v>59.609299999999998</v>
      </c>
      <c r="IM24" s="257">
        <v>-272.47719999999998</v>
      </c>
      <c r="IN24" s="257">
        <v>-22.195399999999999</v>
      </c>
      <c r="IO24" s="257">
        <v>-12.665100000000001</v>
      </c>
      <c r="IP24" s="258"/>
      <c r="IQ24" s="257">
        <v>79.251000000000005</v>
      </c>
      <c r="IR24" s="257">
        <v>115.8588</v>
      </c>
      <c r="IS24" s="257">
        <v>69.906800000000004</v>
      </c>
      <c r="IT24" s="257">
        <v>17.510400000000001</v>
      </c>
      <c r="IU24" s="257">
        <v>22.2483</v>
      </c>
      <c r="IV24" s="257">
        <v>19.473099999999999</v>
      </c>
      <c r="IW24" s="257">
        <v>-4.1547000000000001</v>
      </c>
      <c r="IX24" s="257">
        <v>183.7808</v>
      </c>
      <c r="IY24" s="257">
        <v>-180.80420000000001</v>
      </c>
      <c r="IZ24" s="257">
        <v>1.8354999999999999</v>
      </c>
      <c r="JA24" s="257">
        <v>3.0057999999999998</v>
      </c>
      <c r="JB24" s="257">
        <v>-1.0535000000000001</v>
      </c>
      <c r="JC24" s="257">
        <v>10.162000000000001</v>
      </c>
      <c r="JD24" s="257">
        <v>-4.08</v>
      </c>
      <c r="JE24" s="257">
        <v>-2.1269999999999998</v>
      </c>
      <c r="JF24" s="257">
        <v>-2.1320000000000001</v>
      </c>
      <c r="JG24" s="257">
        <v>-1.36</v>
      </c>
      <c r="JH24" s="257">
        <v>3.04</v>
      </c>
      <c r="JI24" s="257">
        <v>-1.6601999999999999</v>
      </c>
      <c r="JJ24" s="257">
        <v>-8.8457000000000008</v>
      </c>
      <c r="JK24" s="257">
        <v>2.1682999999999999</v>
      </c>
      <c r="JL24" s="257">
        <v>1.8753</v>
      </c>
      <c r="JM24" s="257">
        <v>-0.3</v>
      </c>
      <c r="JN24" s="257">
        <v>-2.5910000000000002</v>
      </c>
      <c r="JO24" s="257">
        <v>-2.294</v>
      </c>
      <c r="JP24" s="258"/>
      <c r="JQ24" s="258"/>
      <c r="JR24" s="257">
        <v>4.6426999999999996</v>
      </c>
      <c r="JS24" s="257">
        <v>4.2375999999999996</v>
      </c>
      <c r="JT24" s="257">
        <v>3.8799000000000001</v>
      </c>
      <c r="JU24" s="258"/>
      <c r="JV24" s="257">
        <v>3.2</v>
      </c>
      <c r="JW24" s="257">
        <v>8.3956</v>
      </c>
      <c r="JX24" s="257">
        <v>0.64</v>
      </c>
      <c r="JY24" s="258"/>
      <c r="JZ24" s="257">
        <v>-6.1688999999999998</v>
      </c>
      <c r="KA24" s="257">
        <v>-14.617599999999999</v>
      </c>
      <c r="KB24" s="257">
        <v>-17.319500000000001</v>
      </c>
      <c r="KC24" s="257">
        <v>-2.6185</v>
      </c>
      <c r="KD24" s="257">
        <v>11.7681</v>
      </c>
      <c r="KE24" s="257">
        <v>-13.837300000000001</v>
      </c>
      <c r="KF24" s="257">
        <v>1.6558999999999999</v>
      </c>
      <c r="KG24" s="257">
        <v>-1.5</v>
      </c>
      <c r="KH24" s="257">
        <v>-14</v>
      </c>
      <c r="KI24" s="257">
        <v>-9.9421999999999997</v>
      </c>
      <c r="KJ24" s="257">
        <v>-79.346900000000005</v>
      </c>
    </row>
    <row r="25" spans="1:296" ht="18" customHeight="1" x14ac:dyDescent="0.35">
      <c r="A25" s="249" t="s">
        <v>57</v>
      </c>
      <c r="B25" s="249" t="s">
        <v>793</v>
      </c>
      <c r="C25" s="250">
        <v>0</v>
      </c>
      <c r="D25" s="251">
        <v>0</v>
      </c>
      <c r="E25" s="251">
        <v>3.7454000000000001</v>
      </c>
      <c r="F25" s="251">
        <v>-8.5778999999999996</v>
      </c>
      <c r="G25" s="251">
        <v>8.0320999999999998</v>
      </c>
      <c r="H25" s="251">
        <v>12.021000000000001</v>
      </c>
      <c r="I25" s="252"/>
      <c r="J25" s="251">
        <v>15.9788</v>
      </c>
      <c r="K25" s="252"/>
      <c r="L25" s="251">
        <v>23.758800000000001</v>
      </c>
      <c r="M25" s="251">
        <v>10.2857</v>
      </c>
      <c r="N25" s="251">
        <v>9.9801000000000002</v>
      </c>
      <c r="O25" s="251">
        <v>-22.2</v>
      </c>
      <c r="P25" s="251">
        <v>-26.4</v>
      </c>
      <c r="Q25" s="251">
        <v>2.2000000000000002</v>
      </c>
      <c r="R25" s="251">
        <v>4.1399999999999997</v>
      </c>
      <c r="S25" s="251">
        <v>-17.600000000000001</v>
      </c>
      <c r="T25" s="251">
        <v>2.5451999999999999</v>
      </c>
      <c r="U25" s="251">
        <v>-13.190099999999999</v>
      </c>
      <c r="V25" s="251">
        <v>5.9051</v>
      </c>
      <c r="W25" s="251">
        <v>6.1169000000000002</v>
      </c>
      <c r="X25" s="251">
        <v>10.7544</v>
      </c>
      <c r="Y25" s="251">
        <v>2.0177999999999998</v>
      </c>
      <c r="Z25" s="251">
        <v>-1.5018</v>
      </c>
      <c r="AA25" s="251">
        <v>2.4317000000000002</v>
      </c>
      <c r="AB25" s="252"/>
      <c r="AC25" s="251">
        <v>-0.6623</v>
      </c>
      <c r="AD25" s="251">
        <v>-0.26500000000000001</v>
      </c>
      <c r="AE25" s="251">
        <v>-0.25900000000000001</v>
      </c>
      <c r="AF25" s="251">
        <v>3.3010000000000002</v>
      </c>
      <c r="AG25" s="251">
        <v>0</v>
      </c>
      <c r="AH25" s="251">
        <v>-6.6</v>
      </c>
      <c r="AI25" s="251">
        <v>0.26300000000000001</v>
      </c>
      <c r="AJ25" s="251">
        <v>0.24199999999999999</v>
      </c>
      <c r="AK25" s="252"/>
      <c r="AL25" s="251">
        <v>-5.99</v>
      </c>
      <c r="AM25" s="252"/>
      <c r="AN25" s="251">
        <v>-13.14</v>
      </c>
      <c r="AO25" s="251">
        <v>-13.24</v>
      </c>
      <c r="AP25" s="251">
        <v>4.3221999999999996</v>
      </c>
      <c r="AQ25" s="251">
        <v>2.7892999999999999</v>
      </c>
      <c r="AR25" s="251">
        <v>26.520499999999998</v>
      </c>
      <c r="AS25" s="251">
        <v>28.4344</v>
      </c>
      <c r="AT25" s="251">
        <v>-8.7316000000000003</v>
      </c>
      <c r="AU25" s="251">
        <v>0</v>
      </c>
      <c r="AV25" s="251">
        <v>0.42230000000000001</v>
      </c>
      <c r="AW25" s="251">
        <v>11.2972</v>
      </c>
      <c r="AX25" s="251">
        <v>11.5815</v>
      </c>
      <c r="AY25" s="251">
        <v>-14.5504</v>
      </c>
      <c r="AZ25" s="251">
        <v>-13.424099999999999</v>
      </c>
      <c r="BA25" s="251">
        <v>33.868400000000001</v>
      </c>
      <c r="BB25" s="251">
        <v>29.729099999999999</v>
      </c>
      <c r="BC25" s="251">
        <v>60.833199999999998</v>
      </c>
      <c r="BD25" s="251">
        <v>14.7072</v>
      </c>
      <c r="BE25" s="251">
        <v>-6.8</v>
      </c>
      <c r="BF25" s="251">
        <v>-6.8</v>
      </c>
      <c r="BG25" s="251">
        <v>0</v>
      </c>
      <c r="BH25" s="251">
        <v>-21.517499999999998</v>
      </c>
      <c r="BI25" s="251">
        <v>-3.4024000000000001</v>
      </c>
      <c r="BJ25" s="252"/>
      <c r="BK25" s="251">
        <v>0.80179999999999996</v>
      </c>
      <c r="BL25" s="251">
        <v>7.2805999999999997</v>
      </c>
      <c r="BM25" s="251">
        <v>3.5948000000000002</v>
      </c>
      <c r="BN25" s="251">
        <v>2.5369000000000002</v>
      </c>
      <c r="BO25" s="251">
        <v>-96.713099999999997</v>
      </c>
      <c r="BP25" s="251">
        <v>120.79219999999999</v>
      </c>
      <c r="BQ25" s="251">
        <v>120.79219999999999</v>
      </c>
      <c r="BR25" s="251">
        <v>-35.596899999999998</v>
      </c>
      <c r="BS25" s="251">
        <v>-1.1604000000000001</v>
      </c>
      <c r="BT25" s="252"/>
      <c r="BU25" s="252"/>
      <c r="BV25" s="252"/>
      <c r="BW25" s="251">
        <v>33.7209</v>
      </c>
      <c r="BX25" s="251">
        <v>16.66</v>
      </c>
      <c r="BY25" s="251">
        <v>9.14</v>
      </c>
      <c r="BZ25" s="251">
        <v>-9.35</v>
      </c>
      <c r="CA25" s="251">
        <v>14.5</v>
      </c>
      <c r="CB25" s="251">
        <v>-21.295000000000002</v>
      </c>
      <c r="CC25" s="251">
        <v>-20.8931</v>
      </c>
      <c r="CD25" s="251">
        <v>35.202199999999998</v>
      </c>
      <c r="CE25" s="251">
        <v>33.1282</v>
      </c>
      <c r="CF25" s="251">
        <v>-0.37659999999999999</v>
      </c>
      <c r="CG25" s="251">
        <v>4.1782000000000004</v>
      </c>
      <c r="CH25" s="251">
        <v>4.1970999999999998</v>
      </c>
      <c r="CI25" s="251">
        <v>0.25390000000000001</v>
      </c>
      <c r="CJ25" s="251">
        <v>24.7575</v>
      </c>
      <c r="CK25" s="252"/>
      <c r="CL25" s="252"/>
      <c r="CM25" s="251">
        <v>27.2</v>
      </c>
      <c r="CN25" s="251">
        <v>-47.8</v>
      </c>
      <c r="CO25" s="251">
        <v>-4.84</v>
      </c>
      <c r="CP25" s="251">
        <v>39.521500000000003</v>
      </c>
      <c r="CQ25" s="251">
        <v>39.104500000000002</v>
      </c>
      <c r="CR25" s="251">
        <v>37.789499999999997</v>
      </c>
      <c r="CS25" s="251">
        <v>67.291200000000003</v>
      </c>
      <c r="CT25" s="251">
        <v>67.866100000000003</v>
      </c>
      <c r="CU25" s="251">
        <v>-24.061199999999999</v>
      </c>
      <c r="CV25" s="251">
        <v>-62.8384</v>
      </c>
      <c r="CW25" s="251">
        <v>-17.942399999999999</v>
      </c>
      <c r="CX25" s="251">
        <v>3.1621000000000001</v>
      </c>
      <c r="CY25" s="251">
        <v>29.16</v>
      </c>
      <c r="CZ25" s="251">
        <v>12.02</v>
      </c>
      <c r="DA25" s="251">
        <v>4.3799000000000001</v>
      </c>
      <c r="DB25" s="251">
        <v>3.714</v>
      </c>
      <c r="DC25" s="251">
        <v>13.817500000000001</v>
      </c>
      <c r="DD25" s="252"/>
      <c r="DE25" s="251">
        <v>-25.920100000000001</v>
      </c>
      <c r="DF25" s="251">
        <v>-25.511199999999999</v>
      </c>
      <c r="DG25" s="251">
        <v>35.270099999999999</v>
      </c>
      <c r="DH25" s="252"/>
      <c r="DI25" s="251">
        <v>-6.3129</v>
      </c>
      <c r="DJ25" s="251">
        <v>-54.6</v>
      </c>
      <c r="DK25" s="251">
        <v>-54.5</v>
      </c>
      <c r="DL25" s="251">
        <v>0.75990000000000002</v>
      </c>
      <c r="DM25" s="251">
        <v>18.5</v>
      </c>
      <c r="DN25" s="251">
        <v>16.407299999999999</v>
      </c>
      <c r="DO25" s="251">
        <v>24.126899999999999</v>
      </c>
      <c r="DP25" s="251">
        <v>12.79</v>
      </c>
      <c r="DQ25" s="251">
        <v>-3.93</v>
      </c>
      <c r="DR25" s="251">
        <v>16.569500000000001</v>
      </c>
      <c r="DS25" s="251">
        <v>-35.442</v>
      </c>
      <c r="DT25" s="251">
        <v>-15.35</v>
      </c>
      <c r="DU25" s="251">
        <v>-15.56</v>
      </c>
      <c r="DV25" s="251">
        <v>40.85</v>
      </c>
      <c r="DW25" s="251">
        <v>-13.71</v>
      </c>
      <c r="DX25" s="251">
        <v>-34.7273</v>
      </c>
      <c r="DY25" s="251">
        <v>-17.145499999999998</v>
      </c>
      <c r="DZ25" s="251">
        <v>-41.093800000000002</v>
      </c>
      <c r="EA25" s="251">
        <v>-39.209099999999999</v>
      </c>
      <c r="EB25" s="251">
        <v>35.030999999999999</v>
      </c>
      <c r="EC25" s="251">
        <v>3.3</v>
      </c>
      <c r="ED25" s="251">
        <v>-7.7819000000000003</v>
      </c>
      <c r="EE25" s="251">
        <v>-7.8230000000000004</v>
      </c>
      <c r="EF25" s="251">
        <v>-14.405900000000001</v>
      </c>
      <c r="EG25" s="251">
        <v>-19.916</v>
      </c>
      <c r="EH25" s="251">
        <v>-12.795999999999999</v>
      </c>
      <c r="EI25" s="251">
        <v>-36.976199999999999</v>
      </c>
      <c r="EJ25" s="251">
        <v>-62.869</v>
      </c>
      <c r="EK25" s="252"/>
      <c r="EL25" s="251">
        <v>-15.616</v>
      </c>
      <c r="EM25" s="251">
        <v>-14.6594</v>
      </c>
      <c r="EN25" s="251">
        <v>28.801200000000001</v>
      </c>
      <c r="EO25" s="251">
        <v>0</v>
      </c>
      <c r="EP25" s="251">
        <v>-9.0056999999999992</v>
      </c>
      <c r="EQ25" s="251">
        <v>-13.827999999999999</v>
      </c>
      <c r="ER25" s="251">
        <v>-35.389099999999999</v>
      </c>
      <c r="ES25" s="251">
        <v>-35.226399999999998</v>
      </c>
      <c r="ET25" s="251">
        <v>15.3352</v>
      </c>
      <c r="EU25" s="251">
        <v>12.33</v>
      </c>
      <c r="EV25" s="251">
        <v>-2.79</v>
      </c>
      <c r="EW25" s="251">
        <v>0</v>
      </c>
      <c r="EX25" s="251">
        <v>6.8711000000000002</v>
      </c>
      <c r="EY25" s="251">
        <v>-25.729500000000002</v>
      </c>
      <c r="EZ25" s="251">
        <v>-8.8120999999999992</v>
      </c>
      <c r="FA25" s="251">
        <v>-8.8577999999999992</v>
      </c>
      <c r="FB25" s="251">
        <v>4.4641000000000002</v>
      </c>
      <c r="FC25" s="251">
        <v>12.841699999999999</v>
      </c>
      <c r="FD25" s="251">
        <v>-26.509799999999998</v>
      </c>
      <c r="FE25" s="251">
        <v>4.5683999999999996</v>
      </c>
      <c r="FF25" s="252"/>
      <c r="FG25" s="251">
        <v>4.2476000000000003</v>
      </c>
      <c r="FH25" s="252"/>
      <c r="FI25" s="251">
        <v>4.0503</v>
      </c>
      <c r="FJ25" s="252"/>
      <c r="FK25" s="251">
        <v>10.382300000000001</v>
      </c>
      <c r="FL25" s="251">
        <v>9.3775999999999993</v>
      </c>
      <c r="FM25" s="251">
        <v>23.443899999999999</v>
      </c>
      <c r="FN25" s="251">
        <v>23.695799999999998</v>
      </c>
      <c r="FO25" s="251">
        <v>23.334700000000002</v>
      </c>
      <c r="FP25" s="251">
        <v>25.304500000000001</v>
      </c>
      <c r="FQ25" s="251">
        <v>34.7271</v>
      </c>
      <c r="FR25" s="251">
        <v>10.4994</v>
      </c>
      <c r="FS25" s="251">
        <v>-12.88</v>
      </c>
      <c r="FT25" s="251">
        <v>-1.2081</v>
      </c>
      <c r="FU25" s="251">
        <v>0.21809999999999999</v>
      </c>
      <c r="FV25" s="251">
        <v>1.1299999999999999</v>
      </c>
      <c r="FW25" s="251">
        <v>1.65</v>
      </c>
      <c r="FX25" s="251">
        <v>-11.0791</v>
      </c>
      <c r="FY25" s="251">
        <v>0</v>
      </c>
      <c r="FZ25" s="251">
        <v>7.7350000000000003</v>
      </c>
      <c r="GA25" s="251">
        <v>1.1000000000000001</v>
      </c>
      <c r="GB25" s="251">
        <v>3.2978999999999998</v>
      </c>
      <c r="GC25" s="251">
        <v>29.03</v>
      </c>
      <c r="GD25" s="251">
        <v>-42.025300000000001</v>
      </c>
      <c r="GE25" s="251">
        <v>-33.813000000000002</v>
      </c>
      <c r="GF25" s="251">
        <v>-1.54</v>
      </c>
      <c r="GG25" s="251">
        <v>21.335000000000001</v>
      </c>
      <c r="GH25" s="252"/>
      <c r="GI25" s="251">
        <v>23.609400000000001</v>
      </c>
      <c r="GJ25" s="251">
        <v>-7.7519</v>
      </c>
      <c r="GK25" s="251">
        <v>-8.3452000000000002</v>
      </c>
      <c r="GL25" s="251">
        <v>2.1941999999999999</v>
      </c>
      <c r="GM25" s="252"/>
      <c r="GN25" s="252"/>
      <c r="GO25" s="251">
        <v>-11.824</v>
      </c>
      <c r="GP25" s="251">
        <v>-35.1038</v>
      </c>
      <c r="GQ25" s="251">
        <v>7.4720000000000004</v>
      </c>
      <c r="GR25" s="251">
        <v>-22.720600000000001</v>
      </c>
      <c r="GS25" s="252"/>
      <c r="GT25" s="252"/>
      <c r="GU25" s="251">
        <v>160.0444</v>
      </c>
      <c r="GV25" s="251">
        <v>-6.0830000000000002</v>
      </c>
      <c r="GW25" s="251">
        <v>-6.8869999999999996</v>
      </c>
      <c r="GX25" s="251">
        <v>-6.0666000000000002</v>
      </c>
      <c r="GY25" s="251">
        <v>0.9032</v>
      </c>
      <c r="GZ25" s="251">
        <v>7.9561999999999999</v>
      </c>
      <c r="HA25" s="251">
        <v>7.9588000000000001</v>
      </c>
      <c r="HB25" s="251">
        <v>0</v>
      </c>
      <c r="HC25" s="251">
        <v>-14.7454</v>
      </c>
      <c r="HD25" s="251">
        <v>-14.1683</v>
      </c>
      <c r="HE25" s="251">
        <v>-18.440000000000001</v>
      </c>
      <c r="HF25" s="251">
        <v>19.082699999999999</v>
      </c>
      <c r="HG25" s="251">
        <v>22.912700000000001</v>
      </c>
      <c r="HH25" s="251">
        <v>0</v>
      </c>
      <c r="HI25" s="251">
        <v>49.341900000000003</v>
      </c>
      <c r="HJ25" s="251">
        <v>-40.202800000000003</v>
      </c>
      <c r="HK25" s="251">
        <v>10.9657</v>
      </c>
      <c r="HL25" s="252"/>
      <c r="HM25" s="251">
        <v>-5.4711999999999996</v>
      </c>
      <c r="HN25" s="251">
        <v>0</v>
      </c>
      <c r="HO25" s="251">
        <v>0</v>
      </c>
      <c r="HP25" s="251">
        <v>12.7508</v>
      </c>
      <c r="HQ25" s="252"/>
      <c r="HR25" s="251">
        <v>-22.844999999999999</v>
      </c>
      <c r="HS25" s="251">
        <v>-22.1859</v>
      </c>
      <c r="HT25" s="251">
        <v>-22.727499999999999</v>
      </c>
      <c r="HU25" s="251">
        <v>-23.028500000000001</v>
      </c>
      <c r="HV25" s="251">
        <v>19.760000000000002</v>
      </c>
      <c r="HW25" s="251">
        <v>19.649999999999999</v>
      </c>
      <c r="HX25" s="251">
        <v>-23.9</v>
      </c>
      <c r="HY25" s="251">
        <v>-24.1</v>
      </c>
      <c r="HZ25" s="251">
        <v>5.3999999999999999E-2</v>
      </c>
      <c r="IA25" s="251">
        <v>5.68</v>
      </c>
      <c r="IB25" s="251">
        <v>21.484999999999999</v>
      </c>
      <c r="IC25" s="251">
        <v>21.085799999999999</v>
      </c>
      <c r="ID25" s="251">
        <v>20.984100000000002</v>
      </c>
      <c r="IE25" s="251">
        <v>-13.5</v>
      </c>
      <c r="IF25" s="251">
        <v>-20.8</v>
      </c>
      <c r="IG25" s="251">
        <v>5.6</v>
      </c>
      <c r="IH25" s="251">
        <v>5.0999999999999996</v>
      </c>
      <c r="II25" s="251">
        <v>-18.125499999999999</v>
      </c>
      <c r="IJ25" s="251">
        <v>-18.316400000000002</v>
      </c>
      <c r="IK25" s="251">
        <v>-125.8473</v>
      </c>
      <c r="IL25" s="251">
        <v>36.9848</v>
      </c>
      <c r="IM25" s="251">
        <v>-263.31139999999999</v>
      </c>
      <c r="IN25" s="251">
        <v>-10.9443</v>
      </c>
      <c r="IO25" s="251">
        <v>-17.621500000000001</v>
      </c>
      <c r="IP25" s="252"/>
      <c r="IQ25" s="251">
        <v>102.3725</v>
      </c>
      <c r="IR25" s="251">
        <v>114.7735</v>
      </c>
      <c r="IS25" s="251">
        <v>53.034399999999998</v>
      </c>
      <c r="IT25" s="251">
        <v>-9.3119999999999994</v>
      </c>
      <c r="IU25" s="251">
        <v>17.029</v>
      </c>
      <c r="IV25" s="251">
        <v>16.519400000000001</v>
      </c>
      <c r="IW25" s="251">
        <v>-3.9268999999999998</v>
      </c>
      <c r="IX25" s="251">
        <v>151.7697</v>
      </c>
      <c r="IY25" s="251">
        <v>-169.3374</v>
      </c>
      <c r="IZ25" s="251">
        <v>-18.023499999999999</v>
      </c>
      <c r="JA25" s="251">
        <v>23.342199999999998</v>
      </c>
      <c r="JB25" s="251">
        <v>-1.4978</v>
      </c>
      <c r="JC25" s="251">
        <v>7.3570000000000002</v>
      </c>
      <c r="JD25" s="251">
        <v>-4</v>
      </c>
      <c r="JE25" s="251">
        <v>-2.1360000000000001</v>
      </c>
      <c r="JF25" s="251">
        <v>-2.157</v>
      </c>
      <c r="JG25" s="251">
        <v>-0.8</v>
      </c>
      <c r="JH25" s="251">
        <v>2.2400000000000002</v>
      </c>
      <c r="JI25" s="251">
        <v>-1.4957</v>
      </c>
      <c r="JJ25" s="251">
        <v>-8.2902000000000005</v>
      </c>
      <c r="JK25" s="251">
        <v>1.2039</v>
      </c>
      <c r="JL25" s="251">
        <v>2.1103000000000001</v>
      </c>
      <c r="JM25" s="251">
        <v>-0.6</v>
      </c>
      <c r="JN25" s="251">
        <v>-4.2060000000000004</v>
      </c>
      <c r="JO25" s="251">
        <v>-3.2250000000000001</v>
      </c>
      <c r="JP25" s="252"/>
      <c r="JQ25" s="252"/>
      <c r="JR25" s="251">
        <v>3.2587000000000002</v>
      </c>
      <c r="JS25" s="251">
        <v>3.7477</v>
      </c>
      <c r="JT25" s="251">
        <v>3.4821</v>
      </c>
      <c r="JU25" s="252"/>
      <c r="JV25" s="251">
        <v>4.8</v>
      </c>
      <c r="JW25" s="251">
        <v>8.3294999999999995</v>
      </c>
      <c r="JX25" s="251">
        <v>0.73</v>
      </c>
      <c r="JY25" s="252"/>
      <c r="JZ25" s="251">
        <v>-3.8982000000000001</v>
      </c>
      <c r="KA25" s="251">
        <v>-15.6975</v>
      </c>
      <c r="KB25" s="251">
        <v>-19.375900000000001</v>
      </c>
      <c r="KC25" s="251">
        <v>0</v>
      </c>
      <c r="KD25" s="251">
        <v>11.949199999999999</v>
      </c>
      <c r="KE25" s="251">
        <v>-14.7461</v>
      </c>
      <c r="KF25" s="251">
        <v>2.6360999999999999</v>
      </c>
      <c r="KG25" s="251">
        <v>-1.7</v>
      </c>
      <c r="KH25" s="251">
        <v>-13.9</v>
      </c>
      <c r="KI25" s="251">
        <v>4.1830999999999996</v>
      </c>
      <c r="KJ25" s="251">
        <v>-95.528800000000004</v>
      </c>
    </row>
    <row r="26" spans="1:296" ht="18" customHeight="1" x14ac:dyDescent="0.35">
      <c r="A26" s="249" t="s">
        <v>57</v>
      </c>
      <c r="B26" s="249" t="s">
        <v>794</v>
      </c>
      <c r="C26" s="253">
        <v>0</v>
      </c>
      <c r="D26" s="254">
        <v>0</v>
      </c>
      <c r="E26" s="254">
        <v>4.1825000000000001</v>
      </c>
      <c r="F26" s="254">
        <v>-9.1713000000000005</v>
      </c>
      <c r="G26" s="254">
        <v>7.2481999999999998</v>
      </c>
      <c r="H26" s="254">
        <v>12.4247</v>
      </c>
      <c r="I26" s="255"/>
      <c r="J26" s="254">
        <v>17.7805</v>
      </c>
      <c r="K26" s="255"/>
      <c r="L26" s="254">
        <v>24.9801</v>
      </c>
      <c r="M26" s="254">
        <v>11.0687</v>
      </c>
      <c r="N26" s="254">
        <v>10.7316</v>
      </c>
      <c r="O26" s="254">
        <v>-22.2</v>
      </c>
      <c r="P26" s="254">
        <v>-28.6</v>
      </c>
      <c r="Q26" s="254">
        <v>4.4000000000000004</v>
      </c>
      <c r="R26" s="254">
        <v>4.1399999999999997</v>
      </c>
      <c r="S26" s="254">
        <v>-19.8</v>
      </c>
      <c r="T26" s="254">
        <v>2.6629</v>
      </c>
      <c r="U26" s="254">
        <v>-13.7675</v>
      </c>
      <c r="V26" s="254">
        <v>6.0929000000000002</v>
      </c>
      <c r="W26" s="254">
        <v>5.9481000000000002</v>
      </c>
      <c r="X26" s="254">
        <v>10.704800000000001</v>
      </c>
      <c r="Y26" s="254">
        <v>2.0495999999999999</v>
      </c>
      <c r="Z26" s="254">
        <v>-1.5003</v>
      </c>
      <c r="AA26" s="254">
        <v>2.4249999999999998</v>
      </c>
      <c r="AB26" s="255"/>
      <c r="AC26" s="254">
        <v>-0.69099999999999995</v>
      </c>
      <c r="AD26" s="254">
        <v>-0.128</v>
      </c>
      <c r="AE26" s="254">
        <v>-0.11</v>
      </c>
      <c r="AF26" s="254">
        <v>3.4209999999999998</v>
      </c>
      <c r="AG26" s="254">
        <v>2.2200000000000002</v>
      </c>
      <c r="AH26" s="254">
        <v>-4.4000000000000004</v>
      </c>
      <c r="AI26" s="254">
        <v>0.30499999999999999</v>
      </c>
      <c r="AJ26" s="254">
        <v>0.245</v>
      </c>
      <c r="AK26" s="255"/>
      <c r="AL26" s="254">
        <v>-4.93</v>
      </c>
      <c r="AM26" s="255"/>
      <c r="AN26" s="254">
        <v>-12.8</v>
      </c>
      <c r="AO26" s="254">
        <v>-13</v>
      </c>
      <c r="AP26" s="254">
        <v>4.9486999999999997</v>
      </c>
      <c r="AQ26" s="254">
        <v>2.7075</v>
      </c>
      <c r="AR26" s="254">
        <v>26.721399999999999</v>
      </c>
      <c r="AS26" s="254">
        <v>29.177700000000002</v>
      </c>
      <c r="AT26" s="254">
        <v>-7.6932999999999998</v>
      </c>
      <c r="AU26" s="255"/>
      <c r="AV26" s="254">
        <v>1.6641999999999999</v>
      </c>
      <c r="AW26" s="254">
        <v>4.3554000000000004</v>
      </c>
      <c r="AX26" s="254">
        <v>5.3910999999999998</v>
      </c>
      <c r="AY26" s="254">
        <v>-13.334199999999999</v>
      </c>
      <c r="AZ26" s="254">
        <v>-11.661199999999999</v>
      </c>
      <c r="BA26" s="254">
        <v>26.3384</v>
      </c>
      <c r="BB26" s="254">
        <v>23.232299999999999</v>
      </c>
      <c r="BC26" s="254">
        <v>56.930799999999998</v>
      </c>
      <c r="BD26" s="254">
        <v>14.309699999999999</v>
      </c>
      <c r="BE26" s="254">
        <v>-6.1</v>
      </c>
      <c r="BF26" s="254">
        <v>-6</v>
      </c>
      <c r="BG26" s="255"/>
      <c r="BH26" s="254">
        <v>-24.226600000000001</v>
      </c>
      <c r="BI26" s="254">
        <v>-3.4649000000000001</v>
      </c>
      <c r="BJ26" s="255"/>
      <c r="BK26" s="254">
        <v>0.92279999999999995</v>
      </c>
      <c r="BL26" s="254">
        <v>8.1963000000000008</v>
      </c>
      <c r="BM26" s="254">
        <v>2.7953999999999999</v>
      </c>
      <c r="BN26" s="254">
        <v>1.9927999999999999</v>
      </c>
      <c r="BO26" s="254">
        <v>-83.346000000000004</v>
      </c>
      <c r="BP26" s="254">
        <v>130.58869999999999</v>
      </c>
      <c r="BQ26" s="254">
        <v>130.52760000000001</v>
      </c>
      <c r="BR26" s="254">
        <v>3.7294</v>
      </c>
      <c r="BS26" s="254">
        <v>50.5518</v>
      </c>
      <c r="BT26" s="255"/>
      <c r="BU26" s="255"/>
      <c r="BV26" s="255"/>
      <c r="BW26" s="254">
        <v>42.862200000000001</v>
      </c>
      <c r="BX26" s="254">
        <v>21.3</v>
      </c>
      <c r="BY26" s="254">
        <v>-0.63</v>
      </c>
      <c r="BZ26" s="254">
        <v>-4.9400000000000004</v>
      </c>
      <c r="CA26" s="254">
        <v>8.77</v>
      </c>
      <c r="CB26" s="254">
        <v>-21.8308</v>
      </c>
      <c r="CC26" s="254">
        <v>-20.7592</v>
      </c>
      <c r="CD26" s="254">
        <v>33.710099999999997</v>
      </c>
      <c r="CE26" s="254">
        <v>31.4696</v>
      </c>
      <c r="CF26" s="254">
        <v>-4.4538000000000002</v>
      </c>
      <c r="CG26" s="254">
        <v>6.3133999999999997</v>
      </c>
      <c r="CH26" s="254">
        <v>6.4481000000000002</v>
      </c>
      <c r="CI26" s="254">
        <v>2.0278999999999998</v>
      </c>
      <c r="CJ26" s="254">
        <v>23.9696</v>
      </c>
      <c r="CK26" s="255"/>
      <c r="CL26" s="255"/>
      <c r="CM26" s="254">
        <v>28</v>
      </c>
      <c r="CN26" s="254">
        <v>-45.3</v>
      </c>
      <c r="CO26" s="254">
        <v>-5.29</v>
      </c>
      <c r="CP26" s="254">
        <v>42.039700000000003</v>
      </c>
      <c r="CQ26" s="254">
        <v>41.791499999999999</v>
      </c>
      <c r="CR26" s="254">
        <v>39.876300000000001</v>
      </c>
      <c r="CS26" s="254">
        <v>67.235100000000003</v>
      </c>
      <c r="CT26" s="254">
        <v>66.730500000000006</v>
      </c>
      <c r="CU26" s="254">
        <v>-22.163499999999999</v>
      </c>
      <c r="CV26" s="254">
        <v>-68.349999999999994</v>
      </c>
      <c r="CW26" s="254">
        <v>-14.929500000000001</v>
      </c>
      <c r="CX26" s="254">
        <v>3.4451000000000001</v>
      </c>
      <c r="CY26" s="254">
        <v>34</v>
      </c>
      <c r="CZ26" s="254">
        <v>14.19</v>
      </c>
      <c r="DA26" s="254">
        <v>5.0049000000000001</v>
      </c>
      <c r="DB26" s="254">
        <v>4.3975999999999997</v>
      </c>
      <c r="DC26" s="254">
        <v>14.2044</v>
      </c>
      <c r="DD26" s="255"/>
      <c r="DE26" s="254">
        <v>-24.985399999999998</v>
      </c>
      <c r="DF26" s="254">
        <v>-25.156500000000001</v>
      </c>
      <c r="DG26" s="254">
        <v>27.966799999999999</v>
      </c>
      <c r="DH26" s="255"/>
      <c r="DI26" s="254">
        <v>-6.4333</v>
      </c>
      <c r="DJ26" s="254">
        <v>-58.5</v>
      </c>
      <c r="DK26" s="254">
        <v>-58.5</v>
      </c>
      <c r="DL26" s="254">
        <v>2.5000000000000001E-2</v>
      </c>
      <c r="DM26" s="254">
        <v>21.3</v>
      </c>
      <c r="DN26" s="254">
        <v>20.034700000000001</v>
      </c>
      <c r="DO26" s="254">
        <v>26.9101</v>
      </c>
      <c r="DP26" s="254">
        <v>14.78</v>
      </c>
      <c r="DQ26" s="254">
        <v>-5.27</v>
      </c>
      <c r="DR26" s="254">
        <v>17.499500000000001</v>
      </c>
      <c r="DS26" s="254">
        <v>-27.221499999999999</v>
      </c>
      <c r="DT26" s="254">
        <v>-14.89</v>
      </c>
      <c r="DU26" s="254">
        <v>-14.96</v>
      </c>
      <c r="DV26" s="254">
        <v>39.18</v>
      </c>
      <c r="DW26" s="254">
        <v>-11.01</v>
      </c>
      <c r="DX26" s="254">
        <v>-24.581800000000001</v>
      </c>
      <c r="DY26" s="254">
        <v>-12.5364</v>
      </c>
      <c r="DZ26" s="254">
        <v>-38.709800000000001</v>
      </c>
      <c r="EA26" s="254">
        <v>-36.890900000000002</v>
      </c>
      <c r="EB26" s="254">
        <v>45.881700000000002</v>
      </c>
      <c r="EC26" s="254">
        <v>15.1167</v>
      </c>
      <c r="ED26" s="254">
        <v>2.2511999999999999</v>
      </c>
      <c r="EE26" s="254">
        <v>2.94</v>
      </c>
      <c r="EF26" s="254">
        <v>-9.8641000000000005</v>
      </c>
      <c r="EG26" s="254">
        <v>-15.367100000000001</v>
      </c>
      <c r="EH26" s="254">
        <v>-13.323</v>
      </c>
      <c r="EI26" s="254">
        <v>-77.6126</v>
      </c>
      <c r="EJ26" s="254">
        <v>-65.792699999999996</v>
      </c>
      <c r="EK26" s="255"/>
      <c r="EL26" s="254">
        <v>-15.822800000000001</v>
      </c>
      <c r="EM26" s="254">
        <v>-14.824</v>
      </c>
      <c r="EN26" s="254">
        <v>24.0947</v>
      </c>
      <c r="EO26" s="255"/>
      <c r="EP26" s="254">
        <v>-11.9894</v>
      </c>
      <c r="EQ26" s="254">
        <v>-2.052</v>
      </c>
      <c r="ER26" s="254">
        <v>-35.2104</v>
      </c>
      <c r="ES26" s="254">
        <v>-34.970500000000001</v>
      </c>
      <c r="ET26" s="254">
        <v>12.4093</v>
      </c>
      <c r="EU26" s="254">
        <v>0</v>
      </c>
      <c r="EV26" s="254">
        <v>-2.69</v>
      </c>
      <c r="EW26" s="254">
        <v>-0.5</v>
      </c>
      <c r="EX26" s="254">
        <v>6.7904</v>
      </c>
      <c r="EY26" s="254">
        <v>-28.335000000000001</v>
      </c>
      <c r="EZ26" s="254">
        <v>-8.4160000000000004</v>
      </c>
      <c r="FA26" s="254">
        <v>-8.5975000000000001</v>
      </c>
      <c r="FB26" s="254">
        <v>4.1853999999999996</v>
      </c>
      <c r="FC26" s="254">
        <v>9.0058000000000007</v>
      </c>
      <c r="FD26" s="254">
        <v>-20.590599999999998</v>
      </c>
      <c r="FE26" s="254">
        <v>4.4420999999999999</v>
      </c>
      <c r="FF26" s="255"/>
      <c r="FG26" s="254">
        <v>4.1276000000000002</v>
      </c>
      <c r="FH26" s="255"/>
      <c r="FI26" s="254">
        <v>2.7725</v>
      </c>
      <c r="FJ26" s="255"/>
      <c r="FK26" s="254">
        <v>11.052099999999999</v>
      </c>
      <c r="FL26" s="254">
        <v>10.8847</v>
      </c>
      <c r="FM26" s="254">
        <v>23.109000000000002</v>
      </c>
      <c r="FN26" s="254">
        <v>21.954000000000001</v>
      </c>
      <c r="FO26" s="254">
        <v>21.636900000000001</v>
      </c>
      <c r="FP26" s="254">
        <v>24.745100000000001</v>
      </c>
      <c r="FQ26" s="254">
        <v>33.407699999999998</v>
      </c>
      <c r="FR26" s="254">
        <v>8.8196999999999992</v>
      </c>
      <c r="FS26" s="254">
        <v>-13.46</v>
      </c>
      <c r="FT26" s="254">
        <v>-1.6218999999999999</v>
      </c>
      <c r="FU26" s="254">
        <v>0.21809999999999999</v>
      </c>
      <c r="FV26" s="254">
        <v>0.98</v>
      </c>
      <c r="FW26" s="254">
        <v>3.05</v>
      </c>
      <c r="FX26" s="254">
        <v>-9.1757000000000009</v>
      </c>
      <c r="FY26" s="255"/>
      <c r="FZ26" s="254">
        <v>7.63</v>
      </c>
      <c r="GA26" s="254">
        <v>1.171</v>
      </c>
      <c r="GB26" s="255"/>
      <c r="GC26" s="254">
        <v>29.65</v>
      </c>
      <c r="GD26" s="254">
        <v>-41.311700000000002</v>
      </c>
      <c r="GE26" s="254">
        <v>-33.626600000000003</v>
      </c>
      <c r="GF26" s="254">
        <v>-1.28</v>
      </c>
      <c r="GG26" s="254">
        <v>22.614100000000001</v>
      </c>
      <c r="GH26" s="255"/>
      <c r="GI26" s="254">
        <v>23.7714</v>
      </c>
      <c r="GJ26" s="254">
        <v>-8.2629000000000001</v>
      </c>
      <c r="GK26" s="254">
        <v>-8.9457000000000004</v>
      </c>
      <c r="GL26" s="254">
        <v>2.3304</v>
      </c>
      <c r="GM26" s="255"/>
      <c r="GN26" s="255"/>
      <c r="GO26" s="254">
        <v>-12.2088</v>
      </c>
      <c r="GP26" s="254">
        <v>-34.693800000000003</v>
      </c>
      <c r="GQ26" s="254">
        <v>6.9851000000000001</v>
      </c>
      <c r="GR26" s="254">
        <v>-22.290600000000001</v>
      </c>
      <c r="GS26" s="255"/>
      <c r="GT26" s="255"/>
      <c r="GU26" s="254">
        <v>166.24189999999999</v>
      </c>
      <c r="GV26" s="254">
        <v>-5.1361999999999997</v>
      </c>
      <c r="GW26" s="254">
        <v>-6.0670000000000002</v>
      </c>
      <c r="GX26" s="254">
        <v>-6.9892000000000003</v>
      </c>
      <c r="GY26" s="254">
        <v>0.91659999999999997</v>
      </c>
      <c r="GZ26" s="254">
        <v>8.2417999999999996</v>
      </c>
      <c r="HA26" s="254">
        <v>8.3079000000000001</v>
      </c>
      <c r="HB26" s="254">
        <v>0.29799999999999999</v>
      </c>
      <c r="HC26" s="254">
        <v>-16.396799999999999</v>
      </c>
      <c r="HD26" s="254">
        <v>-14.6999</v>
      </c>
      <c r="HE26" s="254">
        <v>-18.440000000000001</v>
      </c>
      <c r="HF26" s="254">
        <v>22.7973</v>
      </c>
      <c r="HG26" s="254">
        <v>28.970800000000001</v>
      </c>
      <c r="HH26" s="254">
        <v>-6.6063000000000001</v>
      </c>
      <c r="HI26" s="254">
        <v>54.232799999999997</v>
      </c>
      <c r="HJ26" s="254">
        <v>-39.232900000000001</v>
      </c>
      <c r="HK26" s="254">
        <v>12.433199999999999</v>
      </c>
      <c r="HL26" s="255"/>
      <c r="HM26" s="254">
        <v>-7.8890000000000002</v>
      </c>
      <c r="HN26" s="254">
        <v>0</v>
      </c>
      <c r="HO26" s="254">
        <v>0</v>
      </c>
      <c r="HP26" s="255"/>
      <c r="HQ26" s="254">
        <v>4.7336999999999998</v>
      </c>
      <c r="HR26" s="254">
        <v>-19.785299999999999</v>
      </c>
      <c r="HS26" s="254">
        <v>-19.598500000000001</v>
      </c>
      <c r="HT26" s="254">
        <v>-21.468599999999999</v>
      </c>
      <c r="HU26" s="254">
        <v>-21.559100000000001</v>
      </c>
      <c r="HV26" s="254">
        <v>20.76</v>
      </c>
      <c r="HW26" s="254">
        <v>20.67</v>
      </c>
      <c r="HX26" s="254">
        <v>-23.4</v>
      </c>
      <c r="HY26" s="254">
        <v>-23.1</v>
      </c>
      <c r="HZ26" s="254">
        <v>3.5700000000000003E-2</v>
      </c>
      <c r="IA26" s="254">
        <v>0.88</v>
      </c>
      <c r="IB26" s="254">
        <v>15.497299999999999</v>
      </c>
      <c r="IC26" s="254">
        <v>25.193200000000001</v>
      </c>
      <c r="ID26" s="254">
        <v>25.096299999999999</v>
      </c>
      <c r="IE26" s="254">
        <v>-12.7</v>
      </c>
      <c r="IF26" s="254">
        <v>-21.3</v>
      </c>
      <c r="IG26" s="254">
        <v>3.1</v>
      </c>
      <c r="IH26" s="254">
        <v>2.6</v>
      </c>
      <c r="II26" s="254">
        <v>-18.1266</v>
      </c>
      <c r="IJ26" s="254">
        <v>-18.1096</v>
      </c>
      <c r="IK26" s="254">
        <v>-122.6551</v>
      </c>
      <c r="IL26" s="254">
        <v>39.402299999999997</v>
      </c>
      <c r="IM26" s="254">
        <v>-258.84780000000001</v>
      </c>
      <c r="IN26" s="254">
        <v>-5.5586000000000002</v>
      </c>
      <c r="IO26" s="254">
        <v>-13.4176</v>
      </c>
      <c r="IP26" s="255"/>
      <c r="IQ26" s="254">
        <v>109.07769999999999</v>
      </c>
      <c r="IR26" s="254">
        <v>104.07470000000001</v>
      </c>
      <c r="IS26" s="254">
        <v>44.825299999999999</v>
      </c>
      <c r="IT26" s="254">
        <v>-11.6995</v>
      </c>
      <c r="IU26" s="254">
        <v>19.892099999999999</v>
      </c>
      <c r="IV26" s="254">
        <v>18.273800000000001</v>
      </c>
      <c r="IW26" s="254">
        <v>6.5381999999999998</v>
      </c>
      <c r="IX26" s="254">
        <v>148.48269999999999</v>
      </c>
      <c r="IY26" s="254">
        <v>-160.85599999999999</v>
      </c>
      <c r="IZ26" s="254">
        <v>-11.9095</v>
      </c>
      <c r="JA26" s="254">
        <v>18.131399999999999</v>
      </c>
      <c r="JB26" s="254">
        <v>-1.0071000000000001</v>
      </c>
      <c r="JC26" s="254">
        <v>7.7960000000000003</v>
      </c>
      <c r="JD26" s="254">
        <v>-3.6</v>
      </c>
      <c r="JE26" s="254">
        <v>-2.14</v>
      </c>
      <c r="JF26" s="254">
        <v>-2.1560000000000001</v>
      </c>
      <c r="JG26" s="254">
        <v>-1.28</v>
      </c>
      <c r="JH26" s="254">
        <v>2.88</v>
      </c>
      <c r="JI26" s="254">
        <v>-1.2746</v>
      </c>
      <c r="JJ26" s="254">
        <v>-8.6136999999999997</v>
      </c>
      <c r="JK26" s="254">
        <v>-5.6500000000000002E-2</v>
      </c>
      <c r="JL26" s="254">
        <v>2.6078000000000001</v>
      </c>
      <c r="JM26" s="254">
        <v>0.1</v>
      </c>
      <c r="JN26" s="254">
        <v>-3.0059999999999998</v>
      </c>
      <c r="JO26" s="254">
        <v>-1.8240000000000001</v>
      </c>
      <c r="JP26" s="255"/>
      <c r="JQ26" s="255"/>
      <c r="JR26" s="254">
        <v>3.3321999999999998</v>
      </c>
      <c r="JS26" s="254">
        <v>3.6953999999999998</v>
      </c>
      <c r="JT26" s="254">
        <v>3.4152</v>
      </c>
      <c r="JU26" s="255"/>
      <c r="JV26" s="254">
        <v>5.3</v>
      </c>
      <c r="JW26" s="254">
        <v>8.0947999999999993</v>
      </c>
      <c r="JX26" s="254">
        <v>0.8</v>
      </c>
      <c r="JY26" s="255"/>
      <c r="JZ26" s="254">
        <v>-4.0636999999999999</v>
      </c>
      <c r="KA26" s="254">
        <v>-15.7499</v>
      </c>
      <c r="KB26" s="254">
        <v>-19.1599</v>
      </c>
      <c r="KC26" s="254">
        <v>-1.0469999999999999</v>
      </c>
      <c r="KD26" s="254">
        <v>11.3752</v>
      </c>
      <c r="KE26" s="254">
        <v>-14.4908</v>
      </c>
      <c r="KF26" s="254">
        <v>2.6591999999999998</v>
      </c>
      <c r="KG26" s="254">
        <v>-2.1</v>
      </c>
      <c r="KH26" s="254">
        <v>-13.5</v>
      </c>
      <c r="KI26" s="254">
        <v>17.236599999999999</v>
      </c>
      <c r="KJ26" s="254">
        <v>-11.041600000000001</v>
      </c>
    </row>
    <row r="27" spans="1:296" ht="18" customHeight="1" x14ac:dyDescent="0.35">
      <c r="A27" s="249" t="s">
        <v>57</v>
      </c>
      <c r="B27" s="249" t="s">
        <v>795</v>
      </c>
      <c r="C27" s="253">
        <v>0</v>
      </c>
      <c r="D27" s="254">
        <v>0</v>
      </c>
      <c r="E27" s="254">
        <v>4.6592000000000002</v>
      </c>
      <c r="F27" s="254">
        <v>-9.8979999999999997</v>
      </c>
      <c r="G27" s="254">
        <v>5.0646000000000004</v>
      </c>
      <c r="H27" s="254">
        <v>12.414999999999999</v>
      </c>
      <c r="I27" s="255"/>
      <c r="J27" s="254">
        <v>18.413599999999999</v>
      </c>
      <c r="K27" s="255"/>
      <c r="L27" s="254">
        <v>26.7652</v>
      </c>
      <c r="M27" s="254">
        <v>11.9986</v>
      </c>
      <c r="N27" s="254">
        <v>11.808299999999999</v>
      </c>
      <c r="O27" s="254">
        <v>-22.2</v>
      </c>
      <c r="P27" s="254">
        <v>-28.6</v>
      </c>
      <c r="Q27" s="254">
        <v>4.4000000000000004</v>
      </c>
      <c r="R27" s="254">
        <v>4.1399999999999997</v>
      </c>
      <c r="S27" s="254">
        <v>-19.8</v>
      </c>
      <c r="T27" s="254">
        <v>2.8331</v>
      </c>
      <c r="U27" s="254">
        <v>-15.0853</v>
      </c>
      <c r="V27" s="254">
        <v>6.5479000000000003</v>
      </c>
      <c r="W27" s="254">
        <v>6.4694000000000003</v>
      </c>
      <c r="X27" s="254">
        <v>11.319800000000001</v>
      </c>
      <c r="Y27" s="254">
        <v>1.6861999999999999</v>
      </c>
      <c r="Z27" s="254">
        <v>-1.5123</v>
      </c>
      <c r="AA27" s="254">
        <v>2.5678000000000001</v>
      </c>
      <c r="AB27" s="255"/>
      <c r="AC27" s="254">
        <v>-0.71609999999999996</v>
      </c>
      <c r="AD27" s="254">
        <v>1.7000000000000001E-2</v>
      </c>
      <c r="AE27" s="254">
        <v>3.1E-2</v>
      </c>
      <c r="AF27" s="254">
        <v>3.3969999999999998</v>
      </c>
      <c r="AG27" s="254">
        <v>2.2200000000000002</v>
      </c>
      <c r="AH27" s="254">
        <v>-4.4000000000000004</v>
      </c>
      <c r="AI27" s="254">
        <v>0.45800000000000002</v>
      </c>
      <c r="AJ27" s="254">
        <v>0.23899999999999999</v>
      </c>
      <c r="AK27" s="255"/>
      <c r="AL27" s="254">
        <v>-4.8899999999999997</v>
      </c>
      <c r="AM27" s="255"/>
      <c r="AN27" s="254">
        <v>-12.7</v>
      </c>
      <c r="AO27" s="254">
        <v>-12.59</v>
      </c>
      <c r="AP27" s="254">
        <v>0</v>
      </c>
      <c r="AQ27" s="254">
        <v>-3.6255999999999999</v>
      </c>
      <c r="AR27" s="254">
        <v>27.9907</v>
      </c>
      <c r="AS27" s="254">
        <v>29.7529</v>
      </c>
      <c r="AT27" s="254">
        <v>-8.6889000000000003</v>
      </c>
      <c r="AU27" s="255"/>
      <c r="AV27" s="254">
        <v>-0.69899999999999995</v>
      </c>
      <c r="AW27" s="254">
        <v>13.8742</v>
      </c>
      <c r="AX27" s="254">
        <v>14.9811</v>
      </c>
      <c r="AY27" s="254">
        <v>-13.946400000000001</v>
      </c>
      <c r="AZ27" s="254">
        <v>-11.5144</v>
      </c>
      <c r="BA27" s="254">
        <v>22.400700000000001</v>
      </c>
      <c r="BB27" s="254">
        <v>23.5717</v>
      </c>
      <c r="BC27" s="254">
        <v>62.195999999999998</v>
      </c>
      <c r="BD27" s="254">
        <v>11.5786</v>
      </c>
      <c r="BE27" s="254">
        <v>-6.1</v>
      </c>
      <c r="BF27" s="254">
        <v>-5.9</v>
      </c>
      <c r="BG27" s="255"/>
      <c r="BH27" s="254">
        <v>-22.344799999999999</v>
      </c>
      <c r="BI27" s="254">
        <v>-3.6674000000000002</v>
      </c>
      <c r="BJ27" s="255"/>
      <c r="BK27" s="254">
        <v>3.3935</v>
      </c>
      <c r="BL27" s="254">
        <v>8.3638999999999992</v>
      </c>
      <c r="BM27" s="254">
        <v>3.1913999999999998</v>
      </c>
      <c r="BN27" s="254">
        <v>2.2218</v>
      </c>
      <c r="BO27" s="254">
        <v>-73.366500000000002</v>
      </c>
      <c r="BP27" s="254">
        <v>136.38720000000001</v>
      </c>
      <c r="BQ27" s="254">
        <v>136.53980000000001</v>
      </c>
      <c r="BR27" s="254">
        <v>-9.8600999999999992</v>
      </c>
      <c r="BS27" s="254">
        <v>72.044399999999996</v>
      </c>
      <c r="BT27" s="255"/>
      <c r="BU27" s="255"/>
      <c r="BV27" s="255"/>
      <c r="BW27" s="254">
        <v>47.512599999999999</v>
      </c>
      <c r="BX27" s="254">
        <v>22.37</v>
      </c>
      <c r="BY27" s="254">
        <v>-0.92</v>
      </c>
      <c r="BZ27" s="254">
        <v>-3.01</v>
      </c>
      <c r="CA27" s="254">
        <v>9.56</v>
      </c>
      <c r="CB27" s="254">
        <v>-22.634599999999999</v>
      </c>
      <c r="CC27" s="254">
        <v>-22.366599999999998</v>
      </c>
      <c r="CD27" s="254">
        <v>34.758299999999998</v>
      </c>
      <c r="CE27" s="254">
        <v>32.496600000000001</v>
      </c>
      <c r="CF27" s="254">
        <v>-5.5098000000000003</v>
      </c>
      <c r="CG27" s="254">
        <v>5.4977</v>
      </c>
      <c r="CH27" s="254">
        <v>5.7442000000000002</v>
      </c>
      <c r="CI27" s="254">
        <v>1.5145</v>
      </c>
      <c r="CJ27" s="254">
        <v>20.427399999999999</v>
      </c>
      <c r="CK27" s="255"/>
      <c r="CL27" s="255"/>
      <c r="CM27" s="254">
        <v>33.1</v>
      </c>
      <c r="CN27" s="254">
        <v>-41.3</v>
      </c>
      <c r="CO27" s="254">
        <v>-5.59</v>
      </c>
      <c r="CP27" s="254">
        <v>43.246400000000001</v>
      </c>
      <c r="CQ27" s="254">
        <v>44.134500000000003</v>
      </c>
      <c r="CR27" s="254">
        <v>42.519100000000002</v>
      </c>
      <c r="CS27" s="254">
        <v>65.233900000000006</v>
      </c>
      <c r="CT27" s="254">
        <v>65.041899999999998</v>
      </c>
      <c r="CU27" s="254">
        <v>-24.033000000000001</v>
      </c>
      <c r="CV27" s="254">
        <v>-66.650599999999997</v>
      </c>
      <c r="CW27" s="254">
        <v>-16.719899999999999</v>
      </c>
      <c r="CX27" s="254">
        <v>3.5598000000000001</v>
      </c>
      <c r="CY27" s="254">
        <v>35.25</v>
      </c>
      <c r="CZ27" s="254">
        <v>14.8</v>
      </c>
      <c r="DA27" s="254">
        <v>7.0361000000000002</v>
      </c>
      <c r="DB27" s="254">
        <v>6.3506999999999998</v>
      </c>
      <c r="DC27" s="254">
        <v>15.219900000000001</v>
      </c>
      <c r="DD27" s="255"/>
      <c r="DE27" s="254">
        <v>-22.242100000000001</v>
      </c>
      <c r="DF27" s="254">
        <v>-22.099299999999999</v>
      </c>
      <c r="DG27" s="254">
        <v>14.9594</v>
      </c>
      <c r="DH27" s="255"/>
      <c r="DI27" s="254">
        <v>-6.9675000000000002</v>
      </c>
      <c r="DJ27" s="254">
        <v>-61.3</v>
      </c>
      <c r="DK27" s="254">
        <v>-62</v>
      </c>
      <c r="DL27" s="254">
        <v>0.52059999999999995</v>
      </c>
      <c r="DM27" s="254">
        <v>23.8</v>
      </c>
      <c r="DN27" s="254">
        <v>22.400400000000001</v>
      </c>
      <c r="DO27" s="254">
        <v>29.136700000000001</v>
      </c>
      <c r="DP27" s="254">
        <v>16.66</v>
      </c>
      <c r="DQ27" s="254">
        <v>-5.89</v>
      </c>
      <c r="DR27" s="254">
        <v>18.972000000000001</v>
      </c>
      <c r="DS27" s="254">
        <v>-15.4734</v>
      </c>
      <c r="DT27" s="254">
        <v>-15.31</v>
      </c>
      <c r="DU27" s="254">
        <v>-15.34</v>
      </c>
      <c r="DV27" s="254">
        <v>42.16</v>
      </c>
      <c r="DW27" s="254">
        <v>-8.61</v>
      </c>
      <c r="DX27" s="254">
        <v>-16.163599999999999</v>
      </c>
      <c r="DY27" s="254">
        <v>-8.2090999999999994</v>
      </c>
      <c r="DZ27" s="254">
        <v>-36.673200000000001</v>
      </c>
      <c r="EA27" s="254">
        <v>-35.9818</v>
      </c>
      <c r="EB27" s="254">
        <v>54.929200000000002</v>
      </c>
      <c r="EC27" s="254">
        <v>23.4953</v>
      </c>
      <c r="ED27" s="254">
        <v>12.313800000000001</v>
      </c>
      <c r="EE27" s="254">
        <v>12.015700000000001</v>
      </c>
      <c r="EF27" s="254">
        <v>-14.894399999999999</v>
      </c>
      <c r="EG27" s="254">
        <v>-22.2866</v>
      </c>
      <c r="EH27" s="254">
        <v>-15.618</v>
      </c>
      <c r="EI27" s="254">
        <v>-57.459800000000001</v>
      </c>
      <c r="EJ27" s="254">
        <v>-79.314099999999996</v>
      </c>
      <c r="EK27" s="255"/>
      <c r="EL27" s="254">
        <v>-16.151800000000001</v>
      </c>
      <c r="EM27" s="254">
        <v>-15.369899999999999</v>
      </c>
      <c r="EN27" s="254">
        <v>28.8568</v>
      </c>
      <c r="EO27" s="255"/>
      <c r="EP27" s="254">
        <v>-3.3233000000000001</v>
      </c>
      <c r="EQ27" s="254">
        <v>-28.164000000000001</v>
      </c>
      <c r="ER27" s="254">
        <v>-30.531400000000001</v>
      </c>
      <c r="ES27" s="254">
        <v>-30.631</v>
      </c>
      <c r="ET27" s="254">
        <v>14.5184</v>
      </c>
      <c r="EU27" s="254">
        <v>19.350000000000001</v>
      </c>
      <c r="EV27" s="254">
        <v>0</v>
      </c>
      <c r="EW27" s="254">
        <v>-0.7</v>
      </c>
      <c r="EX27" s="254">
        <v>7.0349000000000004</v>
      </c>
      <c r="EY27" s="254">
        <v>-19.950700000000001</v>
      </c>
      <c r="EZ27" s="254">
        <v>-9.9951000000000008</v>
      </c>
      <c r="FA27" s="254">
        <v>-10.1302</v>
      </c>
      <c r="FB27" s="254">
        <v>4.8117999999999999</v>
      </c>
      <c r="FC27" s="254">
        <v>11.278</v>
      </c>
      <c r="FD27" s="254">
        <v>-20.7715</v>
      </c>
      <c r="FE27" s="254">
        <v>5.1901000000000002</v>
      </c>
      <c r="FF27" s="255"/>
      <c r="FG27" s="254">
        <v>4.9617000000000004</v>
      </c>
      <c r="FH27" s="255"/>
      <c r="FI27" s="254">
        <v>4.3944000000000001</v>
      </c>
      <c r="FJ27" s="255"/>
      <c r="FK27" s="254">
        <v>13.228999999999999</v>
      </c>
      <c r="FL27" s="254">
        <v>13.228999999999999</v>
      </c>
      <c r="FM27" s="254">
        <v>19.927299999999999</v>
      </c>
      <c r="FN27" s="254">
        <v>21.279499999999999</v>
      </c>
      <c r="FO27" s="254">
        <v>21.1525</v>
      </c>
      <c r="FP27" s="254">
        <v>22.632400000000001</v>
      </c>
      <c r="FQ27" s="254">
        <v>31.227499999999999</v>
      </c>
      <c r="FR27" s="254">
        <v>11.056100000000001</v>
      </c>
      <c r="FS27" s="254">
        <v>-13.9</v>
      </c>
      <c r="FT27" s="254">
        <v>-1.7189000000000001</v>
      </c>
      <c r="FU27" s="254">
        <v>0.21809999999999999</v>
      </c>
      <c r="FV27" s="254">
        <v>1.47</v>
      </c>
      <c r="FW27" s="254">
        <v>2.39</v>
      </c>
      <c r="FX27" s="254">
        <v>-10.192500000000001</v>
      </c>
      <c r="FY27" s="255"/>
      <c r="FZ27" s="254">
        <v>7.6740000000000004</v>
      </c>
      <c r="GA27" s="254">
        <v>1.1870000000000001</v>
      </c>
      <c r="GB27" s="255"/>
      <c r="GC27" s="254">
        <v>29.32</v>
      </c>
      <c r="GD27" s="254">
        <v>-39.767800000000001</v>
      </c>
      <c r="GE27" s="254">
        <v>-32.3553</v>
      </c>
      <c r="GF27" s="254">
        <v>-1.19</v>
      </c>
      <c r="GG27" s="254">
        <v>22.5105</v>
      </c>
      <c r="GH27" s="255"/>
      <c r="GI27" s="254">
        <v>24.5867</v>
      </c>
      <c r="GJ27" s="254">
        <v>-8.0426000000000002</v>
      </c>
      <c r="GK27" s="254">
        <v>-8.5434999999999999</v>
      </c>
      <c r="GL27" s="254">
        <v>2.4024000000000001</v>
      </c>
      <c r="GM27" s="255"/>
      <c r="GN27" s="255"/>
      <c r="GO27" s="254">
        <v>-11.553699999999999</v>
      </c>
      <c r="GP27" s="254">
        <v>-36.163800000000002</v>
      </c>
      <c r="GQ27" s="254">
        <v>7.0517000000000003</v>
      </c>
      <c r="GR27" s="254">
        <v>-22.417999999999999</v>
      </c>
      <c r="GS27" s="254">
        <v>3.4676999999999998</v>
      </c>
      <c r="GT27" s="254">
        <v>3.0013000000000001</v>
      </c>
      <c r="GU27" s="254">
        <v>166.17920000000001</v>
      </c>
      <c r="GV27" s="254">
        <v>-4.9885999999999999</v>
      </c>
      <c r="GW27" s="254">
        <v>-7.7199</v>
      </c>
      <c r="GX27" s="254">
        <v>-6.4935</v>
      </c>
      <c r="GY27" s="254">
        <v>0.86739999999999995</v>
      </c>
      <c r="GZ27" s="254">
        <v>8.6666000000000007</v>
      </c>
      <c r="HA27" s="254">
        <v>8.8773999999999997</v>
      </c>
      <c r="HB27" s="254">
        <v>0</v>
      </c>
      <c r="HC27" s="254">
        <v>-16.4253</v>
      </c>
      <c r="HD27" s="254">
        <v>-16.0929</v>
      </c>
      <c r="HE27" s="254">
        <v>-19.7</v>
      </c>
      <c r="HF27" s="254">
        <v>22.833100000000002</v>
      </c>
      <c r="HG27" s="254">
        <v>28.434899999999999</v>
      </c>
      <c r="HH27" s="254">
        <v>-7.2088999999999999</v>
      </c>
      <c r="HI27" s="254">
        <v>49.9129</v>
      </c>
      <c r="HJ27" s="254">
        <v>-45.6845</v>
      </c>
      <c r="HK27" s="254">
        <v>5.4775</v>
      </c>
      <c r="HL27" s="255"/>
      <c r="HM27" s="254">
        <v>-6.2363</v>
      </c>
      <c r="HN27" s="254">
        <v>0</v>
      </c>
      <c r="HO27" s="254">
        <v>0</v>
      </c>
      <c r="HP27" s="254">
        <v>0</v>
      </c>
      <c r="HQ27" s="255"/>
      <c r="HR27" s="254">
        <v>-20.224799999999998</v>
      </c>
      <c r="HS27" s="254">
        <v>-20.043500000000002</v>
      </c>
      <c r="HT27" s="254">
        <v>-27.8629</v>
      </c>
      <c r="HU27" s="254">
        <v>-28.063500000000001</v>
      </c>
      <c r="HV27" s="254">
        <v>24.26</v>
      </c>
      <c r="HW27" s="254">
        <v>24.37</v>
      </c>
      <c r="HX27" s="254">
        <v>-22.7</v>
      </c>
      <c r="HY27" s="254">
        <v>-21.8</v>
      </c>
      <c r="HZ27" s="254">
        <v>0.1767</v>
      </c>
      <c r="IA27" s="254">
        <v>4.08</v>
      </c>
      <c r="IB27" s="254">
        <v>19.084</v>
      </c>
      <c r="IC27" s="254">
        <v>25.672699999999999</v>
      </c>
      <c r="ID27" s="254">
        <v>25.442499999999999</v>
      </c>
      <c r="IE27" s="254">
        <v>-11.8</v>
      </c>
      <c r="IF27" s="254">
        <v>-22.7</v>
      </c>
      <c r="IG27" s="254">
        <v>3</v>
      </c>
      <c r="IH27" s="254">
        <v>2.9</v>
      </c>
      <c r="II27" s="255"/>
      <c r="IJ27" s="255"/>
      <c r="IK27" s="254">
        <v>-137.68790000000001</v>
      </c>
      <c r="IL27" s="254">
        <v>33.262099999999997</v>
      </c>
      <c r="IM27" s="254">
        <v>-252.61320000000001</v>
      </c>
      <c r="IN27" s="254">
        <v>-4.3448000000000002</v>
      </c>
      <c r="IO27" s="254">
        <v>-14.8645</v>
      </c>
      <c r="IP27" s="255"/>
      <c r="IQ27" s="254">
        <v>124.3361</v>
      </c>
      <c r="IR27" s="254">
        <v>104.289</v>
      </c>
      <c r="IS27" s="254">
        <v>0</v>
      </c>
      <c r="IT27" s="254">
        <v>-29.2928</v>
      </c>
      <c r="IU27" s="254">
        <v>16.7104</v>
      </c>
      <c r="IV27" s="254">
        <v>16.245100000000001</v>
      </c>
      <c r="IW27" s="254">
        <v>8.8630999999999993</v>
      </c>
      <c r="IX27" s="254">
        <v>121.2513</v>
      </c>
      <c r="IY27" s="254">
        <v>-149.93680000000001</v>
      </c>
      <c r="IZ27" s="254">
        <v>-31.572199999999999</v>
      </c>
      <c r="JA27" s="254">
        <v>31.479800000000001</v>
      </c>
      <c r="JB27" s="254">
        <v>-0.72629999999999995</v>
      </c>
      <c r="JC27" s="254">
        <v>7.5229999999999997</v>
      </c>
      <c r="JD27" s="254">
        <v>-4.72</v>
      </c>
      <c r="JE27" s="254">
        <v>-2.19</v>
      </c>
      <c r="JF27" s="254">
        <v>-2.2069999999999999</v>
      </c>
      <c r="JG27" s="254">
        <v>-0.08</v>
      </c>
      <c r="JH27" s="254">
        <v>1.04</v>
      </c>
      <c r="JI27" s="254">
        <v>-0.71089999999999998</v>
      </c>
      <c r="JJ27" s="254">
        <v>-7.3228</v>
      </c>
      <c r="JK27" s="254">
        <v>-0.67290000000000005</v>
      </c>
      <c r="JL27" s="254">
        <v>0.99639999999999995</v>
      </c>
      <c r="JM27" s="254">
        <v>1.2</v>
      </c>
      <c r="JN27" s="254">
        <v>0.17499999999999999</v>
      </c>
      <c r="JO27" s="254">
        <v>-0.27800000000000002</v>
      </c>
      <c r="JP27" s="255"/>
      <c r="JQ27" s="255"/>
      <c r="JR27" s="254">
        <v>4.1719999999999997</v>
      </c>
      <c r="JS27" s="254">
        <v>4.2887000000000004</v>
      </c>
      <c r="JT27" s="254">
        <v>3.7084000000000001</v>
      </c>
      <c r="JU27" s="255"/>
      <c r="JV27" s="254">
        <v>6.4</v>
      </c>
      <c r="JW27" s="254">
        <v>7.6547999999999998</v>
      </c>
      <c r="JX27" s="254">
        <v>1.0900000000000001</v>
      </c>
      <c r="JY27" s="255"/>
      <c r="JZ27" s="254">
        <v>-4.4402999999999997</v>
      </c>
      <c r="KA27" s="254">
        <v>-15.024699999999999</v>
      </c>
      <c r="KB27" s="254">
        <v>-19.165900000000001</v>
      </c>
      <c r="KC27" s="254">
        <v>0</v>
      </c>
      <c r="KD27" s="254">
        <v>11.357900000000001</v>
      </c>
      <c r="KE27" s="254">
        <v>-16.247900000000001</v>
      </c>
      <c r="KF27" s="254">
        <v>3.1190000000000002</v>
      </c>
      <c r="KG27" s="254">
        <v>-3.9</v>
      </c>
      <c r="KH27" s="254">
        <v>-13.4</v>
      </c>
      <c r="KI27" s="254">
        <v>9.8666999999999998</v>
      </c>
      <c r="KJ27" s="254">
        <v>-2.8250000000000002</v>
      </c>
    </row>
    <row r="28" spans="1:296" ht="18" customHeight="1" x14ac:dyDescent="0.35">
      <c r="A28" s="249" t="s">
        <v>57</v>
      </c>
      <c r="B28" s="249" t="s">
        <v>796</v>
      </c>
      <c r="C28" s="253">
        <v>0</v>
      </c>
      <c r="D28" s="254">
        <v>0</v>
      </c>
      <c r="E28" s="254">
        <v>5.0709999999999997</v>
      </c>
      <c r="F28" s="254">
        <v>-10.5593</v>
      </c>
      <c r="G28" s="254">
        <v>6.2672999999999996</v>
      </c>
      <c r="H28" s="254">
        <v>12.8758</v>
      </c>
      <c r="I28" s="255"/>
      <c r="J28" s="254">
        <v>19.5167</v>
      </c>
      <c r="K28" s="255"/>
      <c r="L28" s="254">
        <v>29.613299999999999</v>
      </c>
      <c r="M28" s="254">
        <v>13.2166</v>
      </c>
      <c r="N28" s="254">
        <v>12.711399999999999</v>
      </c>
      <c r="O28" s="254">
        <v>-19.98</v>
      </c>
      <c r="P28" s="254">
        <v>-33</v>
      </c>
      <c r="Q28" s="254">
        <v>8.8000000000000007</v>
      </c>
      <c r="R28" s="254">
        <v>5.7960000000000003</v>
      </c>
      <c r="S28" s="254">
        <v>-22</v>
      </c>
      <c r="T28" s="254">
        <v>2.5804999999999998</v>
      </c>
      <c r="U28" s="254">
        <v>-4.5022000000000002</v>
      </c>
      <c r="V28" s="254">
        <v>7.1466000000000003</v>
      </c>
      <c r="W28" s="254">
        <v>7.1318999999999999</v>
      </c>
      <c r="X28" s="254">
        <v>12.44</v>
      </c>
      <c r="Y28" s="254">
        <v>3.0661999999999998</v>
      </c>
      <c r="Z28" s="254">
        <v>-1.5167999999999999</v>
      </c>
      <c r="AA28" s="254">
        <v>2.4287999999999998</v>
      </c>
      <c r="AB28" s="255"/>
      <c r="AC28" s="254">
        <v>-0.8306</v>
      </c>
      <c r="AD28" s="254">
        <v>-8.4000000000000005E-2</v>
      </c>
      <c r="AE28" s="254">
        <v>-7.5999999999999998E-2</v>
      </c>
      <c r="AF28" s="254">
        <v>3.319</v>
      </c>
      <c r="AG28" s="254">
        <v>0</v>
      </c>
      <c r="AH28" s="254">
        <v>2.2000000000000002</v>
      </c>
      <c r="AI28" s="254">
        <v>0.41799999999999998</v>
      </c>
      <c r="AJ28" s="254">
        <v>0.24399999999999999</v>
      </c>
      <c r="AK28" s="255"/>
      <c r="AL28" s="254">
        <v>-3.01</v>
      </c>
      <c r="AM28" s="255"/>
      <c r="AN28" s="254">
        <v>-13.77</v>
      </c>
      <c r="AO28" s="254">
        <v>-13.82</v>
      </c>
      <c r="AP28" s="254">
        <v>2.1011000000000002</v>
      </c>
      <c r="AQ28" s="254">
        <v>2.8874</v>
      </c>
      <c r="AR28" s="254">
        <v>24.084499999999998</v>
      </c>
      <c r="AS28" s="254">
        <v>28.545400000000001</v>
      </c>
      <c r="AT28" s="254">
        <v>-14.0633</v>
      </c>
      <c r="AU28" s="255"/>
      <c r="AV28" s="254">
        <v>4.5175999999999998</v>
      </c>
      <c r="AW28" s="254">
        <v>0.4506</v>
      </c>
      <c r="AX28" s="254">
        <v>0.75349999999999995</v>
      </c>
      <c r="AY28" s="254">
        <v>-15.4206</v>
      </c>
      <c r="AZ28" s="254">
        <v>-12.652699999999999</v>
      </c>
      <c r="BA28" s="254">
        <v>20.291399999999999</v>
      </c>
      <c r="BB28" s="254">
        <v>20.965699999999998</v>
      </c>
      <c r="BC28" s="254">
        <v>78.148499999999999</v>
      </c>
      <c r="BD28" s="254">
        <v>11.1683</v>
      </c>
      <c r="BE28" s="254">
        <v>-6.2</v>
      </c>
      <c r="BF28" s="254">
        <v>-6.2</v>
      </c>
      <c r="BG28" s="255"/>
      <c r="BH28" s="254">
        <v>-25.594200000000001</v>
      </c>
      <c r="BI28" s="254">
        <v>-3.8580000000000001</v>
      </c>
      <c r="BJ28" s="255"/>
      <c r="BK28" s="254">
        <v>5.0308000000000002</v>
      </c>
      <c r="BL28" s="254">
        <v>10.200699999999999</v>
      </c>
      <c r="BM28" s="254">
        <v>3.9605000000000001</v>
      </c>
      <c r="BN28" s="254">
        <v>2.84</v>
      </c>
      <c r="BO28" s="254">
        <v>-83.620699999999999</v>
      </c>
      <c r="BP28" s="254">
        <v>138.76759999999999</v>
      </c>
      <c r="BQ28" s="254">
        <v>138.7371</v>
      </c>
      <c r="BR28" s="254">
        <v>-11.4861</v>
      </c>
      <c r="BS28" s="254">
        <v>77.826300000000003</v>
      </c>
      <c r="BT28" s="255"/>
      <c r="BU28" s="255"/>
      <c r="BV28" s="255"/>
      <c r="BW28" s="254">
        <v>50.945599999999999</v>
      </c>
      <c r="BX28" s="254">
        <v>22.97</v>
      </c>
      <c r="BY28" s="254">
        <v>-1.1299999999999999</v>
      </c>
      <c r="BZ28" s="254">
        <v>-1.67</v>
      </c>
      <c r="CA28" s="254">
        <v>10.4</v>
      </c>
      <c r="CB28" s="254">
        <v>-25.983499999999999</v>
      </c>
      <c r="CC28" s="254">
        <v>-25.715599999999998</v>
      </c>
      <c r="CD28" s="254">
        <v>36.917000000000002</v>
      </c>
      <c r="CE28" s="254">
        <v>35.332299999999996</v>
      </c>
      <c r="CF28" s="254">
        <v>-6.9790000000000001</v>
      </c>
      <c r="CG28" s="254">
        <v>6.3653000000000004</v>
      </c>
      <c r="CH28" s="254">
        <v>6.5551000000000004</v>
      </c>
      <c r="CI28" s="254">
        <v>5.0655000000000001</v>
      </c>
      <c r="CJ28" s="254">
        <v>22.311299999999999</v>
      </c>
      <c r="CK28" s="255"/>
      <c r="CL28" s="255"/>
      <c r="CM28" s="254">
        <v>34.9</v>
      </c>
      <c r="CN28" s="254">
        <v>-42.8</v>
      </c>
      <c r="CO28" s="254">
        <v>-5.63</v>
      </c>
      <c r="CP28" s="254">
        <v>47.037599999999998</v>
      </c>
      <c r="CQ28" s="254">
        <v>46.774799999999999</v>
      </c>
      <c r="CR28" s="254">
        <v>44.832700000000003</v>
      </c>
      <c r="CS28" s="254">
        <v>65.333100000000002</v>
      </c>
      <c r="CT28" s="254">
        <v>66.144199999999998</v>
      </c>
      <c r="CU28" s="254">
        <v>-24.033100000000001</v>
      </c>
      <c r="CV28" s="254">
        <v>-69.110200000000006</v>
      </c>
      <c r="CW28" s="254">
        <v>-15.098699999999999</v>
      </c>
      <c r="CX28" s="254">
        <v>3.7877999999999998</v>
      </c>
      <c r="CY28" s="254">
        <v>38.61</v>
      </c>
      <c r="CZ28" s="254">
        <v>16.329999999999998</v>
      </c>
      <c r="DA28" s="254">
        <v>7.6611000000000002</v>
      </c>
      <c r="DB28" s="254">
        <v>6.9366000000000003</v>
      </c>
      <c r="DC28" s="254">
        <v>15.3085</v>
      </c>
      <c r="DD28" s="255"/>
      <c r="DE28" s="254">
        <v>-22.7745</v>
      </c>
      <c r="DF28" s="254">
        <v>-23.503</v>
      </c>
      <c r="DG28" s="254">
        <v>18.390799999999999</v>
      </c>
      <c r="DH28" s="255"/>
      <c r="DI28" s="254">
        <v>-6.9759000000000002</v>
      </c>
      <c r="DJ28" s="254">
        <v>-62.1</v>
      </c>
      <c r="DK28" s="254">
        <v>-62.3</v>
      </c>
      <c r="DL28" s="254">
        <v>0.6976</v>
      </c>
      <c r="DM28" s="254">
        <v>24.6</v>
      </c>
      <c r="DN28" s="254">
        <v>23.662199999999999</v>
      </c>
      <c r="DO28" s="254">
        <v>30.064399999999999</v>
      </c>
      <c r="DP28" s="254">
        <v>17.38</v>
      </c>
      <c r="DQ28" s="254">
        <v>-6.02</v>
      </c>
      <c r="DR28" s="254">
        <v>19.870999999999999</v>
      </c>
      <c r="DS28" s="254">
        <v>-18.295999999999999</v>
      </c>
      <c r="DT28" s="254">
        <v>-15.37</v>
      </c>
      <c r="DU28" s="254">
        <v>-15.31</v>
      </c>
      <c r="DV28" s="254">
        <v>45.02</v>
      </c>
      <c r="DW28" s="254">
        <v>-6.29</v>
      </c>
      <c r="DX28" s="254">
        <v>-16.381799999999998</v>
      </c>
      <c r="DY28" s="254">
        <v>-8.4544999999999995</v>
      </c>
      <c r="DZ28" s="254">
        <v>-40.826300000000003</v>
      </c>
      <c r="EA28" s="254">
        <v>-38.927300000000002</v>
      </c>
      <c r="EB28" s="254">
        <v>61.475999999999999</v>
      </c>
      <c r="EC28" s="254">
        <v>28.3</v>
      </c>
      <c r="ED28" s="254">
        <v>15.614699999999999</v>
      </c>
      <c r="EE28" s="254">
        <v>16.098600000000001</v>
      </c>
      <c r="EF28" s="254">
        <v>-15.6785</v>
      </c>
      <c r="EG28" s="254">
        <v>-25.151700000000002</v>
      </c>
      <c r="EH28" s="254">
        <v>-16.619</v>
      </c>
      <c r="EI28" s="254">
        <v>-58.003999999999998</v>
      </c>
      <c r="EJ28" s="254">
        <v>-83.480199999999996</v>
      </c>
      <c r="EK28" s="255"/>
      <c r="EL28" s="254">
        <v>-16.4682</v>
      </c>
      <c r="EM28" s="254">
        <v>-15.318199999999999</v>
      </c>
      <c r="EN28" s="254">
        <v>32.444499999999998</v>
      </c>
      <c r="EO28" s="255"/>
      <c r="EP28" s="254">
        <v>-2.0327999999999999</v>
      </c>
      <c r="EQ28" s="254">
        <v>-35.332000000000001</v>
      </c>
      <c r="ER28" s="254">
        <v>-32.323099999999997</v>
      </c>
      <c r="ES28" s="254">
        <v>-32.2286</v>
      </c>
      <c r="ET28" s="254">
        <v>16.6738</v>
      </c>
      <c r="EU28" s="254">
        <v>20.34</v>
      </c>
      <c r="EV28" s="254">
        <v>2.56</v>
      </c>
      <c r="EW28" s="254">
        <v>0.2</v>
      </c>
      <c r="EX28" s="254">
        <v>7.2990000000000004</v>
      </c>
      <c r="EY28" s="254">
        <v>-21.060700000000001</v>
      </c>
      <c r="EZ28" s="254">
        <v>-9.8910999999999998</v>
      </c>
      <c r="FA28" s="254">
        <v>-10.0669</v>
      </c>
      <c r="FB28" s="254">
        <v>4.7991000000000001</v>
      </c>
      <c r="FC28" s="254">
        <v>12.1424</v>
      </c>
      <c r="FD28" s="254">
        <v>-25.520499999999998</v>
      </c>
      <c r="FE28" s="254">
        <v>5.0324999999999998</v>
      </c>
      <c r="FF28" s="255"/>
      <c r="FG28" s="254">
        <v>4.7398999999999996</v>
      </c>
      <c r="FH28" s="255"/>
      <c r="FI28" s="254">
        <v>2.4485000000000001</v>
      </c>
      <c r="FJ28" s="255"/>
      <c r="FK28" s="254">
        <v>16.243300000000001</v>
      </c>
      <c r="FL28" s="254">
        <v>15.2385</v>
      </c>
      <c r="FM28" s="254">
        <v>17.248000000000001</v>
      </c>
      <c r="FN28" s="254">
        <v>24.242699999999999</v>
      </c>
      <c r="FO28" s="254">
        <v>23.997399999999999</v>
      </c>
      <c r="FP28" s="254">
        <v>21.141400000000001</v>
      </c>
      <c r="FQ28" s="254">
        <v>30.553699999999999</v>
      </c>
      <c r="FR28" s="254">
        <v>12.291399999999999</v>
      </c>
      <c r="FS28" s="254">
        <v>-13.29</v>
      </c>
      <c r="FT28" s="254">
        <v>-1.0121</v>
      </c>
      <c r="FU28" s="254">
        <v>0.23549999999999999</v>
      </c>
      <c r="FV28" s="254">
        <v>0.91</v>
      </c>
      <c r="FW28" s="254">
        <v>2.73</v>
      </c>
      <c r="FX28" s="254">
        <v>-12.408300000000001</v>
      </c>
      <c r="FY28" s="255"/>
      <c r="FZ28" s="254">
        <v>7.734</v>
      </c>
      <c r="GA28" s="254">
        <v>1.157</v>
      </c>
      <c r="GB28" s="255"/>
      <c r="GC28" s="254">
        <v>29.72</v>
      </c>
      <c r="GD28" s="254">
        <v>-39.1875</v>
      </c>
      <c r="GE28" s="254">
        <v>-32.006599999999999</v>
      </c>
      <c r="GF28" s="254">
        <v>-1.0900000000000001</v>
      </c>
      <c r="GG28" s="254">
        <v>23.863099999999999</v>
      </c>
      <c r="GH28" s="255"/>
      <c r="GI28" s="254">
        <v>27.018000000000001</v>
      </c>
      <c r="GJ28" s="254">
        <v>-9.6224000000000007</v>
      </c>
      <c r="GK28" s="254">
        <v>-10.2685</v>
      </c>
      <c r="GL28" s="254">
        <v>2.5074999999999998</v>
      </c>
      <c r="GM28" s="254">
        <v>3.9800000000000002E-2</v>
      </c>
      <c r="GN28" s="255"/>
      <c r="GO28" s="254">
        <v>-11.190899999999999</v>
      </c>
      <c r="GP28" s="254">
        <v>-35.9754</v>
      </c>
      <c r="GQ28" s="254">
        <v>8.2111999999999998</v>
      </c>
      <c r="GR28" s="254">
        <v>-23.7592</v>
      </c>
      <c r="GS28" s="254">
        <v>3.1038999999999999</v>
      </c>
      <c r="GT28" s="254">
        <v>2.9901</v>
      </c>
      <c r="GU28" s="254">
        <v>166.2757</v>
      </c>
      <c r="GV28" s="254">
        <v>-4.0616000000000003</v>
      </c>
      <c r="GW28" s="254">
        <v>-6.9351000000000003</v>
      </c>
      <c r="GX28" s="254">
        <v>-8.7429000000000006</v>
      </c>
      <c r="GY28" s="254">
        <v>0.34339999999999998</v>
      </c>
      <c r="GZ28" s="254">
        <v>8.8717000000000006</v>
      </c>
      <c r="HA28" s="254">
        <v>8.9565000000000001</v>
      </c>
      <c r="HB28" s="255"/>
      <c r="HC28" s="254">
        <v>-17.746400000000001</v>
      </c>
      <c r="HD28" s="254">
        <v>-15.8399</v>
      </c>
      <c r="HE28" s="254">
        <v>-18.86</v>
      </c>
      <c r="HF28" s="254">
        <v>21.5411</v>
      </c>
      <c r="HG28" s="254">
        <v>25.640499999999999</v>
      </c>
      <c r="HH28" s="254">
        <v>-5.048</v>
      </c>
      <c r="HI28" s="254">
        <v>46.456600000000002</v>
      </c>
      <c r="HJ28" s="254">
        <v>-42.599800000000002</v>
      </c>
      <c r="HK28" s="254">
        <v>10.004300000000001</v>
      </c>
      <c r="HL28" s="255"/>
      <c r="HM28" s="254">
        <v>-7.9897999999999998</v>
      </c>
      <c r="HN28" s="254">
        <v>0</v>
      </c>
      <c r="HO28" s="254">
        <v>-12.187900000000001</v>
      </c>
      <c r="HP28" s="255"/>
      <c r="HQ28" s="254">
        <v>0</v>
      </c>
      <c r="HR28" s="254">
        <v>-20.6587</v>
      </c>
      <c r="HS28" s="254">
        <v>-20.109400000000001</v>
      </c>
      <c r="HT28" s="254">
        <v>-31.107800000000001</v>
      </c>
      <c r="HU28" s="254">
        <v>-30.509899999999998</v>
      </c>
      <c r="HV28" s="254">
        <v>22.09</v>
      </c>
      <c r="HW28" s="254">
        <v>21.74</v>
      </c>
      <c r="HX28" s="254">
        <v>-22.8</v>
      </c>
      <c r="HY28" s="254">
        <v>-22.1</v>
      </c>
      <c r="HZ28" s="254">
        <v>0.3342</v>
      </c>
      <c r="IA28" s="254">
        <v>9.44</v>
      </c>
      <c r="IB28" s="254">
        <v>17.4937</v>
      </c>
      <c r="IC28" s="254">
        <v>23.232500000000002</v>
      </c>
      <c r="ID28" s="254">
        <v>23.5044</v>
      </c>
      <c r="IE28" s="254">
        <v>-11.8</v>
      </c>
      <c r="IF28" s="254">
        <v>-22.6</v>
      </c>
      <c r="IG28" s="254">
        <v>3.4</v>
      </c>
      <c r="IH28" s="254">
        <v>2.9</v>
      </c>
      <c r="II28" s="254">
        <v>-18.3279</v>
      </c>
      <c r="IJ28" s="254">
        <v>-18.335899999999999</v>
      </c>
      <c r="IK28" s="254">
        <v>-130.4735</v>
      </c>
      <c r="IL28" s="254">
        <v>41.4405</v>
      </c>
      <c r="IM28" s="254">
        <v>-257.83479999999997</v>
      </c>
      <c r="IN28" s="254">
        <v>-6.5918999999999999</v>
      </c>
      <c r="IO28" s="254">
        <v>-13.4803</v>
      </c>
      <c r="IP28" s="255"/>
      <c r="IQ28" s="254">
        <v>117.6309</v>
      </c>
      <c r="IR28" s="254">
        <v>106.26560000000001</v>
      </c>
      <c r="IS28" s="254">
        <v>35.077199999999998</v>
      </c>
      <c r="IT28" s="254">
        <v>-24.955200000000001</v>
      </c>
      <c r="IU28" s="254">
        <v>18.461300000000001</v>
      </c>
      <c r="IV28" s="254">
        <v>17.0063</v>
      </c>
      <c r="IW28" s="254">
        <v>4.5166000000000004</v>
      </c>
      <c r="IX28" s="254">
        <v>131.6634</v>
      </c>
      <c r="IY28" s="254">
        <v>-155.7818</v>
      </c>
      <c r="IZ28" s="254">
        <v>-29.288</v>
      </c>
      <c r="JA28" s="254">
        <v>30.485600000000002</v>
      </c>
      <c r="JB28" s="254">
        <v>-0.5847</v>
      </c>
      <c r="JC28" s="254">
        <v>6.8319999999999999</v>
      </c>
      <c r="JD28" s="254">
        <v>-4.4800000000000004</v>
      </c>
      <c r="JE28" s="254">
        <v>-2.2160000000000002</v>
      </c>
      <c r="JF28" s="254">
        <v>-2.2309999999999999</v>
      </c>
      <c r="JG28" s="254">
        <v>0.16</v>
      </c>
      <c r="JH28" s="254">
        <v>-0.16</v>
      </c>
      <c r="JI28" s="254">
        <v>0.62270000000000003</v>
      </c>
      <c r="JJ28" s="254">
        <v>-6.1509</v>
      </c>
      <c r="JK28" s="254">
        <v>-0.6149</v>
      </c>
      <c r="JL28" s="254">
        <v>0.17849999999999999</v>
      </c>
      <c r="JM28" s="254">
        <v>1.1000000000000001</v>
      </c>
      <c r="JN28" s="254">
        <v>0.85899999999999999</v>
      </c>
      <c r="JO28" s="254">
        <v>0.2</v>
      </c>
      <c r="JP28" s="255"/>
      <c r="JQ28" s="255"/>
      <c r="JR28" s="254">
        <v>4.3335999999999997</v>
      </c>
      <c r="JS28" s="254">
        <v>3.8180000000000001</v>
      </c>
      <c r="JT28" s="254">
        <v>4.1108000000000002</v>
      </c>
      <c r="JU28" s="255"/>
      <c r="JV28" s="254">
        <v>5.2</v>
      </c>
      <c r="JW28" s="254">
        <v>5.9055999999999997</v>
      </c>
      <c r="JX28" s="254">
        <v>1.01</v>
      </c>
      <c r="JY28" s="255"/>
      <c r="JZ28" s="254">
        <v>0</v>
      </c>
      <c r="KA28" s="254">
        <v>-14.863</v>
      </c>
      <c r="KB28" s="254">
        <v>-19.198399999999999</v>
      </c>
      <c r="KC28" s="254">
        <v>1.6574</v>
      </c>
      <c r="KD28" s="254">
        <v>11.1195</v>
      </c>
      <c r="KE28" s="254">
        <v>-15.0223</v>
      </c>
      <c r="KF28" s="254">
        <v>3.3917000000000002</v>
      </c>
      <c r="KG28" s="254">
        <v>-2.7</v>
      </c>
      <c r="KH28" s="254">
        <v>-12.7</v>
      </c>
      <c r="KI28" s="254">
        <v>3.4169</v>
      </c>
      <c r="KJ28" s="254">
        <v>-1.2319</v>
      </c>
    </row>
    <row r="29" spans="1:296" ht="18" customHeight="1" x14ac:dyDescent="0.35">
      <c r="A29" s="249" t="s">
        <v>57</v>
      </c>
      <c r="B29" s="249" t="s">
        <v>797</v>
      </c>
      <c r="C29" s="253">
        <v>0</v>
      </c>
      <c r="D29" s="254">
        <v>0</v>
      </c>
      <c r="E29" s="254">
        <v>5.5067000000000004</v>
      </c>
      <c r="F29" s="254">
        <v>-11.1638</v>
      </c>
      <c r="G29" s="254">
        <v>6.6009000000000002</v>
      </c>
      <c r="H29" s="254">
        <v>13.542299999999999</v>
      </c>
      <c r="I29" s="255"/>
      <c r="J29" s="254">
        <v>12.660500000000001</v>
      </c>
      <c r="K29" s="255"/>
      <c r="L29" s="254">
        <v>30.443200000000001</v>
      </c>
      <c r="M29" s="254">
        <v>13.5306</v>
      </c>
      <c r="N29" s="254">
        <v>13.125500000000001</v>
      </c>
      <c r="O29" s="254">
        <v>-19.98</v>
      </c>
      <c r="P29" s="255"/>
      <c r="Q29" s="254">
        <v>8.8000000000000007</v>
      </c>
      <c r="R29" s="254">
        <v>5.7960000000000003</v>
      </c>
      <c r="S29" s="255"/>
      <c r="T29" s="254">
        <v>2.4592000000000001</v>
      </c>
      <c r="U29" s="254">
        <v>-8.3285</v>
      </c>
      <c r="V29" s="254">
        <v>7.2648999999999999</v>
      </c>
      <c r="W29" s="254">
        <v>7.2976000000000001</v>
      </c>
      <c r="X29" s="254">
        <v>12.6005</v>
      </c>
      <c r="Y29" s="254">
        <v>2.6069</v>
      </c>
      <c r="Z29" s="254">
        <v>-1.4671000000000001</v>
      </c>
      <c r="AA29" s="254">
        <v>2.3652000000000002</v>
      </c>
      <c r="AB29" s="255"/>
      <c r="AC29" s="254">
        <v>-0.62039999999999995</v>
      </c>
      <c r="AD29" s="254">
        <v>0.14299999999999999</v>
      </c>
      <c r="AE29" s="254">
        <v>9.7000000000000003E-2</v>
      </c>
      <c r="AF29" s="254">
        <v>3.4820000000000002</v>
      </c>
      <c r="AG29" s="254">
        <v>0</v>
      </c>
      <c r="AH29" s="254">
        <v>2.2000000000000002</v>
      </c>
      <c r="AI29" s="254">
        <v>0.26</v>
      </c>
      <c r="AJ29" s="254">
        <v>0.245</v>
      </c>
      <c r="AK29" s="255"/>
      <c r="AL29" s="254">
        <v>-1.62</v>
      </c>
      <c r="AM29" s="255"/>
      <c r="AN29" s="254">
        <v>-13.5</v>
      </c>
      <c r="AO29" s="254">
        <v>-13.12</v>
      </c>
      <c r="AP29" s="254">
        <v>6.2290000000000001</v>
      </c>
      <c r="AQ29" s="254">
        <v>3.0084</v>
      </c>
      <c r="AR29" s="254">
        <v>25.685400000000001</v>
      </c>
      <c r="AS29" s="254">
        <v>30.130199999999999</v>
      </c>
      <c r="AT29" s="254">
        <v>-16.579799999999999</v>
      </c>
      <c r="AU29" s="255"/>
      <c r="AV29" s="254">
        <v>4.4627999999999997</v>
      </c>
      <c r="AW29" s="254">
        <v>14.741300000000001</v>
      </c>
      <c r="AX29" s="254">
        <v>16.8657</v>
      </c>
      <c r="AY29" s="254">
        <v>-17.7195</v>
      </c>
      <c r="AZ29" s="254">
        <v>-15.3004</v>
      </c>
      <c r="BA29" s="254">
        <v>24.467700000000001</v>
      </c>
      <c r="BB29" s="254">
        <v>24.600999999999999</v>
      </c>
      <c r="BC29" s="254">
        <v>78.334100000000007</v>
      </c>
      <c r="BD29" s="254">
        <v>9.9830000000000005</v>
      </c>
      <c r="BE29" s="254">
        <v>-5</v>
      </c>
      <c r="BF29" s="254">
        <v>-4.9000000000000004</v>
      </c>
      <c r="BG29" s="255"/>
      <c r="BH29" s="254">
        <v>-22.873799999999999</v>
      </c>
      <c r="BI29" s="254">
        <v>-3.7113999999999998</v>
      </c>
      <c r="BJ29" s="255"/>
      <c r="BK29" s="254">
        <v>5.6668000000000003</v>
      </c>
      <c r="BL29" s="254">
        <v>10.3278</v>
      </c>
      <c r="BM29" s="254">
        <v>5.3531000000000004</v>
      </c>
      <c r="BN29" s="254">
        <v>3.6435</v>
      </c>
      <c r="BO29" s="254">
        <v>-53.041200000000003</v>
      </c>
      <c r="BP29" s="254">
        <v>133.9152</v>
      </c>
      <c r="BQ29" s="254">
        <v>133.42689999999999</v>
      </c>
      <c r="BR29" s="254">
        <v>-25.7837</v>
      </c>
      <c r="BS29" s="254">
        <v>95.920599999999993</v>
      </c>
      <c r="BT29" s="255"/>
      <c r="BU29" s="255"/>
      <c r="BV29" s="255"/>
      <c r="BW29" s="254">
        <v>51.973500000000001</v>
      </c>
      <c r="BX29" s="254">
        <v>23.15</v>
      </c>
      <c r="BY29" s="254">
        <v>-1.37</v>
      </c>
      <c r="BZ29" s="254">
        <v>0.3</v>
      </c>
      <c r="CA29" s="254">
        <v>10.69</v>
      </c>
      <c r="CB29" s="254">
        <v>-25.581600000000002</v>
      </c>
      <c r="CC29" s="254">
        <v>-25.1797</v>
      </c>
      <c r="CD29" s="254">
        <v>37.813200000000002</v>
      </c>
      <c r="CE29" s="254">
        <v>36.387999999999998</v>
      </c>
      <c r="CF29" s="254">
        <v>-3.996</v>
      </c>
      <c r="CG29" s="254">
        <v>0.62219999999999998</v>
      </c>
      <c r="CH29" s="254">
        <v>0.84670000000000001</v>
      </c>
      <c r="CI29" s="254">
        <v>5.6585999999999999</v>
      </c>
      <c r="CJ29" s="254">
        <v>18.308299999999999</v>
      </c>
      <c r="CK29" s="255"/>
      <c r="CL29" s="255"/>
      <c r="CM29" s="254">
        <v>35.200000000000003</v>
      </c>
      <c r="CN29" s="254">
        <v>-36</v>
      </c>
      <c r="CO29" s="254">
        <v>-5.54</v>
      </c>
      <c r="CP29" s="254">
        <v>0</v>
      </c>
      <c r="CQ29" s="254">
        <v>60.125</v>
      </c>
      <c r="CR29" s="254">
        <v>55.819000000000003</v>
      </c>
      <c r="CS29" s="254">
        <v>58.584600000000002</v>
      </c>
      <c r="CT29" s="254">
        <v>59.720100000000002</v>
      </c>
      <c r="CU29" s="254">
        <v>-22.999099999999999</v>
      </c>
      <c r="CV29" s="254">
        <v>-64.712900000000005</v>
      </c>
      <c r="CW29" s="254">
        <v>-13.476000000000001</v>
      </c>
      <c r="CX29" s="254">
        <v>3.7488999999999999</v>
      </c>
      <c r="CY29" s="254">
        <v>36.43</v>
      </c>
      <c r="CZ29" s="254">
        <v>15.59</v>
      </c>
      <c r="DA29" s="254">
        <v>8.5985999999999994</v>
      </c>
      <c r="DB29" s="254">
        <v>7.9131999999999998</v>
      </c>
      <c r="DC29" s="254">
        <v>16.231999999999999</v>
      </c>
      <c r="DD29" s="255"/>
      <c r="DE29" s="254">
        <v>-18.942900000000002</v>
      </c>
      <c r="DF29" s="254">
        <v>-18.9407</v>
      </c>
      <c r="DG29" s="254">
        <v>14.0792</v>
      </c>
      <c r="DH29" s="255"/>
      <c r="DI29" s="254">
        <v>-7.4625000000000004</v>
      </c>
      <c r="DJ29" s="254">
        <v>-63.6</v>
      </c>
      <c r="DK29" s="254">
        <v>-63.7</v>
      </c>
      <c r="DL29" s="254">
        <v>1.5497000000000001</v>
      </c>
      <c r="DM29" s="254">
        <v>26.4</v>
      </c>
      <c r="DN29" s="254">
        <v>22.558199999999999</v>
      </c>
      <c r="DO29" s="254">
        <v>31.5488</v>
      </c>
      <c r="DP29" s="254">
        <v>18.600000000000001</v>
      </c>
      <c r="DQ29" s="254">
        <v>-5.47</v>
      </c>
      <c r="DR29" s="254">
        <v>21.064499999999999</v>
      </c>
      <c r="DS29" s="254">
        <v>-14.753299999999999</v>
      </c>
      <c r="DT29" s="254">
        <v>-14.98</v>
      </c>
      <c r="DU29" s="254">
        <v>-15.07</v>
      </c>
      <c r="DV29" s="254">
        <v>42.92</v>
      </c>
      <c r="DW29" s="254">
        <v>-5.59</v>
      </c>
      <c r="DX29" s="254">
        <v>-14.2364</v>
      </c>
      <c r="DY29" s="254">
        <v>-6.7636000000000003</v>
      </c>
      <c r="DZ29" s="254">
        <v>-39.387700000000002</v>
      </c>
      <c r="EA29" s="254">
        <v>-38.181800000000003</v>
      </c>
      <c r="EB29" s="254">
        <v>62.7</v>
      </c>
      <c r="EC29" s="254">
        <v>29.046500000000002</v>
      </c>
      <c r="ED29" s="254">
        <v>16.428999999999998</v>
      </c>
      <c r="EE29" s="254">
        <v>17.4663</v>
      </c>
      <c r="EF29" s="254">
        <v>-12.7484</v>
      </c>
      <c r="EG29" s="254">
        <v>-23.384899999999998</v>
      </c>
      <c r="EH29" s="254">
        <v>-17.579999999999998</v>
      </c>
      <c r="EI29" s="254">
        <v>-41.536700000000003</v>
      </c>
      <c r="EJ29" s="254">
        <v>-88.259900000000002</v>
      </c>
      <c r="EK29" s="255"/>
      <c r="EL29" s="254">
        <v>-16.536200000000001</v>
      </c>
      <c r="EM29" s="254">
        <v>-14.9763</v>
      </c>
      <c r="EN29" s="254">
        <v>28.2562</v>
      </c>
      <c r="EO29" s="255"/>
      <c r="EP29" s="254">
        <v>-2.5562999999999998</v>
      </c>
      <c r="EQ29" s="254">
        <v>-23.044</v>
      </c>
      <c r="ER29" s="254">
        <v>-31.187200000000001</v>
      </c>
      <c r="ES29" s="254">
        <v>-31.421500000000002</v>
      </c>
      <c r="ET29" s="254">
        <v>17.280799999999999</v>
      </c>
      <c r="EU29" s="254">
        <v>19.579999999999998</v>
      </c>
      <c r="EV29" s="254">
        <v>0</v>
      </c>
      <c r="EW29" s="254">
        <v>-3.8</v>
      </c>
      <c r="EX29" s="254">
        <v>7.5094000000000003</v>
      </c>
      <c r="EY29" s="254">
        <v>-21.5609</v>
      </c>
      <c r="EZ29" s="254">
        <v>-10.184200000000001</v>
      </c>
      <c r="FA29" s="254">
        <v>-10.3996</v>
      </c>
      <c r="FB29" s="254">
        <v>4.9768999999999997</v>
      </c>
      <c r="FC29" s="254">
        <v>10.6265</v>
      </c>
      <c r="FD29" s="254">
        <v>-24.712599999999998</v>
      </c>
      <c r="FE29" s="254">
        <v>5.1481000000000003</v>
      </c>
      <c r="FF29" s="255"/>
      <c r="FG29" s="254">
        <v>4.9588000000000001</v>
      </c>
      <c r="FH29" s="255"/>
      <c r="FI29" s="254">
        <v>0</v>
      </c>
      <c r="FJ29" s="255"/>
      <c r="FK29" s="254">
        <v>15.573399999999999</v>
      </c>
      <c r="FL29" s="254">
        <v>15.2385</v>
      </c>
      <c r="FM29" s="254">
        <v>14.0663</v>
      </c>
      <c r="FN29" s="254">
        <v>23.3735</v>
      </c>
      <c r="FO29" s="254">
        <v>23.187999999999999</v>
      </c>
      <c r="FP29" s="254">
        <v>20.018899999999999</v>
      </c>
      <c r="FQ29" s="254">
        <v>30.300699999999999</v>
      </c>
      <c r="FR29" s="254">
        <v>14.4594</v>
      </c>
      <c r="FS29" s="254">
        <v>-12.18</v>
      </c>
      <c r="FT29" s="254">
        <v>-1.6127</v>
      </c>
      <c r="FU29" s="254">
        <v>0.22639999999999999</v>
      </c>
      <c r="FV29" s="254">
        <v>1.06</v>
      </c>
      <c r="FW29" s="254">
        <v>0.17</v>
      </c>
      <c r="FX29" s="254">
        <v>-14.574199999999999</v>
      </c>
      <c r="FY29" s="255"/>
      <c r="FZ29" s="254">
        <v>7.7590000000000003</v>
      </c>
      <c r="GA29" s="254">
        <v>0.78200000000000003</v>
      </c>
      <c r="GB29" s="255"/>
      <c r="GC29" s="254">
        <v>30.36</v>
      </c>
      <c r="GD29" s="254">
        <v>-40.081800000000001</v>
      </c>
      <c r="GE29" s="254">
        <v>-31.6462</v>
      </c>
      <c r="GF29" s="254">
        <v>-0.91</v>
      </c>
      <c r="GG29" s="254">
        <v>25.151</v>
      </c>
      <c r="GH29" s="255"/>
      <c r="GI29" s="254">
        <v>27.6584</v>
      </c>
      <c r="GJ29" s="254">
        <v>-10.115600000000001</v>
      </c>
      <c r="GK29" s="254">
        <v>-10.7563</v>
      </c>
      <c r="GL29" s="254">
        <v>2.6613000000000002</v>
      </c>
      <c r="GM29" s="255"/>
      <c r="GN29" s="255"/>
      <c r="GO29" s="254">
        <v>-12.1229</v>
      </c>
      <c r="GP29" s="254">
        <v>-36.625100000000003</v>
      </c>
      <c r="GQ29" s="254">
        <v>7.6914999999999996</v>
      </c>
      <c r="GR29" s="254">
        <v>-23.264299999999999</v>
      </c>
      <c r="GS29" s="254">
        <v>5.0370999999999997</v>
      </c>
      <c r="GT29" s="254">
        <v>5.1516000000000002</v>
      </c>
      <c r="GU29" s="254">
        <v>177.45760000000001</v>
      </c>
      <c r="GV29" s="254">
        <v>-3.0590000000000002</v>
      </c>
      <c r="GW29" s="254">
        <v>-6.5671999999999997</v>
      </c>
      <c r="GX29" s="254">
        <v>-9.2157</v>
      </c>
      <c r="GY29" s="254">
        <v>7.3999999999999996E-2</v>
      </c>
      <c r="GZ29" s="254">
        <v>9.0402000000000005</v>
      </c>
      <c r="HA29" s="254">
        <v>9.1067999999999998</v>
      </c>
      <c r="HB29" s="255"/>
      <c r="HC29" s="254">
        <v>-16.808199999999999</v>
      </c>
      <c r="HD29" s="254">
        <v>-15.799300000000001</v>
      </c>
      <c r="HE29" s="254">
        <v>-16.34</v>
      </c>
      <c r="HF29" s="254">
        <v>18.113099999999999</v>
      </c>
      <c r="HG29" s="254">
        <v>26.3231</v>
      </c>
      <c r="HH29" s="254">
        <v>-3.9337</v>
      </c>
      <c r="HI29" s="254">
        <v>44.938200000000002</v>
      </c>
      <c r="HJ29" s="254">
        <v>-44.819000000000003</v>
      </c>
      <c r="HK29" s="254">
        <v>7.0887000000000002</v>
      </c>
      <c r="HL29" s="255"/>
      <c r="HM29" s="254">
        <v>-7.7149000000000001</v>
      </c>
      <c r="HN29" s="254">
        <v>0</v>
      </c>
      <c r="HO29" s="254">
        <v>0</v>
      </c>
      <c r="HP29" s="255"/>
      <c r="HQ29" s="255"/>
      <c r="HR29" s="254">
        <v>-21.988099999999999</v>
      </c>
      <c r="HS29" s="254">
        <v>-21.328900000000001</v>
      </c>
      <c r="HT29" s="254">
        <v>-27.285</v>
      </c>
      <c r="HU29" s="254">
        <v>-28.0245</v>
      </c>
      <c r="HV29" s="254">
        <v>28.87</v>
      </c>
      <c r="HW29" s="254">
        <v>28.52</v>
      </c>
      <c r="HX29" s="254">
        <v>-22.7</v>
      </c>
      <c r="HY29" s="254">
        <v>-22.6</v>
      </c>
      <c r="HZ29" s="254">
        <v>0.2298</v>
      </c>
      <c r="IA29" s="254">
        <v>8.64</v>
      </c>
      <c r="IB29" s="254">
        <v>25.617799999999999</v>
      </c>
      <c r="IC29" s="254">
        <v>21.289100000000001</v>
      </c>
      <c r="ID29" s="254">
        <v>20.648199999999999</v>
      </c>
      <c r="IE29" s="254">
        <v>-11.8</v>
      </c>
      <c r="IF29" s="254">
        <v>-21.6</v>
      </c>
      <c r="IG29" s="254">
        <v>4.7</v>
      </c>
      <c r="IH29" s="254">
        <v>4.2</v>
      </c>
      <c r="II29" s="254">
        <v>-18.297000000000001</v>
      </c>
      <c r="IJ29" s="254">
        <v>-18.117599999999999</v>
      </c>
      <c r="IK29" s="254">
        <v>-132.54509999999999</v>
      </c>
      <c r="IL29" s="254">
        <v>38.504600000000003</v>
      </c>
      <c r="IM29" s="254">
        <v>-257.45010000000002</v>
      </c>
      <c r="IN29" s="254">
        <v>-4.4532999999999996</v>
      </c>
      <c r="IO29" s="254">
        <v>-14.2341</v>
      </c>
      <c r="IP29" s="255"/>
      <c r="IQ29" s="254">
        <v>120.44929999999999</v>
      </c>
      <c r="IR29" s="254">
        <v>108.4847</v>
      </c>
      <c r="IS29" s="254">
        <v>0</v>
      </c>
      <c r="IT29" s="254">
        <v>-26.9834</v>
      </c>
      <c r="IU29" s="254">
        <v>23.860800000000001</v>
      </c>
      <c r="IV29" s="254">
        <v>22.640899999999998</v>
      </c>
      <c r="IW29" s="254">
        <v>1.7367999999999999</v>
      </c>
      <c r="IX29" s="254">
        <v>124.97</v>
      </c>
      <c r="IY29" s="254">
        <v>-154.97659999999999</v>
      </c>
      <c r="IZ29" s="254">
        <v>-32.875399999999999</v>
      </c>
      <c r="JA29" s="254">
        <v>31.622699999999998</v>
      </c>
      <c r="JB29" s="254">
        <v>-0.1404</v>
      </c>
      <c r="JC29" s="254">
        <v>6.8570000000000002</v>
      </c>
      <c r="JD29" s="254">
        <v>-4</v>
      </c>
      <c r="JE29" s="254">
        <v>-2.2240000000000002</v>
      </c>
      <c r="JF29" s="254">
        <v>-2.234</v>
      </c>
      <c r="JG29" s="254">
        <v>-0.56000000000000005</v>
      </c>
      <c r="JH29" s="254">
        <v>0.8</v>
      </c>
      <c r="JI29" s="254">
        <v>0.17019999999999999</v>
      </c>
      <c r="JJ29" s="254">
        <v>-6.7369000000000003</v>
      </c>
      <c r="JK29" s="254">
        <v>-0.64239999999999997</v>
      </c>
      <c r="JL29" s="254">
        <v>0.64549999999999996</v>
      </c>
      <c r="JM29" s="254">
        <v>1.2</v>
      </c>
      <c r="JN29" s="254">
        <v>0.29299999999999998</v>
      </c>
      <c r="JO29" s="254">
        <v>-0.252</v>
      </c>
      <c r="JP29" s="255"/>
      <c r="JQ29" s="255"/>
      <c r="JR29" s="254">
        <v>3.7698999999999998</v>
      </c>
      <c r="JS29" s="254">
        <v>3.1547000000000001</v>
      </c>
      <c r="JT29" s="254">
        <v>3.1057000000000001</v>
      </c>
      <c r="JU29" s="255"/>
      <c r="JV29" s="254">
        <v>5.7</v>
      </c>
      <c r="JW29" s="254">
        <v>6.4386999999999999</v>
      </c>
      <c r="JX29" s="254">
        <v>1.1000000000000001</v>
      </c>
      <c r="JY29" s="255"/>
      <c r="JZ29" s="254">
        <v>-2.9445999999999999</v>
      </c>
      <c r="KA29" s="254">
        <v>-14.882199999999999</v>
      </c>
      <c r="KB29" s="254">
        <v>-18.662600000000001</v>
      </c>
      <c r="KC29" s="254">
        <v>0</v>
      </c>
      <c r="KD29" s="254">
        <v>10.728899999999999</v>
      </c>
      <c r="KE29" s="254">
        <v>-14.4818</v>
      </c>
      <c r="KF29" s="254">
        <v>2.9430000000000001</v>
      </c>
      <c r="KG29" s="254">
        <v>-2.8</v>
      </c>
      <c r="KH29" s="254">
        <v>-13.7</v>
      </c>
      <c r="KI29" s="254">
        <v>1.8764000000000001</v>
      </c>
      <c r="KJ29" s="254">
        <v>5.9226000000000001</v>
      </c>
    </row>
    <row r="30" spans="1:296" ht="18" customHeight="1" x14ac:dyDescent="0.35">
      <c r="A30" s="249" t="s">
        <v>57</v>
      </c>
      <c r="B30" s="249" t="s">
        <v>798</v>
      </c>
      <c r="C30" s="253">
        <v>0</v>
      </c>
      <c r="D30" s="254">
        <v>0</v>
      </c>
      <c r="E30" s="254">
        <v>6.0406000000000004</v>
      </c>
      <c r="F30" s="254">
        <v>-12.048999999999999</v>
      </c>
      <c r="G30" s="254">
        <v>5.5399000000000003</v>
      </c>
      <c r="H30" s="254">
        <v>13.422599999999999</v>
      </c>
      <c r="I30" s="255"/>
      <c r="J30" s="254">
        <v>13.165100000000001</v>
      </c>
      <c r="K30" s="255"/>
      <c r="L30" s="254">
        <v>32.301200000000001</v>
      </c>
      <c r="M30" s="254">
        <v>14.490600000000001</v>
      </c>
      <c r="N30" s="254">
        <v>14.1295</v>
      </c>
      <c r="O30" s="254">
        <v>-24.42</v>
      </c>
      <c r="P30" s="254">
        <v>-35.200000000000003</v>
      </c>
      <c r="Q30" s="254">
        <v>11</v>
      </c>
      <c r="R30" s="254">
        <v>5.7960000000000003</v>
      </c>
      <c r="S30" s="254">
        <v>-24.2</v>
      </c>
      <c r="T30" s="254">
        <v>2.7774000000000001</v>
      </c>
      <c r="U30" s="254">
        <v>-9.2380999999999993</v>
      </c>
      <c r="V30" s="254">
        <v>7.9695999999999998</v>
      </c>
      <c r="W30" s="254">
        <v>7.9062999999999999</v>
      </c>
      <c r="X30" s="254">
        <v>14.397500000000001</v>
      </c>
      <c r="Y30" s="254">
        <v>2.4815999999999998</v>
      </c>
      <c r="Z30" s="254">
        <v>-1.494</v>
      </c>
      <c r="AA30" s="254">
        <v>2.4060999999999999</v>
      </c>
      <c r="AB30" s="255"/>
      <c r="AC30" s="254">
        <v>-0.80420000000000003</v>
      </c>
      <c r="AD30" s="254">
        <v>0.41099999999999998</v>
      </c>
      <c r="AE30" s="254">
        <v>0.433</v>
      </c>
      <c r="AF30" s="254">
        <v>3.85</v>
      </c>
      <c r="AG30" s="254">
        <v>4.4400000000000004</v>
      </c>
      <c r="AH30" s="254">
        <v>4.4000000000000004</v>
      </c>
      <c r="AI30" s="254">
        <v>0.438</v>
      </c>
      <c r="AJ30" s="254">
        <v>0.255</v>
      </c>
      <c r="AK30" s="255"/>
      <c r="AL30" s="254">
        <v>-0.47</v>
      </c>
      <c r="AM30" s="255"/>
      <c r="AN30" s="254">
        <v>-13.57</v>
      </c>
      <c r="AO30" s="254">
        <v>-13.81</v>
      </c>
      <c r="AP30" s="254">
        <v>7.5540000000000003</v>
      </c>
      <c r="AQ30" s="254">
        <v>3.1509</v>
      </c>
      <c r="AR30" s="254">
        <v>26.9785</v>
      </c>
      <c r="AS30" s="254">
        <v>31.874099999999999</v>
      </c>
      <c r="AT30" s="254">
        <v>-15.2966</v>
      </c>
      <c r="AU30" s="255"/>
      <c r="AV30" s="254">
        <v>4.1947000000000001</v>
      </c>
      <c r="AW30" s="254">
        <v>14.1198</v>
      </c>
      <c r="AX30" s="254">
        <v>17.351099999999999</v>
      </c>
      <c r="AY30" s="254">
        <v>-17.2714</v>
      </c>
      <c r="AZ30" s="254">
        <v>-14.6134</v>
      </c>
      <c r="BA30" s="254">
        <v>27.9176</v>
      </c>
      <c r="BB30" s="254">
        <v>28.047899999999998</v>
      </c>
      <c r="BC30" s="254">
        <v>79.147199999999998</v>
      </c>
      <c r="BD30" s="254">
        <v>9.7002000000000006</v>
      </c>
      <c r="BE30" s="254">
        <v>-4.9000000000000004</v>
      </c>
      <c r="BF30" s="254">
        <v>-4.9000000000000004</v>
      </c>
      <c r="BG30" s="255"/>
      <c r="BH30" s="254">
        <v>-19.8887</v>
      </c>
      <c r="BI30" s="254">
        <v>-3.8611</v>
      </c>
      <c r="BJ30" s="255"/>
      <c r="BK30" s="254">
        <v>5.3647999999999998</v>
      </c>
      <c r="BL30" s="254">
        <v>10.0984</v>
      </c>
      <c r="BM30" s="254">
        <v>5.4757999999999996</v>
      </c>
      <c r="BN30" s="254">
        <v>3.7040999999999999</v>
      </c>
      <c r="BO30" s="254">
        <v>-46.296599999999998</v>
      </c>
      <c r="BP30" s="254">
        <v>133.27430000000001</v>
      </c>
      <c r="BQ30" s="254">
        <v>133.3048</v>
      </c>
      <c r="BR30" s="254">
        <v>-31.779599999999999</v>
      </c>
      <c r="BS30" s="254">
        <v>101.3095</v>
      </c>
      <c r="BT30" s="255"/>
      <c r="BU30" s="255"/>
      <c r="BV30" s="255"/>
      <c r="BW30" s="254">
        <v>53.400599999999997</v>
      </c>
      <c r="BX30" s="254">
        <v>24.06</v>
      </c>
      <c r="BY30" s="254">
        <v>-1.32</v>
      </c>
      <c r="BZ30" s="254">
        <v>0.93</v>
      </c>
      <c r="CA30" s="254">
        <v>11.36</v>
      </c>
      <c r="CB30" s="254">
        <v>-25.0458</v>
      </c>
      <c r="CC30" s="254">
        <v>-24.777899999999999</v>
      </c>
      <c r="CD30" s="254">
        <v>38.238799999999998</v>
      </c>
      <c r="CE30" s="254">
        <v>36.250100000000003</v>
      </c>
      <c r="CF30" s="254">
        <v>-2.5670999999999999</v>
      </c>
      <c r="CG30" s="254">
        <v>-3.0068000000000001</v>
      </c>
      <c r="CH30" s="254">
        <v>-2.8248000000000002</v>
      </c>
      <c r="CI30" s="254">
        <v>5.6172000000000004</v>
      </c>
      <c r="CJ30" s="254">
        <v>15.1013</v>
      </c>
      <c r="CK30" s="255"/>
      <c r="CL30" s="255"/>
      <c r="CM30" s="254">
        <v>34.799999999999997</v>
      </c>
      <c r="CN30" s="254">
        <v>-31.8</v>
      </c>
      <c r="CO30" s="254">
        <v>-5.8</v>
      </c>
      <c r="CP30" s="255"/>
      <c r="CQ30" s="254">
        <v>60.197899999999997</v>
      </c>
      <c r="CR30" s="254">
        <v>55.377000000000002</v>
      </c>
      <c r="CS30" s="254">
        <v>55.558999999999997</v>
      </c>
      <c r="CT30" s="254">
        <v>55.245899999999999</v>
      </c>
      <c r="CU30" s="254">
        <v>-22.212800000000001</v>
      </c>
      <c r="CV30" s="254">
        <v>-62.501600000000003</v>
      </c>
      <c r="CW30" s="254">
        <v>-12.738899999999999</v>
      </c>
      <c r="CX30" s="254">
        <v>4.1917999999999997</v>
      </c>
      <c r="CY30" s="254">
        <v>37.06</v>
      </c>
      <c r="CZ30" s="254">
        <v>16.02</v>
      </c>
      <c r="DA30" s="254">
        <v>9.3798999999999992</v>
      </c>
      <c r="DB30" s="254">
        <v>8.4991000000000003</v>
      </c>
      <c r="DC30" s="254">
        <v>16.413799999999998</v>
      </c>
      <c r="DD30" s="255"/>
      <c r="DE30" s="254">
        <v>-16.250900000000001</v>
      </c>
      <c r="DF30" s="254">
        <v>-16.718599999999999</v>
      </c>
      <c r="DG30" s="254">
        <v>12.4232</v>
      </c>
      <c r="DH30" s="255"/>
      <c r="DI30" s="254">
        <v>-7.6303000000000001</v>
      </c>
      <c r="DJ30" s="254">
        <v>-63.4</v>
      </c>
      <c r="DK30" s="254">
        <v>-64.099999999999994</v>
      </c>
      <c r="DL30" s="254">
        <v>0.95640000000000003</v>
      </c>
      <c r="DM30" s="254">
        <v>27.3</v>
      </c>
      <c r="DN30" s="254">
        <v>23.662199999999999</v>
      </c>
      <c r="DO30" s="254">
        <v>32.661999999999999</v>
      </c>
      <c r="DP30" s="254">
        <v>19.25</v>
      </c>
      <c r="DQ30" s="254">
        <v>-5.96</v>
      </c>
      <c r="DR30" s="254">
        <v>19.405999999999999</v>
      </c>
      <c r="DS30" s="254">
        <v>-12.828200000000001</v>
      </c>
      <c r="DT30" s="254">
        <v>-14.48</v>
      </c>
      <c r="DU30" s="254">
        <v>-14.48</v>
      </c>
      <c r="DV30" s="254">
        <v>43.07</v>
      </c>
      <c r="DW30" s="254">
        <v>-4.46</v>
      </c>
      <c r="DX30" s="254">
        <v>-11.9091</v>
      </c>
      <c r="DY30" s="254">
        <v>-6.6726999999999999</v>
      </c>
      <c r="DZ30" s="254">
        <v>-39.433399999999999</v>
      </c>
      <c r="EA30" s="254">
        <v>-37.690899999999999</v>
      </c>
      <c r="EB30" s="254">
        <v>64.494600000000005</v>
      </c>
      <c r="EC30" s="254">
        <v>30.457999999999998</v>
      </c>
      <c r="ED30" s="254">
        <v>18.908300000000001</v>
      </c>
      <c r="EE30" s="254">
        <v>19.193200000000001</v>
      </c>
      <c r="EF30" s="254">
        <v>-10.6197</v>
      </c>
      <c r="EG30" s="254">
        <v>-19.1355</v>
      </c>
      <c r="EH30" s="254">
        <v>-17.584</v>
      </c>
      <c r="EI30" s="254">
        <v>-34.064599999999999</v>
      </c>
      <c r="EJ30" s="254">
        <v>-89.070700000000002</v>
      </c>
      <c r="EK30" s="255"/>
      <c r="EL30" s="254">
        <v>-17.009</v>
      </c>
      <c r="EM30" s="254">
        <v>-15.350199999999999</v>
      </c>
      <c r="EN30" s="254">
        <v>29.250900000000001</v>
      </c>
      <c r="EO30" s="255"/>
      <c r="EP30" s="254">
        <v>-0.81220000000000003</v>
      </c>
      <c r="EQ30" s="254">
        <v>-31.236000000000001</v>
      </c>
      <c r="ER30" s="254">
        <v>-31.612400000000001</v>
      </c>
      <c r="ES30" s="254">
        <v>-31.234999999999999</v>
      </c>
      <c r="ET30" s="254">
        <v>14.3248</v>
      </c>
      <c r="EU30" s="254">
        <v>19.93</v>
      </c>
      <c r="EV30" s="254">
        <v>0</v>
      </c>
      <c r="EW30" s="254">
        <v>1.9</v>
      </c>
      <c r="EX30" s="254">
        <v>7.6250999999999998</v>
      </c>
      <c r="EY30" s="254">
        <v>-21.3888</v>
      </c>
      <c r="EZ30" s="254">
        <v>-9.8634000000000004</v>
      </c>
      <c r="FA30" s="254">
        <v>-10.0702</v>
      </c>
      <c r="FB30" s="254">
        <v>4.6601999999999997</v>
      </c>
      <c r="FC30" s="254">
        <v>6.0697999999999999</v>
      </c>
      <c r="FD30" s="254">
        <v>-21.644500000000001</v>
      </c>
      <c r="FE30" s="254">
        <v>4.7603999999999997</v>
      </c>
      <c r="FF30" s="255"/>
      <c r="FG30" s="254">
        <v>4.4926000000000004</v>
      </c>
      <c r="FH30" s="255"/>
      <c r="FI30" s="254">
        <v>0</v>
      </c>
      <c r="FJ30" s="255"/>
      <c r="FK30" s="254">
        <v>15.573399999999999</v>
      </c>
      <c r="FL30" s="254">
        <v>15.573399999999999</v>
      </c>
      <c r="FM30" s="254">
        <v>13.898899999999999</v>
      </c>
      <c r="FN30" s="254">
        <v>23.171600000000002</v>
      </c>
      <c r="FO30" s="254">
        <v>23.235099999999999</v>
      </c>
      <c r="FP30" s="254">
        <v>19.631900000000002</v>
      </c>
      <c r="FQ30" s="254">
        <v>30.249099999999999</v>
      </c>
      <c r="FR30" s="254">
        <v>14.420400000000001</v>
      </c>
      <c r="FS30" s="254">
        <v>-12.86</v>
      </c>
      <c r="FT30" s="254">
        <v>-1.6146</v>
      </c>
      <c r="FU30" s="254">
        <v>0.19980000000000001</v>
      </c>
      <c r="FV30" s="254">
        <v>1.1599999999999999</v>
      </c>
      <c r="FW30" s="254">
        <v>0.44</v>
      </c>
      <c r="FX30" s="254">
        <v>-14.1724</v>
      </c>
      <c r="FY30" s="255"/>
      <c r="FZ30" s="254">
        <v>7.78</v>
      </c>
      <c r="GA30" s="254">
        <v>0.58599999999999997</v>
      </c>
      <c r="GB30" s="255"/>
      <c r="GC30" s="254">
        <v>30.45</v>
      </c>
      <c r="GD30" s="254">
        <v>-39.614800000000002</v>
      </c>
      <c r="GE30" s="254">
        <v>-31.4208</v>
      </c>
      <c r="GF30" s="254">
        <v>-0.77</v>
      </c>
      <c r="GG30" s="254">
        <v>26.184699999999999</v>
      </c>
      <c r="GH30" s="255"/>
      <c r="GI30" s="254">
        <v>27.312799999999999</v>
      </c>
      <c r="GJ30" s="254">
        <v>-10.4558</v>
      </c>
      <c r="GK30" s="254">
        <v>-10.9293</v>
      </c>
      <c r="GL30" s="254">
        <v>2.7136999999999998</v>
      </c>
      <c r="GM30" s="255"/>
      <c r="GN30" s="255"/>
      <c r="GO30" s="254">
        <v>-11.2402</v>
      </c>
      <c r="GP30" s="254">
        <v>-36.6389</v>
      </c>
      <c r="GQ30" s="254">
        <v>8.5382999999999996</v>
      </c>
      <c r="GR30" s="254">
        <v>-22.9938</v>
      </c>
      <c r="GS30" s="254">
        <v>4.9442000000000004</v>
      </c>
      <c r="GT30" s="254">
        <v>5.6031000000000004</v>
      </c>
      <c r="GU30" s="254">
        <v>176.37289999999999</v>
      </c>
      <c r="GV30" s="254">
        <v>-2.6444000000000001</v>
      </c>
      <c r="GW30" s="254">
        <v>-6.2752999999999997</v>
      </c>
      <c r="GX30" s="254">
        <v>-10.0037</v>
      </c>
      <c r="GY30" s="254">
        <v>0.31759999999999999</v>
      </c>
      <c r="GZ30" s="254">
        <v>9.0548000000000002</v>
      </c>
      <c r="HA30" s="254">
        <v>9.1780000000000008</v>
      </c>
      <c r="HB30" s="254">
        <v>-0.24979999999999999</v>
      </c>
      <c r="HC30" s="254">
        <v>-17.4741</v>
      </c>
      <c r="HD30" s="254">
        <v>-17.576899999999998</v>
      </c>
      <c r="HE30" s="254">
        <v>-16.34</v>
      </c>
      <c r="HF30" s="254">
        <v>18.726299999999998</v>
      </c>
      <c r="HG30" s="254">
        <v>24.175999999999998</v>
      </c>
      <c r="HH30" s="254">
        <v>-6.1173000000000002</v>
      </c>
      <c r="HI30" s="254">
        <v>45.252000000000002</v>
      </c>
      <c r="HJ30" s="254">
        <v>-43.731200000000001</v>
      </c>
      <c r="HK30" s="254">
        <v>7.8202999999999996</v>
      </c>
      <c r="HL30" s="255"/>
      <c r="HM30" s="254">
        <v>-6.4904000000000002</v>
      </c>
      <c r="HN30" s="254">
        <v>0</v>
      </c>
      <c r="HO30" s="254">
        <v>0</v>
      </c>
      <c r="HP30" s="255"/>
      <c r="HQ30" s="255"/>
      <c r="HR30" s="254">
        <v>-22.416599999999999</v>
      </c>
      <c r="HS30" s="254">
        <v>-22.191299999999998</v>
      </c>
      <c r="HT30" s="254">
        <v>-29.773700000000002</v>
      </c>
      <c r="HU30" s="254">
        <v>-29.414000000000001</v>
      </c>
      <c r="HV30" s="254">
        <v>26.64</v>
      </c>
      <c r="HW30" s="254">
        <v>26.47</v>
      </c>
      <c r="HX30" s="254">
        <v>-23.3</v>
      </c>
      <c r="HY30" s="254">
        <v>-23.7</v>
      </c>
      <c r="HZ30" s="254">
        <v>0.19500000000000001</v>
      </c>
      <c r="IA30" s="254">
        <v>10.72</v>
      </c>
      <c r="IB30" s="254">
        <v>26.348099999999999</v>
      </c>
      <c r="IC30" s="254">
        <v>20.939</v>
      </c>
      <c r="ID30" s="254">
        <v>20.844999999999999</v>
      </c>
      <c r="IE30" s="254">
        <v>-11.3</v>
      </c>
      <c r="IF30" s="254">
        <v>-23.5</v>
      </c>
      <c r="IG30" s="254">
        <v>5.6</v>
      </c>
      <c r="IH30" s="254">
        <v>5.0999999999999996</v>
      </c>
      <c r="II30" s="254">
        <v>-18.4559</v>
      </c>
      <c r="IJ30" s="254">
        <v>-18.5534</v>
      </c>
      <c r="IK30" s="254">
        <v>-132.04159999999999</v>
      </c>
      <c r="IL30" s="254">
        <v>44.268700000000003</v>
      </c>
      <c r="IM30" s="254">
        <v>-257.63069999999999</v>
      </c>
      <c r="IN30" s="254">
        <v>-11.970599999999999</v>
      </c>
      <c r="IO30" s="254">
        <v>-15.497400000000001</v>
      </c>
      <c r="IP30" s="255"/>
      <c r="IQ30" s="254">
        <v>116.82040000000001</v>
      </c>
      <c r="IR30" s="254">
        <v>112.3237</v>
      </c>
      <c r="IS30" s="255"/>
      <c r="IT30" s="254">
        <v>-24.5151</v>
      </c>
      <c r="IU30" s="254">
        <v>17.721299999999999</v>
      </c>
      <c r="IV30" s="254">
        <v>18.222300000000001</v>
      </c>
      <c r="IW30" s="254">
        <v>0.74680000000000002</v>
      </c>
      <c r="IX30" s="254">
        <v>128.61850000000001</v>
      </c>
      <c r="IY30" s="254">
        <v>-157.26</v>
      </c>
      <c r="IZ30" s="254">
        <v>-31.273199999999999</v>
      </c>
      <c r="JA30" s="254">
        <v>30.805099999999999</v>
      </c>
      <c r="JB30" s="254">
        <v>-2.3199999999999998E-2</v>
      </c>
      <c r="JC30" s="254">
        <v>6.5250000000000004</v>
      </c>
      <c r="JD30" s="254">
        <v>-4.96</v>
      </c>
      <c r="JE30" s="254">
        <v>-2.2349999999999999</v>
      </c>
      <c r="JF30" s="254">
        <v>-2.2349999999999999</v>
      </c>
      <c r="JG30" s="254">
        <v>0.4</v>
      </c>
      <c r="JH30" s="254">
        <v>-0.32</v>
      </c>
      <c r="JI30" s="254">
        <v>8.3199999999999996E-2</v>
      </c>
      <c r="JJ30" s="254">
        <v>-5.8273999999999999</v>
      </c>
      <c r="JK30" s="254">
        <v>0.64549999999999996</v>
      </c>
      <c r="JL30" s="254">
        <v>-2.1958000000000002</v>
      </c>
      <c r="JM30" s="254">
        <v>1.5</v>
      </c>
      <c r="JN30" s="254">
        <v>-0.40200000000000002</v>
      </c>
      <c r="JO30" s="254">
        <v>0.74199999999999999</v>
      </c>
      <c r="JP30" s="255"/>
      <c r="JQ30" s="255"/>
      <c r="JR30" s="254">
        <v>4.6948999999999996</v>
      </c>
      <c r="JS30" s="254">
        <v>3.9681000000000002</v>
      </c>
      <c r="JT30" s="254">
        <v>3.5741000000000001</v>
      </c>
      <c r="JU30" s="255"/>
      <c r="JV30" s="254">
        <v>8.1999999999999993</v>
      </c>
      <c r="JW30" s="254">
        <v>1.5994999999999999</v>
      </c>
      <c r="JX30" s="254">
        <v>1.2</v>
      </c>
      <c r="JY30" s="255"/>
      <c r="JZ30" s="254">
        <v>-3.726</v>
      </c>
      <c r="KA30" s="254">
        <v>-14.9842</v>
      </c>
      <c r="KB30" s="254">
        <v>-19.276199999999999</v>
      </c>
      <c r="KC30" s="254">
        <v>0</v>
      </c>
      <c r="KD30" s="254">
        <v>11.523999999999999</v>
      </c>
      <c r="KE30" s="254">
        <v>-15.5566</v>
      </c>
      <c r="KF30" s="254">
        <v>3.5579000000000001</v>
      </c>
      <c r="KG30" s="254">
        <v>-4.8</v>
      </c>
      <c r="KH30" s="254">
        <v>-12.5</v>
      </c>
      <c r="KI30" s="254">
        <v>-0.21129999999999999</v>
      </c>
      <c r="KJ30" s="254">
        <v>8.6202000000000005</v>
      </c>
    </row>
    <row r="31" spans="1:296" ht="18" customHeight="1" x14ac:dyDescent="0.35">
      <c r="A31" s="249" t="s">
        <v>57</v>
      </c>
      <c r="B31" s="249" t="s">
        <v>799</v>
      </c>
      <c r="C31" s="253">
        <v>0</v>
      </c>
      <c r="D31" s="254">
        <v>0</v>
      </c>
      <c r="E31" s="254">
        <v>6.1470000000000002</v>
      </c>
      <c r="F31" s="254">
        <v>-12.0504</v>
      </c>
      <c r="G31" s="254">
        <v>3.4664000000000001</v>
      </c>
      <c r="H31" s="254">
        <v>13.672800000000001</v>
      </c>
      <c r="I31" s="255"/>
      <c r="J31" s="254">
        <v>11.469900000000001</v>
      </c>
      <c r="K31" s="255"/>
      <c r="L31" s="254">
        <v>32.141500000000001</v>
      </c>
      <c r="M31" s="254">
        <v>14.7935</v>
      </c>
      <c r="N31" s="254">
        <v>17.5563</v>
      </c>
      <c r="O31" s="254">
        <v>-26.64</v>
      </c>
      <c r="P31" s="254">
        <v>-35.200000000000003</v>
      </c>
      <c r="Q31" s="254">
        <v>11</v>
      </c>
      <c r="R31" s="254">
        <v>5.7960000000000003</v>
      </c>
      <c r="S31" s="254">
        <v>-22</v>
      </c>
      <c r="T31" s="254">
        <v>2.5735000000000001</v>
      </c>
      <c r="U31" s="254">
        <v>-10.2302</v>
      </c>
      <c r="V31" s="254">
        <v>8.2231000000000005</v>
      </c>
      <c r="W31" s="254">
        <v>8.2485999999999997</v>
      </c>
      <c r="X31" s="254">
        <v>14.234999999999999</v>
      </c>
      <c r="Y31" s="254">
        <v>2.4908999999999999</v>
      </c>
      <c r="Z31" s="254">
        <v>-1.5095000000000001</v>
      </c>
      <c r="AA31" s="254">
        <v>2.2705000000000002</v>
      </c>
      <c r="AB31" s="255"/>
      <c r="AC31" s="254">
        <v>-0.75819999999999999</v>
      </c>
      <c r="AD31" s="254">
        <v>0.495</v>
      </c>
      <c r="AE31" s="254">
        <v>0.499</v>
      </c>
      <c r="AF31" s="254">
        <v>3.8820000000000001</v>
      </c>
      <c r="AG31" s="254">
        <v>6.66</v>
      </c>
      <c r="AH31" s="254">
        <v>4.4000000000000004</v>
      </c>
      <c r="AI31" s="254">
        <v>0.63700000000000001</v>
      </c>
      <c r="AJ31" s="254">
        <v>0.251</v>
      </c>
      <c r="AK31" s="255"/>
      <c r="AL31" s="254">
        <v>0.34</v>
      </c>
      <c r="AM31" s="255"/>
      <c r="AN31" s="254">
        <v>-13.21</v>
      </c>
      <c r="AO31" s="254">
        <v>-13.45</v>
      </c>
      <c r="AP31" s="254">
        <v>8.5129000000000001</v>
      </c>
      <c r="AQ31" s="254">
        <v>2.9497</v>
      </c>
      <c r="AR31" s="254">
        <v>28.003</v>
      </c>
      <c r="AS31" s="254">
        <v>33.237099999999998</v>
      </c>
      <c r="AT31" s="254">
        <v>-15.2697</v>
      </c>
      <c r="AU31" s="255"/>
      <c r="AV31" s="254">
        <v>3.6953999999999998</v>
      </c>
      <c r="AW31" s="254">
        <v>9.5449999999999999</v>
      </c>
      <c r="AX31" s="254">
        <v>11.3497</v>
      </c>
      <c r="AY31" s="254">
        <v>-18.333100000000002</v>
      </c>
      <c r="AZ31" s="254">
        <v>-13.3011</v>
      </c>
      <c r="BA31" s="254">
        <v>26.728100000000001</v>
      </c>
      <c r="BB31" s="254">
        <v>25.188700000000001</v>
      </c>
      <c r="BC31" s="254">
        <v>82.823599999999999</v>
      </c>
      <c r="BD31" s="254">
        <v>7.6859999999999999</v>
      </c>
      <c r="BE31" s="254">
        <v>-5.2</v>
      </c>
      <c r="BF31" s="254">
        <v>-5.2</v>
      </c>
      <c r="BG31" s="255"/>
      <c r="BH31" s="254">
        <v>-20.494900000000001</v>
      </c>
      <c r="BI31" s="254">
        <v>-3.6741000000000001</v>
      </c>
      <c r="BJ31" s="255"/>
      <c r="BK31" s="254">
        <v>7.5468000000000002</v>
      </c>
      <c r="BL31" s="254">
        <v>11.9358</v>
      </c>
      <c r="BM31" s="254">
        <v>6.1635999999999997</v>
      </c>
      <c r="BN31" s="254">
        <v>4.1563999999999997</v>
      </c>
      <c r="BO31" s="254">
        <v>-34.638500000000001</v>
      </c>
      <c r="BP31" s="254">
        <v>134.64760000000001</v>
      </c>
      <c r="BQ31" s="254">
        <v>134.40350000000001</v>
      </c>
      <c r="BR31" s="254">
        <v>-38.613599999999998</v>
      </c>
      <c r="BS31" s="254">
        <v>109.47669999999999</v>
      </c>
      <c r="BT31" s="255"/>
      <c r="BU31" s="255"/>
      <c r="BV31" s="255"/>
      <c r="BW31" s="254">
        <v>54.688000000000002</v>
      </c>
      <c r="BX31" s="254">
        <v>23.41</v>
      </c>
      <c r="BY31" s="254">
        <v>-1.1100000000000001</v>
      </c>
      <c r="BZ31" s="254">
        <v>1.26</v>
      </c>
      <c r="CA31" s="254">
        <v>11.99</v>
      </c>
      <c r="CB31" s="254">
        <v>-26.519300000000001</v>
      </c>
      <c r="CC31" s="254">
        <v>-26.1174</v>
      </c>
      <c r="CD31" s="254">
        <v>39.602400000000003</v>
      </c>
      <c r="CE31" s="254">
        <v>37.668300000000002</v>
      </c>
      <c r="CF31" s="254">
        <v>-3.6456</v>
      </c>
      <c r="CG31" s="254">
        <v>-2.7608999999999999</v>
      </c>
      <c r="CH31" s="254">
        <v>-2.5278</v>
      </c>
      <c r="CI31" s="254">
        <v>7.2961999999999998</v>
      </c>
      <c r="CJ31" s="254">
        <v>14.8003</v>
      </c>
      <c r="CK31" s="255"/>
      <c r="CL31" s="255"/>
      <c r="CM31" s="254">
        <v>35.4</v>
      </c>
      <c r="CN31" s="254">
        <v>-30</v>
      </c>
      <c r="CO31" s="254">
        <v>-5.81</v>
      </c>
      <c r="CP31" s="255"/>
      <c r="CQ31" s="254">
        <v>60.185299999999998</v>
      </c>
      <c r="CR31" s="254">
        <v>55.934600000000003</v>
      </c>
      <c r="CS31" s="254">
        <v>55.021099999999997</v>
      </c>
      <c r="CT31" s="254">
        <v>55.425400000000003</v>
      </c>
      <c r="CU31" s="254">
        <v>-22.041699999999999</v>
      </c>
      <c r="CV31" s="254">
        <v>-65.388099999999994</v>
      </c>
      <c r="CW31" s="254">
        <v>-10.5634</v>
      </c>
      <c r="CX31" s="254">
        <v>4.2393999999999998</v>
      </c>
      <c r="CY31" s="254">
        <v>37</v>
      </c>
      <c r="CZ31" s="254">
        <v>15.85</v>
      </c>
      <c r="DA31" s="254">
        <v>9.3798999999999992</v>
      </c>
      <c r="DB31" s="254">
        <v>8.6944999999999997</v>
      </c>
      <c r="DC31" s="254">
        <v>16.5792</v>
      </c>
      <c r="DD31" s="255"/>
      <c r="DE31" s="254">
        <v>-15.242599999999999</v>
      </c>
      <c r="DF31" s="254">
        <v>-15.377700000000001</v>
      </c>
      <c r="DG31" s="254">
        <v>11.935499999999999</v>
      </c>
      <c r="DH31" s="255"/>
      <c r="DI31" s="254">
        <v>-7.5869</v>
      </c>
      <c r="DJ31" s="254">
        <v>-65.099999999999994</v>
      </c>
      <c r="DK31" s="254">
        <v>-64.099999999999994</v>
      </c>
      <c r="DL31" s="254">
        <v>0.95760000000000001</v>
      </c>
      <c r="DM31" s="254">
        <v>28</v>
      </c>
      <c r="DN31" s="254">
        <v>23.346699999999998</v>
      </c>
      <c r="DO31" s="254">
        <v>32.8476</v>
      </c>
      <c r="DP31" s="254">
        <v>19.559999999999999</v>
      </c>
      <c r="DQ31" s="254">
        <v>-5.75</v>
      </c>
      <c r="DR31" s="254">
        <v>20.413499999999999</v>
      </c>
      <c r="DS31" s="254">
        <v>-12.6982</v>
      </c>
      <c r="DT31" s="254">
        <v>-15.58</v>
      </c>
      <c r="DU31" s="254">
        <v>-15.61</v>
      </c>
      <c r="DV31" s="254">
        <v>44.67</v>
      </c>
      <c r="DW31" s="254">
        <v>-4.4400000000000004</v>
      </c>
      <c r="DX31" s="254">
        <v>-10.672700000000001</v>
      </c>
      <c r="DY31" s="254">
        <v>-5.7545000000000002</v>
      </c>
      <c r="DZ31" s="254">
        <v>-40.254399999999997</v>
      </c>
      <c r="EA31" s="254">
        <v>-38.190899999999999</v>
      </c>
      <c r="EB31" s="254">
        <v>69.799300000000002</v>
      </c>
      <c r="EC31" s="254">
        <v>34.485199999999999</v>
      </c>
      <c r="ED31" s="254">
        <v>21.865400000000001</v>
      </c>
      <c r="EE31" s="254">
        <v>22.462399999999999</v>
      </c>
      <c r="EF31" s="254">
        <v>-12.219200000000001</v>
      </c>
      <c r="EG31" s="254">
        <v>-22.8535</v>
      </c>
      <c r="EH31" s="254">
        <v>-17.323</v>
      </c>
      <c r="EI31" s="254">
        <v>-22.503599999999999</v>
      </c>
      <c r="EJ31" s="254">
        <v>-91.405799999999999</v>
      </c>
      <c r="EK31" s="255"/>
      <c r="EL31" s="254">
        <v>-16.773099999999999</v>
      </c>
      <c r="EM31" s="254">
        <v>-15.568099999999999</v>
      </c>
      <c r="EN31" s="254">
        <v>29.749400000000001</v>
      </c>
      <c r="EO31" s="255"/>
      <c r="EP31" s="254">
        <v>-0.24940000000000001</v>
      </c>
      <c r="EQ31" s="254">
        <v>-27.652000000000001</v>
      </c>
      <c r="ER31" s="254">
        <v>-32.1798</v>
      </c>
      <c r="ES31" s="254">
        <v>-32.0702</v>
      </c>
      <c r="ET31" s="254">
        <v>14.1503</v>
      </c>
      <c r="EU31" s="254">
        <v>12.59</v>
      </c>
      <c r="EV31" s="254">
        <v>0</v>
      </c>
      <c r="EW31" s="254">
        <v>0</v>
      </c>
      <c r="EX31" s="254">
        <v>7.9863</v>
      </c>
      <c r="EY31" s="254">
        <v>-21.098099999999999</v>
      </c>
      <c r="EZ31" s="254">
        <v>-9.7882999999999996</v>
      </c>
      <c r="FA31" s="254">
        <v>-10.0571</v>
      </c>
      <c r="FB31" s="254">
        <v>4.8856000000000002</v>
      </c>
      <c r="FC31" s="254">
        <v>7.8129</v>
      </c>
      <c r="FD31" s="254">
        <v>-21.978999999999999</v>
      </c>
      <c r="FE31" s="254">
        <v>4.3659999999999997</v>
      </c>
      <c r="FF31" s="255"/>
      <c r="FG31" s="254">
        <v>4.1798000000000002</v>
      </c>
      <c r="FH31" s="255"/>
      <c r="FI31" s="254">
        <v>0</v>
      </c>
      <c r="FJ31" s="255"/>
      <c r="FK31" s="254">
        <v>16.9131</v>
      </c>
      <c r="FL31" s="254">
        <v>16.7456</v>
      </c>
      <c r="FM31" s="254">
        <v>12.224299999999999</v>
      </c>
      <c r="FN31" s="254">
        <v>24.274899999999999</v>
      </c>
      <c r="FO31" s="254">
        <v>23.854500000000002</v>
      </c>
      <c r="FP31" s="254">
        <v>18.500900000000001</v>
      </c>
      <c r="FQ31" s="254">
        <v>28.3462</v>
      </c>
      <c r="FR31" s="254">
        <v>15.431100000000001</v>
      </c>
      <c r="FS31" s="254">
        <v>-12.55</v>
      </c>
      <c r="FT31" s="254">
        <v>-1.4186000000000001</v>
      </c>
      <c r="FU31" s="254">
        <v>0.23549999999999999</v>
      </c>
      <c r="FV31" s="254">
        <v>1.0900000000000001</v>
      </c>
      <c r="FW31" s="254">
        <v>0.15</v>
      </c>
      <c r="FX31" s="254">
        <v>-15.041600000000001</v>
      </c>
      <c r="FY31" s="255"/>
      <c r="FZ31" s="254">
        <v>7.4930000000000003</v>
      </c>
      <c r="GA31" s="254">
        <v>0.81499999999999995</v>
      </c>
      <c r="GB31" s="255"/>
      <c r="GC31" s="254">
        <v>30.68</v>
      </c>
      <c r="GD31" s="254">
        <v>-38.483699999999999</v>
      </c>
      <c r="GE31" s="254">
        <v>-30.402200000000001</v>
      </c>
      <c r="GF31" s="254">
        <v>-0.66</v>
      </c>
      <c r="GG31" s="254">
        <v>26.4056</v>
      </c>
      <c r="GH31" s="255"/>
      <c r="GI31" s="254">
        <v>27.885899999999999</v>
      </c>
      <c r="GJ31" s="254">
        <v>-10.9299</v>
      </c>
      <c r="GK31" s="254">
        <v>-11.3727</v>
      </c>
      <c r="GL31" s="254">
        <v>2.8597999999999999</v>
      </c>
      <c r="GM31" s="255"/>
      <c r="GN31" s="255"/>
      <c r="GO31" s="254">
        <v>-11.9338</v>
      </c>
      <c r="GP31" s="254">
        <v>-38.798099999999998</v>
      </c>
      <c r="GQ31" s="254">
        <v>10.020899999999999</v>
      </c>
      <c r="GR31" s="254">
        <v>-22.2212</v>
      </c>
      <c r="GS31" s="254">
        <v>5.8185000000000002</v>
      </c>
      <c r="GT31" s="254">
        <v>6.6775000000000002</v>
      </c>
      <c r="GU31" s="254">
        <v>185.16050000000001</v>
      </c>
      <c r="GV31" s="254">
        <v>-2.081</v>
      </c>
      <c r="GW31" s="254">
        <v>-5.9</v>
      </c>
      <c r="GX31" s="254">
        <v>-10.314</v>
      </c>
      <c r="GY31" s="254">
        <v>0.37880000000000003</v>
      </c>
      <c r="GZ31" s="254">
        <v>9.2087000000000003</v>
      </c>
      <c r="HA31" s="254">
        <v>9.2966999999999995</v>
      </c>
      <c r="HB31" s="254">
        <v>0</v>
      </c>
      <c r="HC31" s="254">
        <v>-18.070499999999999</v>
      </c>
      <c r="HD31" s="254">
        <v>-17.066700000000001</v>
      </c>
      <c r="HE31" s="254">
        <v>-13.41</v>
      </c>
      <c r="HF31" s="254">
        <v>16.762899999999998</v>
      </c>
      <c r="HG31" s="254">
        <v>20.784300000000002</v>
      </c>
      <c r="HH31" s="254">
        <v>0</v>
      </c>
      <c r="HI31" s="254">
        <v>42.026200000000003</v>
      </c>
      <c r="HJ31" s="254">
        <v>-43.486499999999999</v>
      </c>
      <c r="HK31" s="254">
        <v>7.7445000000000004</v>
      </c>
      <c r="HL31" s="255"/>
      <c r="HM31" s="254">
        <v>-6.8009000000000004</v>
      </c>
      <c r="HN31" s="254">
        <v>0</v>
      </c>
      <c r="HO31" s="254">
        <v>0</v>
      </c>
      <c r="HP31" s="255"/>
      <c r="HQ31" s="255"/>
      <c r="HR31" s="254">
        <v>-20.889399999999998</v>
      </c>
      <c r="HS31" s="254">
        <v>-20.510400000000001</v>
      </c>
      <c r="HT31" s="254">
        <v>-29.514700000000001</v>
      </c>
      <c r="HU31" s="254">
        <v>-30.2653</v>
      </c>
      <c r="HV31" s="254">
        <v>28.86</v>
      </c>
      <c r="HW31" s="254">
        <v>29.01</v>
      </c>
      <c r="HX31" s="254">
        <v>-25.9</v>
      </c>
      <c r="HY31" s="254">
        <v>-26.1</v>
      </c>
      <c r="HZ31" s="254">
        <v>0.35249999999999998</v>
      </c>
      <c r="IA31" s="254">
        <v>12.88</v>
      </c>
      <c r="IB31" s="254">
        <v>33.508000000000003</v>
      </c>
      <c r="IC31" s="254">
        <v>18.1069</v>
      </c>
      <c r="ID31" s="254">
        <v>17.713899999999999</v>
      </c>
      <c r="IE31" s="254">
        <v>-11</v>
      </c>
      <c r="IF31" s="254">
        <v>-28.2</v>
      </c>
      <c r="IG31" s="254">
        <v>3.9</v>
      </c>
      <c r="IH31" s="254">
        <v>3.4</v>
      </c>
      <c r="II31" s="254">
        <v>-18.337599999999998</v>
      </c>
      <c r="IJ31" s="254">
        <v>-18.305099999999999</v>
      </c>
      <c r="IK31" s="254">
        <v>-129.8596</v>
      </c>
      <c r="IL31" s="254">
        <v>43.758600000000001</v>
      </c>
      <c r="IM31" s="255"/>
      <c r="IN31" s="254">
        <v>-10.6351</v>
      </c>
      <c r="IO31" s="254">
        <v>-14.013400000000001</v>
      </c>
      <c r="IP31" s="255"/>
      <c r="IQ31" s="254">
        <v>119.4319</v>
      </c>
      <c r="IR31" s="254">
        <v>108.1653</v>
      </c>
      <c r="IS31" s="255"/>
      <c r="IT31" s="254">
        <v>-23.595300000000002</v>
      </c>
      <c r="IU31" s="254">
        <v>19.348600000000001</v>
      </c>
      <c r="IV31" s="254">
        <v>17.9635</v>
      </c>
      <c r="IW31" s="254">
        <v>4.5449000000000002</v>
      </c>
      <c r="IX31" s="254">
        <v>129.67169999999999</v>
      </c>
      <c r="IY31" s="254">
        <v>-153.7235</v>
      </c>
      <c r="IZ31" s="254">
        <v>-28.709900000000001</v>
      </c>
      <c r="JA31" s="254">
        <v>27.500599999999999</v>
      </c>
      <c r="JB31" s="254">
        <v>2.5600000000000001E-2</v>
      </c>
      <c r="JC31" s="254">
        <v>7.8760000000000003</v>
      </c>
      <c r="JD31" s="254">
        <v>-5.92</v>
      </c>
      <c r="JE31" s="254">
        <v>-2.206</v>
      </c>
      <c r="JF31" s="254">
        <v>-2.214</v>
      </c>
      <c r="JG31" s="254">
        <v>2.08</v>
      </c>
      <c r="JH31" s="254">
        <v>-1.52</v>
      </c>
      <c r="JI31" s="254">
        <v>0.23649999999999999</v>
      </c>
      <c r="JJ31" s="254">
        <v>-4.3625999999999996</v>
      </c>
      <c r="JK31" s="254">
        <v>1.9638</v>
      </c>
      <c r="JL31" s="254">
        <v>-6.2973999999999997</v>
      </c>
      <c r="JM31" s="254">
        <v>2</v>
      </c>
      <c r="JN31" s="254">
        <v>-0.06</v>
      </c>
      <c r="JO31" s="254">
        <v>0.216</v>
      </c>
      <c r="JP31" s="254">
        <v>2.5091999999999999</v>
      </c>
      <c r="JQ31" s="254">
        <v>2.8906000000000001</v>
      </c>
      <c r="JR31" s="254">
        <v>3.3731</v>
      </c>
      <c r="JS31" s="254">
        <v>3.8538999999999999</v>
      </c>
      <c r="JT31" s="254">
        <v>3.1215999999999999</v>
      </c>
      <c r="JU31" s="255"/>
      <c r="JV31" s="254">
        <v>11.9</v>
      </c>
      <c r="JW31" s="254">
        <v>-3.4217</v>
      </c>
      <c r="JX31" s="254">
        <v>1.3</v>
      </c>
      <c r="JY31" s="255"/>
      <c r="JZ31" s="254">
        <v>-3.7961</v>
      </c>
      <c r="KA31" s="254">
        <v>-14.740500000000001</v>
      </c>
      <c r="KB31" s="254">
        <v>-19.329799999999999</v>
      </c>
      <c r="KC31" s="254">
        <v>-2.0581</v>
      </c>
      <c r="KD31" s="254">
        <v>11.1403</v>
      </c>
      <c r="KE31" s="254">
        <v>-14.603</v>
      </c>
      <c r="KF31" s="254">
        <v>3.2888999999999999</v>
      </c>
      <c r="KG31" s="254">
        <v>-9.4</v>
      </c>
      <c r="KH31" s="254">
        <v>-8.3000000000000007</v>
      </c>
      <c r="KI31" s="254">
        <v>-4.7748999999999997</v>
      </c>
      <c r="KJ31" s="254">
        <v>8.8176000000000005</v>
      </c>
    </row>
    <row r="32" spans="1:296" ht="18" customHeight="1" x14ac:dyDescent="0.35">
      <c r="A32" s="249" t="s">
        <v>57</v>
      </c>
      <c r="B32" s="249" t="s">
        <v>800</v>
      </c>
      <c r="C32" s="256">
        <v>0</v>
      </c>
      <c r="D32" s="257">
        <v>0</v>
      </c>
      <c r="E32" s="257">
        <v>6.4321000000000002</v>
      </c>
      <c r="F32" s="257">
        <v>-12.3529</v>
      </c>
      <c r="G32" s="257">
        <v>5.1753</v>
      </c>
      <c r="H32" s="257">
        <v>13.6859</v>
      </c>
      <c r="I32" s="258"/>
      <c r="J32" s="257">
        <v>11.694000000000001</v>
      </c>
      <c r="K32" s="258"/>
      <c r="L32" s="257">
        <v>32.3247</v>
      </c>
      <c r="M32" s="257">
        <v>14.5246</v>
      </c>
      <c r="N32" s="257">
        <v>17.131</v>
      </c>
      <c r="O32" s="257">
        <v>-26.64</v>
      </c>
      <c r="P32" s="257">
        <v>-33</v>
      </c>
      <c r="Q32" s="257">
        <v>8.8000000000000007</v>
      </c>
      <c r="R32" s="257">
        <v>5.7960000000000003</v>
      </c>
      <c r="S32" s="258"/>
      <c r="T32" s="257">
        <v>2.8037999999999998</v>
      </c>
      <c r="U32" s="257">
        <v>-9.0943000000000005</v>
      </c>
      <c r="V32" s="257">
        <v>8.5814000000000004</v>
      </c>
      <c r="W32" s="257">
        <v>8.5366999999999997</v>
      </c>
      <c r="X32" s="257">
        <v>14.6774</v>
      </c>
      <c r="Y32" s="257">
        <v>3.4933999999999998</v>
      </c>
      <c r="Z32" s="257">
        <v>-1.5313000000000001</v>
      </c>
      <c r="AA32" s="257">
        <v>2.4007000000000001</v>
      </c>
      <c r="AB32" s="258"/>
      <c r="AC32" s="257">
        <v>-0.753</v>
      </c>
      <c r="AD32" s="257">
        <v>0.48</v>
      </c>
      <c r="AE32" s="257">
        <v>0.53500000000000003</v>
      </c>
      <c r="AF32" s="257">
        <v>4.1500000000000004</v>
      </c>
      <c r="AG32" s="257">
        <v>4.4400000000000004</v>
      </c>
      <c r="AH32" s="258"/>
      <c r="AI32" s="257">
        <v>0.48199999999999998</v>
      </c>
      <c r="AJ32" s="257">
        <v>0.248</v>
      </c>
      <c r="AK32" s="258"/>
      <c r="AL32" s="257">
        <v>0.01</v>
      </c>
      <c r="AM32" s="258"/>
      <c r="AN32" s="257">
        <v>-13.32</v>
      </c>
      <c r="AO32" s="257">
        <v>-12.96</v>
      </c>
      <c r="AP32" s="257">
        <v>7.9817999999999998</v>
      </c>
      <c r="AQ32" s="257">
        <v>3.6172</v>
      </c>
      <c r="AR32" s="257">
        <v>26.541599999999999</v>
      </c>
      <c r="AS32" s="257">
        <v>30.888300000000001</v>
      </c>
      <c r="AT32" s="257">
        <v>-15.192399999999999</v>
      </c>
      <c r="AU32" s="258"/>
      <c r="AV32" s="257">
        <v>5.3905000000000003</v>
      </c>
      <c r="AW32" s="257">
        <v>15.973000000000001</v>
      </c>
      <c r="AX32" s="257">
        <v>11.9793</v>
      </c>
      <c r="AY32" s="257">
        <v>-17.1632</v>
      </c>
      <c r="AZ32" s="257">
        <v>-14.5657</v>
      </c>
      <c r="BA32" s="257">
        <v>27.795100000000001</v>
      </c>
      <c r="BB32" s="257">
        <v>20.817</v>
      </c>
      <c r="BC32" s="257">
        <v>83.717600000000004</v>
      </c>
      <c r="BD32" s="257">
        <v>8.1943000000000001</v>
      </c>
      <c r="BE32" s="257">
        <v>-5.9</v>
      </c>
      <c r="BF32" s="257">
        <v>-5.9</v>
      </c>
      <c r="BG32" s="258"/>
      <c r="BH32" s="257">
        <v>-18.855399999999999</v>
      </c>
      <c r="BI32" s="257">
        <v>-3.6659999999999999</v>
      </c>
      <c r="BJ32" s="258"/>
      <c r="BK32" s="257">
        <v>5.1071</v>
      </c>
      <c r="BL32" s="257">
        <v>10.847300000000001</v>
      </c>
      <c r="BM32" s="257">
        <v>6.1276000000000002</v>
      </c>
      <c r="BN32" s="257">
        <v>4.0243000000000002</v>
      </c>
      <c r="BO32" s="257">
        <v>-33.143099999999997</v>
      </c>
      <c r="BP32" s="257">
        <v>135.1054</v>
      </c>
      <c r="BQ32" s="257">
        <v>135.1054</v>
      </c>
      <c r="BR32" s="257">
        <v>-32.508200000000002</v>
      </c>
      <c r="BS32" s="257">
        <v>102.965</v>
      </c>
      <c r="BT32" s="258"/>
      <c r="BU32" s="258"/>
      <c r="BV32" s="258"/>
      <c r="BW32" s="257">
        <v>52.043399999999998</v>
      </c>
      <c r="BX32" s="257">
        <v>22.32</v>
      </c>
      <c r="BY32" s="257">
        <v>-1.04</v>
      </c>
      <c r="BZ32" s="257">
        <v>0.64</v>
      </c>
      <c r="CA32" s="257">
        <v>11.73</v>
      </c>
      <c r="CB32" s="257">
        <v>-26.2514</v>
      </c>
      <c r="CC32" s="257">
        <v>-26.1174</v>
      </c>
      <c r="CD32" s="257">
        <v>38.745699999999999</v>
      </c>
      <c r="CE32" s="257">
        <v>36.881300000000003</v>
      </c>
      <c r="CF32" s="257">
        <v>-2.8862000000000001</v>
      </c>
      <c r="CG32" s="257">
        <v>-3.3041999999999998</v>
      </c>
      <c r="CH32" s="257">
        <v>-3.3136999999999999</v>
      </c>
      <c r="CI32" s="257">
        <v>5.0955000000000004</v>
      </c>
      <c r="CJ32" s="257">
        <v>15.387600000000001</v>
      </c>
      <c r="CK32" s="258"/>
      <c r="CL32" s="258"/>
      <c r="CM32" s="257">
        <v>35.4</v>
      </c>
      <c r="CN32" s="257">
        <v>-31.8</v>
      </c>
      <c r="CO32" s="257">
        <v>-5.66</v>
      </c>
      <c r="CP32" s="258"/>
      <c r="CQ32" s="257">
        <v>60.2654</v>
      </c>
      <c r="CR32" s="257">
        <v>54.775500000000001</v>
      </c>
      <c r="CS32" s="257">
        <v>57.438299999999998</v>
      </c>
      <c r="CT32" s="257">
        <v>58.252800000000001</v>
      </c>
      <c r="CU32" s="257">
        <v>-22.5365</v>
      </c>
      <c r="CV32" s="257">
        <v>-64.849699999999999</v>
      </c>
      <c r="CW32" s="257">
        <v>-13.773099999999999</v>
      </c>
      <c r="CX32" s="257">
        <v>4.0488999999999997</v>
      </c>
      <c r="CY32" s="257">
        <v>36.74</v>
      </c>
      <c r="CZ32" s="257">
        <v>15.58</v>
      </c>
      <c r="DA32" s="257">
        <v>10.004899999999999</v>
      </c>
      <c r="DB32" s="257">
        <v>9.2804000000000002</v>
      </c>
      <c r="DC32" s="257">
        <v>16.8034</v>
      </c>
      <c r="DD32" s="258"/>
      <c r="DE32" s="257">
        <v>-16.4434</v>
      </c>
      <c r="DF32" s="257">
        <v>-16.397500000000001</v>
      </c>
      <c r="DG32" s="257">
        <v>14.228</v>
      </c>
      <c r="DH32" s="258"/>
      <c r="DI32" s="257">
        <v>-7.7782</v>
      </c>
      <c r="DJ32" s="257">
        <v>-64.900000000000006</v>
      </c>
      <c r="DK32" s="257">
        <v>-63.9</v>
      </c>
      <c r="DL32" s="257">
        <v>0.77210000000000001</v>
      </c>
      <c r="DM32" s="257">
        <v>28.2</v>
      </c>
      <c r="DN32" s="257">
        <v>23.031300000000002</v>
      </c>
      <c r="DO32" s="257">
        <v>33.589799999999997</v>
      </c>
      <c r="DP32" s="257">
        <v>19.940000000000001</v>
      </c>
      <c r="DQ32" s="257">
        <v>-5.43</v>
      </c>
      <c r="DR32" s="257">
        <v>19.607500000000002</v>
      </c>
      <c r="DS32" s="257">
        <v>-14.3408</v>
      </c>
      <c r="DT32" s="257">
        <v>-14.75</v>
      </c>
      <c r="DU32" s="257">
        <v>-14.7</v>
      </c>
      <c r="DV32" s="257">
        <v>43.32</v>
      </c>
      <c r="DW32" s="257">
        <v>-4.12</v>
      </c>
      <c r="DX32" s="257">
        <v>-12.945499999999999</v>
      </c>
      <c r="DY32" s="257">
        <v>-6.6</v>
      </c>
      <c r="DZ32" s="257">
        <v>-40.460099999999997</v>
      </c>
      <c r="EA32" s="257">
        <v>-39.163600000000002</v>
      </c>
      <c r="EB32" s="257">
        <v>67.087999999999994</v>
      </c>
      <c r="EC32" s="257">
        <v>34.420200000000001</v>
      </c>
      <c r="ED32" s="257">
        <v>20.628</v>
      </c>
      <c r="EE32" s="257">
        <v>21.264299999999999</v>
      </c>
      <c r="EF32" s="257">
        <v>-14.185600000000001</v>
      </c>
      <c r="EG32" s="257">
        <v>-25.1584</v>
      </c>
      <c r="EH32" s="257">
        <v>-17.724</v>
      </c>
      <c r="EI32" s="257">
        <v>-26.830100000000002</v>
      </c>
      <c r="EJ32" s="257">
        <v>-94.938100000000006</v>
      </c>
      <c r="EK32" s="258"/>
      <c r="EL32" s="257">
        <v>-16.740200000000002</v>
      </c>
      <c r="EM32" s="257">
        <v>-15.4495</v>
      </c>
      <c r="EN32" s="257">
        <v>29.711200000000002</v>
      </c>
      <c r="EO32" s="257">
        <v>0</v>
      </c>
      <c r="EP32" s="257">
        <v>4.0122999999999998</v>
      </c>
      <c r="EQ32" s="257">
        <v>-24.068000000000001</v>
      </c>
      <c r="ER32" s="257">
        <v>-32.494799999999998</v>
      </c>
      <c r="ES32" s="257">
        <v>-32.597000000000001</v>
      </c>
      <c r="ET32" s="257">
        <v>15.036300000000001</v>
      </c>
      <c r="EU32" s="257">
        <v>19.989999999999998</v>
      </c>
      <c r="EV32" s="257">
        <v>-3.24</v>
      </c>
      <c r="EW32" s="257">
        <v>-0.4</v>
      </c>
      <c r="EX32" s="257">
        <v>7.8760000000000003</v>
      </c>
      <c r="EY32" s="257">
        <v>-16.404199999999999</v>
      </c>
      <c r="EZ32" s="257">
        <v>-8.7647999999999993</v>
      </c>
      <c r="FA32" s="257">
        <v>-8.9983000000000004</v>
      </c>
      <c r="FB32" s="257">
        <v>3.8580999999999999</v>
      </c>
      <c r="FC32" s="257">
        <v>8.8658999999999999</v>
      </c>
      <c r="FD32" s="257">
        <v>-22.764399999999998</v>
      </c>
      <c r="FE32" s="257">
        <v>4.3407</v>
      </c>
      <c r="FF32" s="258"/>
      <c r="FG32" s="257">
        <v>4.1462000000000003</v>
      </c>
      <c r="FH32" s="258"/>
      <c r="FI32" s="257">
        <v>0</v>
      </c>
      <c r="FJ32" s="258"/>
      <c r="FK32" s="257">
        <v>17.415500000000002</v>
      </c>
      <c r="FL32" s="257">
        <v>16.9131</v>
      </c>
      <c r="FM32" s="257">
        <v>11.052099999999999</v>
      </c>
      <c r="FN32" s="257">
        <v>25.287400000000002</v>
      </c>
      <c r="FO32" s="257">
        <v>24.9968</v>
      </c>
      <c r="FP32" s="257">
        <v>18.166499999999999</v>
      </c>
      <c r="FQ32" s="257">
        <v>28.721900000000002</v>
      </c>
      <c r="FR32" s="257">
        <v>15.2944</v>
      </c>
      <c r="FS32" s="257">
        <v>-12.05</v>
      </c>
      <c r="FT32" s="257">
        <v>-0.79969999999999997</v>
      </c>
      <c r="FU32" s="257">
        <v>0.19070000000000001</v>
      </c>
      <c r="FV32" s="257">
        <v>1.21</v>
      </c>
      <c r="FW32" s="257">
        <v>0.64</v>
      </c>
      <c r="FX32" s="257">
        <v>-15.1721</v>
      </c>
      <c r="FY32" s="257">
        <v>0</v>
      </c>
      <c r="FZ32" s="257">
        <v>7.5949999999999998</v>
      </c>
      <c r="GA32" s="257">
        <v>0.14299999999999999</v>
      </c>
      <c r="GB32" s="258"/>
      <c r="GC32" s="257">
        <v>30.41</v>
      </c>
      <c r="GD32" s="257">
        <v>-39.732500000000002</v>
      </c>
      <c r="GE32" s="257">
        <v>-31.2392</v>
      </c>
      <c r="GF32" s="257">
        <v>-0.62</v>
      </c>
      <c r="GG32" s="257">
        <v>25.2559</v>
      </c>
      <c r="GH32" s="258"/>
      <c r="GI32" s="257">
        <v>27.5535</v>
      </c>
      <c r="GJ32" s="257">
        <v>-10.699299999999999</v>
      </c>
      <c r="GK32" s="257">
        <v>-11.579499999999999</v>
      </c>
      <c r="GL32" s="257">
        <v>2.8561999999999999</v>
      </c>
      <c r="GM32" s="258"/>
      <c r="GN32" s="258"/>
      <c r="GO32" s="257">
        <v>-11.7171</v>
      </c>
      <c r="GP32" s="257">
        <v>-36.305700000000002</v>
      </c>
      <c r="GQ32" s="257">
        <v>8.1997999999999998</v>
      </c>
      <c r="GR32" s="257">
        <v>-22.265599999999999</v>
      </c>
      <c r="GS32" s="257">
        <v>5.3964999999999996</v>
      </c>
      <c r="GT32" s="257">
        <v>4.9802</v>
      </c>
      <c r="GU32" s="257">
        <v>181.56809999999999</v>
      </c>
      <c r="GV32" s="257">
        <v>-2.6284999999999998</v>
      </c>
      <c r="GW32" s="257">
        <v>-5.4015000000000004</v>
      </c>
      <c r="GX32" s="257">
        <v>-9.8193000000000001</v>
      </c>
      <c r="GY32" s="257">
        <v>0.83209999999999995</v>
      </c>
      <c r="GZ32" s="257">
        <v>9.1134000000000004</v>
      </c>
      <c r="HA32" s="257">
        <v>9.2888000000000002</v>
      </c>
      <c r="HB32" s="257">
        <v>0</v>
      </c>
      <c r="HC32" s="257">
        <v>-17.8247</v>
      </c>
      <c r="HD32" s="257">
        <v>-16.8309</v>
      </c>
      <c r="HE32" s="257">
        <v>-14.25</v>
      </c>
      <c r="HF32" s="257">
        <v>20.8093</v>
      </c>
      <c r="HG32" s="257">
        <v>26.246200000000002</v>
      </c>
      <c r="HH32" s="257">
        <v>0</v>
      </c>
      <c r="HI32" s="257">
        <v>45.563299999999998</v>
      </c>
      <c r="HJ32" s="257">
        <v>-45.215899999999998</v>
      </c>
      <c r="HK32" s="257">
        <v>7.2767999999999997</v>
      </c>
      <c r="HL32" s="257">
        <v>0</v>
      </c>
      <c r="HM32" s="257">
        <v>-6.9253</v>
      </c>
      <c r="HN32" s="257">
        <v>0</v>
      </c>
      <c r="HO32" s="257">
        <v>-10.097899999999999</v>
      </c>
      <c r="HP32" s="258"/>
      <c r="HQ32" s="258"/>
      <c r="HR32" s="257">
        <v>-20.944400000000002</v>
      </c>
      <c r="HS32" s="257">
        <v>-20.477499999999999</v>
      </c>
      <c r="HT32" s="257">
        <v>-29.013200000000001</v>
      </c>
      <c r="HU32" s="257">
        <v>-28.592099999999999</v>
      </c>
      <c r="HV32" s="257">
        <v>29.89</v>
      </c>
      <c r="HW32" s="257">
        <v>29.71</v>
      </c>
      <c r="HX32" s="257">
        <v>-26</v>
      </c>
      <c r="HY32" s="257">
        <v>-26.3</v>
      </c>
      <c r="HZ32" s="257">
        <v>0.24629999999999999</v>
      </c>
      <c r="IA32" s="257">
        <v>12</v>
      </c>
      <c r="IB32" s="257">
        <v>25.9712</v>
      </c>
      <c r="IC32" s="257">
        <v>20.628699999999998</v>
      </c>
      <c r="ID32" s="257">
        <v>20.991399999999999</v>
      </c>
      <c r="IE32" s="258"/>
      <c r="IF32" s="257">
        <v>-28.2</v>
      </c>
      <c r="IG32" s="257">
        <v>3</v>
      </c>
      <c r="IH32" s="257">
        <v>2.9</v>
      </c>
      <c r="II32" s="258"/>
      <c r="IJ32" s="258"/>
      <c r="IK32" s="257">
        <v>-133.39869999999999</v>
      </c>
      <c r="IL32" s="257">
        <v>43.944400000000002</v>
      </c>
      <c r="IM32" s="257">
        <v>-256.46190000000001</v>
      </c>
      <c r="IN32" s="257">
        <v>-9.5586000000000002</v>
      </c>
      <c r="IO32" s="257">
        <v>-14.8546</v>
      </c>
      <c r="IP32" s="257">
        <v>73.220799999999997</v>
      </c>
      <c r="IQ32" s="257">
        <v>120.51730000000001</v>
      </c>
      <c r="IR32" s="257">
        <v>108.2334</v>
      </c>
      <c r="IS32" s="258"/>
      <c r="IT32" s="257">
        <v>-32.058799999999998</v>
      </c>
      <c r="IU32" s="257">
        <v>19.619499999999999</v>
      </c>
      <c r="IV32" s="257">
        <v>20.685700000000001</v>
      </c>
      <c r="IW32" s="257">
        <v>2.9727999999999999</v>
      </c>
      <c r="IX32" s="257">
        <v>126.47029999999999</v>
      </c>
      <c r="IY32" s="257">
        <v>-151.82040000000001</v>
      </c>
      <c r="IZ32" s="257">
        <v>-33.795999999999999</v>
      </c>
      <c r="JA32" s="257">
        <v>33.844299999999997</v>
      </c>
      <c r="JB32" s="257">
        <v>-0.37480000000000002</v>
      </c>
      <c r="JC32" s="257">
        <v>7.9850000000000003</v>
      </c>
      <c r="JD32" s="257">
        <v>-7.04</v>
      </c>
      <c r="JE32" s="257">
        <v>-2.23</v>
      </c>
      <c r="JF32" s="257">
        <v>-2.2410000000000001</v>
      </c>
      <c r="JG32" s="257">
        <v>2.4</v>
      </c>
      <c r="JH32" s="257">
        <v>-0.96</v>
      </c>
      <c r="JI32" s="257">
        <v>-0.92710000000000004</v>
      </c>
      <c r="JJ32" s="257">
        <v>-5.3605</v>
      </c>
      <c r="JK32" s="257">
        <v>1.4084000000000001</v>
      </c>
      <c r="JL32" s="257">
        <v>-4.7439999999999998</v>
      </c>
      <c r="JM32" s="257">
        <v>2.2999999999999998</v>
      </c>
      <c r="JN32" s="257">
        <v>-0.35099999999999998</v>
      </c>
      <c r="JO32" s="257">
        <v>-0.09</v>
      </c>
      <c r="JP32" s="258"/>
      <c r="JQ32" s="258"/>
      <c r="JR32" s="257">
        <v>3.9725000000000001</v>
      </c>
      <c r="JS32" s="257">
        <v>3.9409000000000001</v>
      </c>
      <c r="JT32" s="257">
        <v>3.9405999999999999</v>
      </c>
      <c r="JU32" s="258"/>
      <c r="JV32" s="257">
        <v>11.2</v>
      </c>
      <c r="JW32" s="257">
        <v>-2.3466999999999998</v>
      </c>
      <c r="JX32" s="257">
        <v>1.33</v>
      </c>
      <c r="JY32" s="258"/>
      <c r="JZ32" s="257">
        <v>-3.1315</v>
      </c>
      <c r="KA32" s="257">
        <v>-15.0677</v>
      </c>
      <c r="KB32" s="257">
        <v>-19.605399999999999</v>
      </c>
      <c r="KC32" s="257">
        <v>-1.0431999999999999</v>
      </c>
      <c r="KD32" s="257">
        <v>11.7424</v>
      </c>
      <c r="KE32" s="257">
        <v>-15.167899999999999</v>
      </c>
      <c r="KF32" s="257">
        <v>3.2113</v>
      </c>
      <c r="KG32" s="257">
        <v>-8.6999999999999993</v>
      </c>
      <c r="KH32" s="257">
        <v>-8.6</v>
      </c>
      <c r="KI32" s="257">
        <v>-4.7343999999999999</v>
      </c>
      <c r="KJ32" s="257">
        <v>8.5990000000000002</v>
      </c>
    </row>
    <row r="33" spans="1:296" ht="18" customHeight="1" x14ac:dyDescent="0.35">
      <c r="A33" s="249" t="s">
        <v>57</v>
      </c>
      <c r="B33" s="249" t="s">
        <v>801</v>
      </c>
      <c r="C33" s="250">
        <v>0</v>
      </c>
      <c r="D33" s="251">
        <v>0</v>
      </c>
      <c r="E33" s="251">
        <v>5.8227000000000002</v>
      </c>
      <c r="F33" s="251">
        <v>-11.6911</v>
      </c>
      <c r="G33" s="251">
        <v>5.1928999999999998</v>
      </c>
      <c r="H33" s="251">
        <v>13.519500000000001</v>
      </c>
      <c r="I33" s="252"/>
      <c r="J33" s="251">
        <v>12.610300000000001</v>
      </c>
      <c r="K33" s="252"/>
      <c r="L33" s="251">
        <v>32.244399999999999</v>
      </c>
      <c r="M33" s="251">
        <v>14.486599999999999</v>
      </c>
      <c r="N33" s="251">
        <v>17.4085</v>
      </c>
      <c r="O33" s="251">
        <v>-26.64</v>
      </c>
      <c r="P33" s="251">
        <v>-33</v>
      </c>
      <c r="Q33" s="251">
        <v>6.6</v>
      </c>
      <c r="R33" s="251">
        <v>4.968</v>
      </c>
      <c r="S33" s="251">
        <v>-22</v>
      </c>
      <c r="T33" s="251">
        <v>2.7233999999999998</v>
      </c>
      <c r="U33" s="251">
        <v>-6.6158000000000001</v>
      </c>
      <c r="V33" s="251">
        <v>8.1460000000000008</v>
      </c>
      <c r="W33" s="251">
        <v>7.9592000000000001</v>
      </c>
      <c r="X33" s="251">
        <v>13.598699999999999</v>
      </c>
      <c r="Y33" s="251">
        <v>3.55</v>
      </c>
      <c r="Z33" s="251">
        <v>-1.5846</v>
      </c>
      <c r="AA33" s="251">
        <v>2.4422000000000001</v>
      </c>
      <c r="AB33" s="252"/>
      <c r="AC33" s="251">
        <v>-0.74560000000000004</v>
      </c>
      <c r="AD33" s="251">
        <v>0.14799999999999999</v>
      </c>
      <c r="AE33" s="251">
        <v>0.16800000000000001</v>
      </c>
      <c r="AF33" s="251">
        <v>3.8370000000000002</v>
      </c>
      <c r="AG33" s="251">
        <v>4.4400000000000004</v>
      </c>
      <c r="AH33" s="251">
        <v>2.2000000000000002</v>
      </c>
      <c r="AI33" s="251">
        <v>0.68100000000000005</v>
      </c>
      <c r="AJ33" s="251">
        <v>0.246</v>
      </c>
      <c r="AK33" s="252"/>
      <c r="AL33" s="251">
        <v>-1.24</v>
      </c>
      <c r="AM33" s="252"/>
      <c r="AN33" s="251">
        <v>-15.2</v>
      </c>
      <c r="AO33" s="251">
        <v>-15.03</v>
      </c>
      <c r="AP33" s="251">
        <v>6.7652999999999999</v>
      </c>
      <c r="AQ33" s="251">
        <v>3.3778000000000001</v>
      </c>
      <c r="AR33" s="251">
        <v>25.264099999999999</v>
      </c>
      <c r="AS33" s="251">
        <v>29.9985</v>
      </c>
      <c r="AT33" s="251">
        <v>-13.1281</v>
      </c>
      <c r="AU33" s="252"/>
      <c r="AV33" s="251">
        <v>4.1948999999999996</v>
      </c>
      <c r="AW33" s="251">
        <v>0.54149999999999998</v>
      </c>
      <c r="AX33" s="251">
        <v>0.71089999999999998</v>
      </c>
      <c r="AY33" s="251">
        <v>-15.100899999999999</v>
      </c>
      <c r="AZ33" s="251">
        <v>-12.07</v>
      </c>
      <c r="BA33" s="251">
        <v>18.357399999999998</v>
      </c>
      <c r="BB33" s="251">
        <v>18.597799999999999</v>
      </c>
      <c r="BC33" s="251">
        <v>82.364800000000002</v>
      </c>
      <c r="BD33" s="251">
        <v>9.9109999999999996</v>
      </c>
      <c r="BE33" s="251">
        <v>-6.6</v>
      </c>
      <c r="BF33" s="251">
        <v>-6.5</v>
      </c>
      <c r="BG33" s="252"/>
      <c r="BH33" s="251">
        <v>-25.1846</v>
      </c>
      <c r="BI33" s="251">
        <v>-3.5263</v>
      </c>
      <c r="BJ33" s="252"/>
      <c r="BK33" s="251">
        <v>6.7984</v>
      </c>
      <c r="BL33" s="251">
        <v>10.773899999999999</v>
      </c>
      <c r="BM33" s="251">
        <v>5.8747999999999996</v>
      </c>
      <c r="BN33" s="251">
        <v>3.9666999999999999</v>
      </c>
      <c r="BO33" s="251">
        <v>-74.922899999999998</v>
      </c>
      <c r="BP33" s="251">
        <v>141.75839999999999</v>
      </c>
      <c r="BQ33" s="251">
        <v>141.54480000000001</v>
      </c>
      <c r="BR33" s="251">
        <v>-26.516400000000001</v>
      </c>
      <c r="BS33" s="251">
        <v>88.105500000000006</v>
      </c>
      <c r="BT33" s="252"/>
      <c r="BU33" s="252"/>
      <c r="BV33" s="252"/>
      <c r="BW33" s="251">
        <v>49.768000000000001</v>
      </c>
      <c r="BX33" s="251">
        <v>21.49</v>
      </c>
      <c r="BY33" s="251">
        <v>-0.84</v>
      </c>
      <c r="BZ33" s="251">
        <v>-0.72</v>
      </c>
      <c r="CA33" s="251">
        <v>11.57</v>
      </c>
      <c r="CB33" s="251">
        <v>-23.9741</v>
      </c>
      <c r="CC33" s="251">
        <v>-23.706199999999999</v>
      </c>
      <c r="CD33" s="251">
        <v>36.835599999999999</v>
      </c>
      <c r="CE33" s="251">
        <v>35.07</v>
      </c>
      <c r="CF33" s="251">
        <v>-1.8307</v>
      </c>
      <c r="CG33" s="251">
        <v>-1.3857999999999999</v>
      </c>
      <c r="CH33" s="251">
        <v>-1.1218999999999999</v>
      </c>
      <c r="CI33" s="251">
        <v>6.7785000000000002</v>
      </c>
      <c r="CJ33" s="251">
        <v>18.152899999999999</v>
      </c>
      <c r="CK33" s="252"/>
      <c r="CL33" s="252"/>
      <c r="CM33" s="251">
        <v>33.6</v>
      </c>
      <c r="CN33" s="251">
        <v>-35.1</v>
      </c>
      <c r="CO33" s="251">
        <v>-5.58</v>
      </c>
      <c r="CP33" s="252"/>
      <c r="CQ33" s="251">
        <v>59.4084</v>
      </c>
      <c r="CR33" s="251">
        <v>54.763399999999997</v>
      </c>
      <c r="CS33" s="251">
        <v>62.358600000000003</v>
      </c>
      <c r="CT33" s="251">
        <v>62.7849</v>
      </c>
      <c r="CU33" s="251">
        <v>-23.929500000000001</v>
      </c>
      <c r="CV33" s="251">
        <v>-66.352800000000002</v>
      </c>
      <c r="CW33" s="251">
        <v>-14.846299999999999</v>
      </c>
      <c r="CX33" s="251">
        <v>4.1821000000000002</v>
      </c>
      <c r="CY33" s="251">
        <v>38.450000000000003</v>
      </c>
      <c r="CZ33" s="251">
        <v>16.5</v>
      </c>
      <c r="DA33" s="251">
        <v>9.5360999999999994</v>
      </c>
      <c r="DB33" s="251">
        <v>8.7920999999999996</v>
      </c>
      <c r="DC33" s="251">
        <v>16.401700000000002</v>
      </c>
      <c r="DD33" s="252"/>
      <c r="DE33" s="251">
        <v>-19.071000000000002</v>
      </c>
      <c r="DF33" s="251">
        <v>-19.024000000000001</v>
      </c>
      <c r="DG33" s="251">
        <v>18.9115</v>
      </c>
      <c r="DH33" s="252"/>
      <c r="DI33" s="251">
        <v>-7.5292000000000003</v>
      </c>
      <c r="DJ33" s="251">
        <v>-67.5</v>
      </c>
      <c r="DK33" s="251">
        <v>-67.400000000000006</v>
      </c>
      <c r="DL33" s="251">
        <v>-4.6399999999999997E-2</v>
      </c>
      <c r="DM33" s="251">
        <v>29</v>
      </c>
      <c r="DN33" s="251">
        <v>22.715900000000001</v>
      </c>
      <c r="DO33" s="251">
        <v>34.332000000000001</v>
      </c>
      <c r="DP33" s="251">
        <v>20.52</v>
      </c>
      <c r="DQ33" s="251">
        <v>-5.38</v>
      </c>
      <c r="DR33" s="251">
        <v>19.22</v>
      </c>
      <c r="DS33" s="251">
        <v>-18.061</v>
      </c>
      <c r="DT33" s="251">
        <v>-15.26</v>
      </c>
      <c r="DU33" s="251">
        <v>-15.41</v>
      </c>
      <c r="DV33" s="251">
        <v>44.41</v>
      </c>
      <c r="DW33" s="251">
        <v>-5.53</v>
      </c>
      <c r="DX33" s="251">
        <v>-16.618200000000002</v>
      </c>
      <c r="DY33" s="251">
        <v>-8.5455000000000005</v>
      </c>
      <c r="DZ33" s="251">
        <v>-39.154400000000003</v>
      </c>
      <c r="EA33" s="251">
        <v>-37.609099999999998</v>
      </c>
      <c r="EB33" s="251">
        <v>62.2654</v>
      </c>
      <c r="EC33" s="251">
        <v>30.288699999999999</v>
      </c>
      <c r="ED33" s="251">
        <v>18.141200000000001</v>
      </c>
      <c r="EE33" s="251">
        <v>18.470300000000002</v>
      </c>
      <c r="EF33" s="251">
        <v>-4.7165999999999997</v>
      </c>
      <c r="EG33" s="251">
        <v>-14.8658</v>
      </c>
      <c r="EH33" s="251">
        <v>-16.399999999999999</v>
      </c>
      <c r="EI33" s="251">
        <v>-42.961100000000002</v>
      </c>
      <c r="EJ33" s="251">
        <v>-85.134600000000006</v>
      </c>
      <c r="EK33" s="252"/>
      <c r="EL33" s="251">
        <v>-16.0015</v>
      </c>
      <c r="EM33" s="251">
        <v>-14.536</v>
      </c>
      <c r="EN33" s="251">
        <v>20.823799999999999</v>
      </c>
      <c r="EO33" s="252"/>
      <c r="EP33" s="251">
        <v>2.9748999999999999</v>
      </c>
      <c r="EQ33" s="251">
        <v>-7.6840000000000002</v>
      </c>
      <c r="ER33" s="251">
        <v>-34.194800000000001</v>
      </c>
      <c r="ES33" s="251">
        <v>-34.103200000000001</v>
      </c>
      <c r="ET33" s="251">
        <v>7.9466000000000001</v>
      </c>
      <c r="EU33" s="251">
        <v>0</v>
      </c>
      <c r="EV33" s="251">
        <v>-3.33</v>
      </c>
      <c r="EW33" s="251">
        <v>16</v>
      </c>
      <c r="EX33" s="251">
        <v>7.6464999999999996</v>
      </c>
      <c r="EY33" s="251">
        <v>-18.7729</v>
      </c>
      <c r="EZ33" s="251">
        <v>-8.0283999999999995</v>
      </c>
      <c r="FA33" s="251">
        <v>-8.2653999999999996</v>
      </c>
      <c r="FB33" s="251">
        <v>2.4409999999999998</v>
      </c>
      <c r="FC33" s="251">
        <v>5.7500999999999998</v>
      </c>
      <c r="FD33" s="251">
        <v>-18.938800000000001</v>
      </c>
      <c r="FE33" s="251">
        <v>4.4592999999999998</v>
      </c>
      <c r="FF33" s="252"/>
      <c r="FG33" s="251">
        <v>4.2220000000000004</v>
      </c>
      <c r="FH33" s="252"/>
      <c r="FI33" s="251">
        <v>0</v>
      </c>
      <c r="FJ33" s="252"/>
      <c r="FK33" s="251">
        <v>15.573399999999999</v>
      </c>
      <c r="FL33" s="251">
        <v>15.2385</v>
      </c>
      <c r="FM33" s="251">
        <v>12.8941</v>
      </c>
      <c r="FN33" s="251">
        <v>24.710999999999999</v>
      </c>
      <c r="FO33" s="251">
        <v>24.846</v>
      </c>
      <c r="FP33" s="251">
        <v>19.670400000000001</v>
      </c>
      <c r="FQ33" s="251">
        <v>29.0547</v>
      </c>
      <c r="FR33" s="251">
        <v>13.893000000000001</v>
      </c>
      <c r="FS33" s="251">
        <v>-13.51</v>
      </c>
      <c r="FT33" s="251">
        <v>-2.0211000000000001</v>
      </c>
      <c r="FU33" s="251">
        <v>0.19980000000000001</v>
      </c>
      <c r="FV33" s="251">
        <v>1.0900000000000001</v>
      </c>
      <c r="FW33" s="251">
        <v>0.32</v>
      </c>
      <c r="FX33" s="251">
        <v>-14.677</v>
      </c>
      <c r="FY33" s="252"/>
      <c r="FZ33" s="251">
        <v>7.3620000000000001</v>
      </c>
      <c r="GA33" s="251">
        <v>0.19700000000000001</v>
      </c>
      <c r="GB33" s="252"/>
      <c r="GC33" s="251">
        <v>29.36</v>
      </c>
      <c r="GD33" s="251">
        <v>-38.853099999999998</v>
      </c>
      <c r="GE33" s="251">
        <v>-30.4193</v>
      </c>
      <c r="GF33" s="251">
        <v>-0.73</v>
      </c>
      <c r="GG33" s="251">
        <v>23.8445</v>
      </c>
      <c r="GH33" s="252"/>
      <c r="GI33" s="251">
        <v>27.3857</v>
      </c>
      <c r="GJ33" s="251">
        <v>-10.260300000000001</v>
      </c>
      <c r="GK33" s="251">
        <v>-10.991300000000001</v>
      </c>
      <c r="GL33" s="251">
        <v>2.8384</v>
      </c>
      <c r="GM33" s="252"/>
      <c r="GN33" s="252"/>
      <c r="GO33" s="251">
        <v>-11.824</v>
      </c>
      <c r="GP33" s="251">
        <v>-32.453600000000002</v>
      </c>
      <c r="GQ33" s="251">
        <v>6.2702</v>
      </c>
      <c r="GR33" s="251">
        <v>-22.6157</v>
      </c>
      <c r="GS33" s="251">
        <v>7.1802999999999999</v>
      </c>
      <c r="GT33" s="251">
        <v>8.5075000000000003</v>
      </c>
      <c r="GU33" s="251">
        <v>177.19309999999999</v>
      </c>
      <c r="GV33" s="251">
        <v>-3.7153999999999998</v>
      </c>
      <c r="GW33" s="251">
        <v>-6.6714000000000002</v>
      </c>
      <c r="GX33" s="251">
        <v>-8.8539999999999992</v>
      </c>
      <c r="GY33" s="251">
        <v>0.74429999999999996</v>
      </c>
      <c r="GZ33" s="251">
        <v>8.9962</v>
      </c>
      <c r="HA33" s="251">
        <v>9.0752000000000006</v>
      </c>
      <c r="HB33" s="252"/>
      <c r="HC33" s="251">
        <v>-18.842700000000001</v>
      </c>
      <c r="HD33" s="251">
        <v>-17.9208</v>
      </c>
      <c r="HE33" s="251">
        <v>-16.34</v>
      </c>
      <c r="HF33" s="251">
        <v>19.0259</v>
      </c>
      <c r="HG33" s="251">
        <v>26.9739</v>
      </c>
      <c r="HH33" s="251">
        <v>-7.0194999999999999</v>
      </c>
      <c r="HI33" s="251">
        <v>48.317500000000003</v>
      </c>
      <c r="HJ33" s="251">
        <v>-44.911299999999997</v>
      </c>
      <c r="HK33" s="251">
        <v>6.7286999999999999</v>
      </c>
      <c r="HL33" s="252"/>
      <c r="HM33" s="251">
        <v>-6.0461</v>
      </c>
      <c r="HN33" s="251">
        <v>-10.991300000000001</v>
      </c>
      <c r="HO33" s="251">
        <v>-12.6462</v>
      </c>
      <c r="HP33" s="252"/>
      <c r="HQ33" s="252"/>
      <c r="HR33" s="251">
        <v>-17.8187</v>
      </c>
      <c r="HS33" s="251">
        <v>-17.1815</v>
      </c>
      <c r="HT33" s="251">
        <v>-27.169499999999999</v>
      </c>
      <c r="HU33" s="251">
        <v>-27.143999999999998</v>
      </c>
      <c r="HV33" s="251">
        <v>30.08</v>
      </c>
      <c r="HW33" s="251">
        <v>29.87</v>
      </c>
      <c r="HX33" s="251">
        <v>-26.1</v>
      </c>
      <c r="HY33" s="251">
        <v>-25.9</v>
      </c>
      <c r="HZ33" s="251">
        <v>0.19500000000000001</v>
      </c>
      <c r="IA33" s="251">
        <v>11.12</v>
      </c>
      <c r="IB33" s="251">
        <v>14.471</v>
      </c>
      <c r="IC33" s="251">
        <v>18.799299999999999</v>
      </c>
      <c r="ID33" s="251">
        <v>18.716000000000001</v>
      </c>
      <c r="IE33" s="251">
        <v>-11.4</v>
      </c>
      <c r="IF33" s="251">
        <v>-28.6</v>
      </c>
      <c r="IG33" s="251">
        <v>0.9</v>
      </c>
      <c r="IH33" s="251">
        <v>0.4</v>
      </c>
      <c r="II33" s="252"/>
      <c r="IJ33" s="251">
        <v>-18.2925</v>
      </c>
      <c r="IK33" s="251">
        <v>-138.57239999999999</v>
      </c>
      <c r="IL33" s="251">
        <v>35.285299999999999</v>
      </c>
      <c r="IM33" s="251">
        <v>-250.114</v>
      </c>
      <c r="IN33" s="251">
        <v>-5.2229000000000001</v>
      </c>
      <c r="IO33" s="251">
        <v>-14.9754</v>
      </c>
      <c r="IP33" s="252"/>
      <c r="IQ33" s="251">
        <v>123.84</v>
      </c>
      <c r="IR33" s="251">
        <v>103.02979999999999</v>
      </c>
      <c r="IS33" s="252"/>
      <c r="IT33" s="251">
        <v>-28.836300000000001</v>
      </c>
      <c r="IU33" s="251">
        <v>21.7742</v>
      </c>
      <c r="IV33" s="251">
        <v>19.193000000000001</v>
      </c>
      <c r="IW33" s="251">
        <v>9.8580000000000005</v>
      </c>
      <c r="IX33" s="251">
        <v>117.11920000000001</v>
      </c>
      <c r="IY33" s="251">
        <v>-144.0411</v>
      </c>
      <c r="IZ33" s="251">
        <v>-30.7712</v>
      </c>
      <c r="JA33" s="251">
        <v>29.097899999999999</v>
      </c>
      <c r="JB33" s="251">
        <v>-0.3967</v>
      </c>
      <c r="JC33" s="251">
        <v>7.7930000000000001</v>
      </c>
      <c r="JD33" s="251">
        <v>-6.56</v>
      </c>
      <c r="JE33" s="251">
        <v>-2.27</v>
      </c>
      <c r="JF33" s="251">
        <v>-2.2719999999999998</v>
      </c>
      <c r="JG33" s="251">
        <v>1.76</v>
      </c>
      <c r="JH33" s="251">
        <v>-0.08</v>
      </c>
      <c r="JI33" s="251">
        <v>-0.6915</v>
      </c>
      <c r="JJ33" s="251">
        <v>-5.4764999999999997</v>
      </c>
      <c r="JK33" s="251">
        <v>0.67600000000000005</v>
      </c>
      <c r="JL33" s="251">
        <v>-2.8397000000000001</v>
      </c>
      <c r="JM33" s="251">
        <v>2</v>
      </c>
      <c r="JN33" s="251">
        <v>-0.49</v>
      </c>
      <c r="JO33" s="251">
        <v>-0.71</v>
      </c>
      <c r="JP33" s="251">
        <v>2.5085000000000002</v>
      </c>
      <c r="JQ33" s="251">
        <v>2.8885000000000001</v>
      </c>
      <c r="JR33" s="251">
        <v>3.3736000000000002</v>
      </c>
      <c r="JS33" s="251">
        <v>3.2995000000000001</v>
      </c>
      <c r="JT33" s="251">
        <v>2.536</v>
      </c>
      <c r="JU33" s="252"/>
      <c r="JV33" s="251">
        <v>11.9</v>
      </c>
      <c r="JW33" s="251">
        <v>-6.1400000000000003E-2</v>
      </c>
      <c r="JX33" s="251">
        <v>1.1100000000000001</v>
      </c>
      <c r="JY33" s="252"/>
      <c r="JZ33" s="251">
        <v>-2.7650999999999999</v>
      </c>
      <c r="KA33" s="251">
        <v>-16.620100000000001</v>
      </c>
      <c r="KB33" s="251">
        <v>-19.729700000000001</v>
      </c>
      <c r="KC33" s="251">
        <v>0</v>
      </c>
      <c r="KD33" s="251">
        <v>12.1843</v>
      </c>
      <c r="KE33" s="251">
        <v>-15.638400000000001</v>
      </c>
      <c r="KF33" s="251">
        <v>2.7450999999999999</v>
      </c>
      <c r="KG33" s="251">
        <v>-8.8000000000000007</v>
      </c>
      <c r="KH33" s="251">
        <v>-7.9</v>
      </c>
      <c r="KI33" s="251">
        <v>4.7686999999999999</v>
      </c>
      <c r="KJ33" s="251">
        <v>0.75990000000000002</v>
      </c>
    </row>
    <row r="34" spans="1:296" ht="18" customHeight="1" x14ac:dyDescent="0.35">
      <c r="A34" s="249" t="s">
        <v>57</v>
      </c>
      <c r="B34" s="249" t="s">
        <v>802</v>
      </c>
      <c r="C34" s="253">
        <v>0</v>
      </c>
      <c r="D34" s="254">
        <v>0</v>
      </c>
      <c r="E34" s="254">
        <v>5.8594999999999997</v>
      </c>
      <c r="F34" s="254">
        <v>-11.6113</v>
      </c>
      <c r="G34" s="254">
        <v>6.1870000000000003</v>
      </c>
      <c r="H34" s="254">
        <v>13.779500000000001</v>
      </c>
      <c r="I34" s="255"/>
      <c r="J34" s="254">
        <v>11.202</v>
      </c>
      <c r="K34" s="255"/>
      <c r="L34" s="254">
        <v>29.67</v>
      </c>
      <c r="M34" s="254">
        <v>12.9596</v>
      </c>
      <c r="N34" s="254">
        <v>16.077500000000001</v>
      </c>
      <c r="O34" s="254">
        <v>-24.42</v>
      </c>
      <c r="P34" s="254">
        <v>-30.8</v>
      </c>
      <c r="Q34" s="254">
        <v>6.6</v>
      </c>
      <c r="R34" s="254">
        <v>4.968</v>
      </c>
      <c r="S34" s="254">
        <v>-19.8</v>
      </c>
      <c r="T34" s="254">
        <v>2.6848000000000001</v>
      </c>
      <c r="U34" s="254">
        <v>-6.0602</v>
      </c>
      <c r="V34" s="254">
        <v>7.0289000000000001</v>
      </c>
      <c r="W34" s="254">
        <v>7.2884000000000002</v>
      </c>
      <c r="X34" s="254">
        <v>12.4635</v>
      </c>
      <c r="Y34" s="254">
        <v>3.2986</v>
      </c>
      <c r="Z34" s="254">
        <v>-1.5186999999999999</v>
      </c>
      <c r="AA34" s="254">
        <v>2.3148</v>
      </c>
      <c r="AB34" s="255"/>
      <c r="AC34" s="254">
        <v>-0.75290000000000001</v>
      </c>
      <c r="AD34" s="254">
        <v>0.16900000000000001</v>
      </c>
      <c r="AE34" s="254">
        <v>0.17399999999999999</v>
      </c>
      <c r="AF34" s="254">
        <v>4.1479999999999997</v>
      </c>
      <c r="AG34" s="254">
        <v>2.2200000000000002</v>
      </c>
      <c r="AH34" s="254">
        <v>-2.2000000000000002</v>
      </c>
      <c r="AI34" s="254">
        <v>0.63100000000000001</v>
      </c>
      <c r="AJ34" s="254">
        <v>0.249</v>
      </c>
      <c r="AK34" s="255"/>
      <c r="AL34" s="254">
        <v>-1.45</v>
      </c>
      <c r="AM34" s="255"/>
      <c r="AN34" s="254">
        <v>-14.7</v>
      </c>
      <c r="AO34" s="254">
        <v>-14.53</v>
      </c>
      <c r="AP34" s="254">
        <v>6.5644999999999998</v>
      </c>
      <c r="AQ34" s="254">
        <v>3.6985000000000001</v>
      </c>
      <c r="AR34" s="254">
        <v>23.067299999999999</v>
      </c>
      <c r="AS34" s="254">
        <v>28.1767</v>
      </c>
      <c r="AT34" s="254">
        <v>-14.1629</v>
      </c>
      <c r="AU34" s="255"/>
      <c r="AV34" s="254">
        <v>3.9702999999999999</v>
      </c>
      <c r="AW34" s="254">
        <v>12.5602</v>
      </c>
      <c r="AX34" s="254">
        <v>15.3222</v>
      </c>
      <c r="AY34" s="254">
        <v>-20.3627</v>
      </c>
      <c r="AZ34" s="254">
        <v>-17.2121</v>
      </c>
      <c r="BA34" s="254">
        <v>33.142000000000003</v>
      </c>
      <c r="BB34" s="254">
        <v>30.980799999999999</v>
      </c>
      <c r="BC34" s="254">
        <v>75.849500000000006</v>
      </c>
      <c r="BD34" s="254">
        <v>12.088699999999999</v>
      </c>
      <c r="BE34" s="254">
        <v>-5.6</v>
      </c>
      <c r="BF34" s="254">
        <v>-5.5</v>
      </c>
      <c r="BG34" s="255"/>
      <c r="BH34" s="254">
        <v>-21.479800000000001</v>
      </c>
      <c r="BI34" s="254">
        <v>-3.4706000000000001</v>
      </c>
      <c r="BJ34" s="255"/>
      <c r="BK34" s="254">
        <v>4.3174999999999999</v>
      </c>
      <c r="BL34" s="254">
        <v>10.3301</v>
      </c>
      <c r="BM34" s="254">
        <v>5.9335000000000004</v>
      </c>
      <c r="BN34" s="254">
        <v>4.0983000000000001</v>
      </c>
      <c r="BO34" s="254">
        <v>-70.497699999999995</v>
      </c>
      <c r="BP34" s="254">
        <v>139.10329999999999</v>
      </c>
      <c r="BQ34" s="254">
        <v>137.66900000000001</v>
      </c>
      <c r="BR34" s="254">
        <v>-22.538499999999999</v>
      </c>
      <c r="BS34" s="254">
        <v>81.753500000000003</v>
      </c>
      <c r="BT34" s="255"/>
      <c r="BU34" s="255"/>
      <c r="BV34" s="255"/>
      <c r="BW34" s="254">
        <v>44.508800000000001</v>
      </c>
      <c r="BX34" s="254">
        <v>20.32</v>
      </c>
      <c r="BY34" s="254">
        <v>-0.62</v>
      </c>
      <c r="BZ34" s="254">
        <v>-2.89</v>
      </c>
      <c r="CA34" s="254">
        <v>10.38</v>
      </c>
      <c r="CB34" s="254">
        <v>-23.0364</v>
      </c>
      <c r="CC34" s="254">
        <v>-22.9025</v>
      </c>
      <c r="CD34" s="254">
        <v>36.950600000000001</v>
      </c>
      <c r="CE34" s="254">
        <v>34.887700000000002</v>
      </c>
      <c r="CF34" s="254">
        <v>-0.86560000000000004</v>
      </c>
      <c r="CG34" s="254">
        <v>-1.9887999999999999</v>
      </c>
      <c r="CH34" s="254">
        <v>-1.6835</v>
      </c>
      <c r="CI34" s="254">
        <v>4.3311999999999999</v>
      </c>
      <c r="CJ34" s="254">
        <v>17.657599999999999</v>
      </c>
      <c r="CK34" s="255"/>
      <c r="CL34" s="255"/>
      <c r="CM34" s="254">
        <v>34.5</v>
      </c>
      <c r="CN34" s="254">
        <v>-34</v>
      </c>
      <c r="CO34" s="254">
        <v>-5.46</v>
      </c>
      <c r="CP34" s="255"/>
      <c r="CQ34" s="254">
        <v>56.729399999999998</v>
      </c>
      <c r="CR34" s="254">
        <v>53.2164</v>
      </c>
      <c r="CS34" s="254">
        <v>63.155799999999999</v>
      </c>
      <c r="CT34" s="254">
        <v>62.943199999999997</v>
      </c>
      <c r="CU34" s="254">
        <v>-21.904399999999999</v>
      </c>
      <c r="CV34" s="254">
        <v>-65.906000000000006</v>
      </c>
      <c r="CW34" s="254">
        <v>-12.8391</v>
      </c>
      <c r="CX34" s="254">
        <v>3.8906000000000001</v>
      </c>
      <c r="CY34" s="254">
        <v>36.06</v>
      </c>
      <c r="CZ34" s="254">
        <v>15.13</v>
      </c>
      <c r="DA34" s="254">
        <v>8.4423999999999992</v>
      </c>
      <c r="DB34" s="254">
        <v>7.6201999999999996</v>
      </c>
      <c r="DC34" s="254">
        <v>15.191000000000001</v>
      </c>
      <c r="DD34" s="255"/>
      <c r="DE34" s="254">
        <v>-18.8797</v>
      </c>
      <c r="DF34" s="254">
        <v>-18.763100000000001</v>
      </c>
      <c r="DG34" s="254">
        <v>17.280100000000001</v>
      </c>
      <c r="DH34" s="255"/>
      <c r="DI34" s="254">
        <v>-6.8662999999999998</v>
      </c>
      <c r="DJ34" s="254">
        <v>-65.099999999999994</v>
      </c>
      <c r="DK34" s="254">
        <v>-64.7</v>
      </c>
      <c r="DL34" s="254">
        <v>-0.37480000000000002</v>
      </c>
      <c r="DM34" s="254">
        <v>28.5</v>
      </c>
      <c r="DN34" s="254">
        <v>21.611899999999999</v>
      </c>
      <c r="DO34" s="254">
        <v>33.589799999999997</v>
      </c>
      <c r="DP34" s="254">
        <v>20.190000000000001</v>
      </c>
      <c r="DQ34" s="254">
        <v>-5.07</v>
      </c>
      <c r="DR34" s="254">
        <v>18.382999999999999</v>
      </c>
      <c r="DS34" s="254">
        <v>-17.876000000000001</v>
      </c>
      <c r="DT34" s="254">
        <v>-15</v>
      </c>
      <c r="DU34" s="254">
        <v>-15.32</v>
      </c>
      <c r="DV34" s="254">
        <v>44.16</v>
      </c>
      <c r="DW34" s="254">
        <v>-7.02</v>
      </c>
      <c r="DX34" s="254">
        <v>-16.309100000000001</v>
      </c>
      <c r="DY34" s="254">
        <v>-9.0273000000000003</v>
      </c>
      <c r="DZ34" s="254">
        <v>-38.264899999999997</v>
      </c>
      <c r="EA34" s="254">
        <v>-36.7727</v>
      </c>
      <c r="EB34" s="254">
        <v>58.584699999999998</v>
      </c>
      <c r="EC34" s="254">
        <v>27.602699999999999</v>
      </c>
      <c r="ED34" s="254">
        <v>15.5458</v>
      </c>
      <c r="EE34" s="254">
        <v>16.152699999999999</v>
      </c>
      <c r="EF34" s="254">
        <v>-9.4358000000000004</v>
      </c>
      <c r="EG34" s="254">
        <v>-18.956499999999998</v>
      </c>
      <c r="EH34" s="254">
        <v>-16.364000000000001</v>
      </c>
      <c r="EI34" s="254">
        <v>-48.366500000000002</v>
      </c>
      <c r="EJ34" s="254">
        <v>-84.381799999999998</v>
      </c>
      <c r="EK34" s="255"/>
      <c r="EL34" s="254">
        <v>-15.5802</v>
      </c>
      <c r="EM34" s="254">
        <v>-14.6793</v>
      </c>
      <c r="EN34" s="254">
        <v>19.8522</v>
      </c>
      <c r="EO34" s="255"/>
      <c r="EP34" s="254">
        <v>3.4195000000000002</v>
      </c>
      <c r="EQ34" s="254">
        <v>-3.5880000000000001</v>
      </c>
      <c r="ER34" s="254">
        <v>-33.814</v>
      </c>
      <c r="ES34" s="254">
        <v>-33.656399999999998</v>
      </c>
      <c r="ET34" s="254">
        <v>8.8984000000000005</v>
      </c>
      <c r="EU34" s="254">
        <v>4.43</v>
      </c>
      <c r="EV34" s="254">
        <v>-4.21</v>
      </c>
      <c r="EW34" s="254">
        <v>-3.2</v>
      </c>
      <c r="EX34" s="254">
        <v>7.3517000000000001</v>
      </c>
      <c r="EY34" s="254">
        <v>-15.7203</v>
      </c>
      <c r="EZ34" s="254">
        <v>-8.9565000000000001</v>
      </c>
      <c r="FA34" s="254">
        <v>-9.1798000000000002</v>
      </c>
      <c r="FB34" s="254">
        <v>3.8574000000000002</v>
      </c>
      <c r="FC34" s="254">
        <v>5.968</v>
      </c>
      <c r="FD34" s="254">
        <v>-16.785</v>
      </c>
      <c r="FE34" s="254">
        <v>4.5518999999999998</v>
      </c>
      <c r="FF34" s="255"/>
      <c r="FG34" s="254">
        <v>4.3162000000000003</v>
      </c>
      <c r="FH34" s="255"/>
      <c r="FI34" s="254">
        <v>0</v>
      </c>
      <c r="FJ34" s="255"/>
      <c r="FK34" s="254">
        <v>14.2338</v>
      </c>
      <c r="FL34" s="254">
        <v>13.564</v>
      </c>
      <c r="FM34" s="254">
        <v>16.075800000000001</v>
      </c>
      <c r="FN34" s="254">
        <v>23.881599999999999</v>
      </c>
      <c r="FO34" s="254">
        <v>23.628</v>
      </c>
      <c r="FP34" s="254">
        <v>20.805700000000002</v>
      </c>
      <c r="FQ34" s="254">
        <v>30.593299999999999</v>
      </c>
      <c r="FR34" s="254">
        <v>13.0581</v>
      </c>
      <c r="FS34" s="254">
        <v>-13.73</v>
      </c>
      <c r="FT34" s="254">
        <v>-2.0173999999999999</v>
      </c>
      <c r="FU34" s="254">
        <v>0.19159999999999999</v>
      </c>
      <c r="FV34" s="254">
        <v>1.2</v>
      </c>
      <c r="FW34" s="254">
        <v>0.79</v>
      </c>
      <c r="FX34" s="254">
        <v>-12.6816</v>
      </c>
      <c r="FY34" s="255"/>
      <c r="FZ34" s="254">
        <v>7.3339999999999996</v>
      </c>
      <c r="GA34" s="254">
        <v>0.27600000000000002</v>
      </c>
      <c r="GB34" s="255"/>
      <c r="GC34" s="254">
        <v>28.5</v>
      </c>
      <c r="GD34" s="254">
        <v>-39.4191</v>
      </c>
      <c r="GE34" s="254">
        <v>-31.4803</v>
      </c>
      <c r="GF34" s="254">
        <v>-1.27</v>
      </c>
      <c r="GG34" s="254">
        <v>22.616099999999999</v>
      </c>
      <c r="GH34" s="255"/>
      <c r="GI34" s="254">
        <v>27.2669</v>
      </c>
      <c r="GJ34" s="254">
        <v>-9.9853000000000005</v>
      </c>
      <c r="GK34" s="254">
        <v>-10.7317</v>
      </c>
      <c r="GL34" s="254">
        <v>2.7825000000000002</v>
      </c>
      <c r="GM34" s="254">
        <v>6.9800000000000001E-2</v>
      </c>
      <c r="GN34" s="255"/>
      <c r="GO34" s="254">
        <v>-10.9855</v>
      </c>
      <c r="GP34" s="254">
        <v>-31.868500000000001</v>
      </c>
      <c r="GQ34" s="254">
        <v>6.4724000000000004</v>
      </c>
      <c r="GR34" s="254">
        <v>-22.792400000000001</v>
      </c>
      <c r="GS34" s="254">
        <v>5.7016999999999998</v>
      </c>
      <c r="GT34" s="254">
        <v>5.5613000000000001</v>
      </c>
      <c r="GU34" s="254">
        <v>176.79499999999999</v>
      </c>
      <c r="GV34" s="254">
        <v>-3.8184999999999998</v>
      </c>
      <c r="GW34" s="254">
        <v>-6.6784999999999997</v>
      </c>
      <c r="GX34" s="254">
        <v>-8.6424000000000003</v>
      </c>
      <c r="GY34" s="254">
        <v>1.1700999999999999</v>
      </c>
      <c r="GZ34" s="254">
        <v>8.6959</v>
      </c>
      <c r="HA34" s="254">
        <v>8.7667000000000002</v>
      </c>
      <c r="HB34" s="254">
        <v>0.4914</v>
      </c>
      <c r="HC34" s="254">
        <v>-18.507899999999999</v>
      </c>
      <c r="HD34" s="254">
        <v>-16.7136</v>
      </c>
      <c r="HE34" s="254">
        <v>-18.86</v>
      </c>
      <c r="HF34" s="254">
        <v>21.670200000000001</v>
      </c>
      <c r="HG34" s="254">
        <v>31.421199999999999</v>
      </c>
      <c r="HH34" s="254">
        <v>-11.3279</v>
      </c>
      <c r="HI34" s="254">
        <v>46.284999999999997</v>
      </c>
      <c r="HJ34" s="254">
        <v>-44.804900000000004</v>
      </c>
      <c r="HK34" s="254">
        <v>7.2803000000000004</v>
      </c>
      <c r="HL34" s="255"/>
      <c r="HM34" s="254">
        <v>-5.04</v>
      </c>
      <c r="HN34" s="254">
        <v>0</v>
      </c>
      <c r="HO34" s="254">
        <v>-12.411300000000001</v>
      </c>
      <c r="HP34" s="255"/>
      <c r="HQ34" s="255"/>
      <c r="HR34" s="254">
        <v>-21.5212</v>
      </c>
      <c r="HS34" s="254">
        <v>-20.9773</v>
      </c>
      <c r="HT34" s="254">
        <v>-28.024000000000001</v>
      </c>
      <c r="HU34" s="254">
        <v>-27.406300000000002</v>
      </c>
      <c r="HV34" s="254">
        <v>30.55</v>
      </c>
      <c r="HW34" s="254">
        <v>30.35</v>
      </c>
      <c r="HX34" s="254">
        <v>-24.9</v>
      </c>
      <c r="HY34" s="254">
        <v>-25.4</v>
      </c>
      <c r="HZ34" s="254">
        <v>0.2298</v>
      </c>
      <c r="IA34" s="254">
        <v>13.04</v>
      </c>
      <c r="IB34" s="254">
        <v>8.0952000000000002</v>
      </c>
      <c r="IC34" s="254">
        <v>17.954999999999998</v>
      </c>
      <c r="ID34" s="254">
        <v>17.959299999999999</v>
      </c>
      <c r="IE34" s="254">
        <v>-12.7</v>
      </c>
      <c r="IF34" s="254">
        <v>-25.6</v>
      </c>
      <c r="IG34" s="254">
        <v>4.7</v>
      </c>
      <c r="IH34" s="254">
        <v>4.2</v>
      </c>
      <c r="II34" s="254">
        <v>-18.348600000000001</v>
      </c>
      <c r="IJ34" s="254">
        <v>-18.3108</v>
      </c>
      <c r="IK34" s="254">
        <v>-133.30869999999999</v>
      </c>
      <c r="IL34" s="254">
        <v>35.880899999999997</v>
      </c>
      <c r="IM34" s="254">
        <v>-254.74090000000001</v>
      </c>
      <c r="IN34" s="254">
        <v>-11.434900000000001</v>
      </c>
      <c r="IO34" s="254">
        <v>-17.368099999999998</v>
      </c>
      <c r="IP34" s="255"/>
      <c r="IQ34" s="254">
        <v>116.96769999999999</v>
      </c>
      <c r="IR34" s="254">
        <v>99.165400000000005</v>
      </c>
      <c r="IS34" s="254">
        <v>0</v>
      </c>
      <c r="IT34" s="254">
        <v>-21.315200000000001</v>
      </c>
      <c r="IU34" s="254">
        <v>18.848400000000002</v>
      </c>
      <c r="IV34" s="254">
        <v>19.861899999999999</v>
      </c>
      <c r="IW34" s="254">
        <v>14.4732</v>
      </c>
      <c r="IX34" s="254">
        <v>127.92829999999999</v>
      </c>
      <c r="IY34" s="254">
        <v>-158.62549999999999</v>
      </c>
      <c r="IZ34" s="254">
        <v>-35.653799999999997</v>
      </c>
      <c r="JA34" s="254">
        <v>35.8245</v>
      </c>
      <c r="JB34" s="254">
        <v>-0.23319999999999999</v>
      </c>
      <c r="JC34" s="254">
        <v>8.8989999999999991</v>
      </c>
      <c r="JD34" s="254">
        <v>-6.16</v>
      </c>
      <c r="JE34" s="254">
        <v>-2.2290000000000001</v>
      </c>
      <c r="JF34" s="254">
        <v>-2.242</v>
      </c>
      <c r="JG34" s="254">
        <v>1.44</v>
      </c>
      <c r="JH34" s="254">
        <v>0.16</v>
      </c>
      <c r="JI34" s="254">
        <v>-1.0652999999999999</v>
      </c>
      <c r="JJ34" s="254">
        <v>-6.1204000000000001</v>
      </c>
      <c r="JK34" s="254">
        <v>0.47149999999999997</v>
      </c>
      <c r="JL34" s="254">
        <v>-1.6677999999999999</v>
      </c>
      <c r="JM34" s="254">
        <v>1.8</v>
      </c>
      <c r="JN34" s="254">
        <v>-0.26700000000000002</v>
      </c>
      <c r="JO34" s="254">
        <v>-0.70599999999999996</v>
      </c>
      <c r="JP34" s="255"/>
      <c r="JQ34" s="255"/>
      <c r="JR34" s="254">
        <v>3.2021999999999999</v>
      </c>
      <c r="JS34" s="254">
        <v>3.4843999999999999</v>
      </c>
      <c r="JT34" s="254">
        <v>3.0918000000000001</v>
      </c>
      <c r="JU34" s="255"/>
      <c r="JV34" s="254">
        <v>9.4</v>
      </c>
      <c r="JW34" s="254">
        <v>1.2623</v>
      </c>
      <c r="JX34" s="254">
        <v>0.97</v>
      </c>
      <c r="JY34" s="255"/>
      <c r="JZ34" s="254">
        <v>-3.161</v>
      </c>
      <c r="KA34" s="254">
        <v>-16.8779</v>
      </c>
      <c r="KB34" s="254">
        <v>-19.725100000000001</v>
      </c>
      <c r="KC34" s="254">
        <v>0</v>
      </c>
      <c r="KD34" s="254">
        <v>12.725099999999999</v>
      </c>
      <c r="KE34" s="254">
        <v>-15.9232</v>
      </c>
      <c r="KF34" s="254">
        <v>2.1979000000000002</v>
      </c>
      <c r="KG34" s="254">
        <v>-6.5</v>
      </c>
      <c r="KH34" s="254">
        <v>-10.199999999999999</v>
      </c>
      <c r="KI34" s="254">
        <v>6.1764999999999999</v>
      </c>
      <c r="KJ34" s="254">
        <v>-5.7799999999999997E-2</v>
      </c>
    </row>
    <row r="35" spans="1:296" ht="18" customHeight="1" x14ac:dyDescent="0.35">
      <c r="A35" s="249" t="s">
        <v>57</v>
      </c>
      <c r="B35" s="249" t="s">
        <v>803</v>
      </c>
      <c r="C35" s="253">
        <v>0</v>
      </c>
      <c r="D35" s="254">
        <v>0</v>
      </c>
      <c r="E35" s="254">
        <v>5.8692000000000002</v>
      </c>
      <c r="F35" s="254">
        <v>-11.438599999999999</v>
      </c>
      <c r="G35" s="254">
        <v>6.9100999999999999</v>
      </c>
      <c r="H35" s="254">
        <v>13.397600000000001</v>
      </c>
      <c r="I35" s="255"/>
      <c r="J35" s="254">
        <v>11.249700000000001</v>
      </c>
      <c r="K35" s="255"/>
      <c r="L35" s="254">
        <v>26.623999999999999</v>
      </c>
      <c r="M35" s="254">
        <v>11.7896</v>
      </c>
      <c r="N35" s="254">
        <v>14.7209</v>
      </c>
      <c r="O35" s="254">
        <v>-22.2</v>
      </c>
      <c r="P35" s="254">
        <v>-33</v>
      </c>
      <c r="Q35" s="254">
        <v>8.8000000000000007</v>
      </c>
      <c r="R35" s="254">
        <v>4.968</v>
      </c>
      <c r="S35" s="254">
        <v>-22</v>
      </c>
      <c r="T35" s="254">
        <v>2.6196999999999999</v>
      </c>
      <c r="U35" s="254">
        <v>-6.2294999999999998</v>
      </c>
      <c r="V35" s="254">
        <v>6.5606</v>
      </c>
      <c r="W35" s="254">
        <v>6.4292999999999996</v>
      </c>
      <c r="X35" s="254">
        <v>11.1188</v>
      </c>
      <c r="Y35" s="254">
        <v>1.8129</v>
      </c>
      <c r="Z35" s="254">
        <v>-1.5028999999999999</v>
      </c>
      <c r="AA35" s="254">
        <v>2.5526</v>
      </c>
      <c r="AB35" s="255"/>
      <c r="AC35" s="254">
        <v>-0.92079999999999995</v>
      </c>
      <c r="AD35" s="254">
        <v>-4.7E-2</v>
      </c>
      <c r="AE35" s="254">
        <v>2.7E-2</v>
      </c>
      <c r="AF35" s="254">
        <v>4.0430000000000001</v>
      </c>
      <c r="AG35" s="254">
        <v>2.2200000000000002</v>
      </c>
      <c r="AH35" s="254">
        <v>2.2000000000000002</v>
      </c>
      <c r="AI35" s="254">
        <v>0.76200000000000001</v>
      </c>
      <c r="AJ35" s="254">
        <v>0.24399999999999999</v>
      </c>
      <c r="AK35" s="255"/>
      <c r="AL35" s="254">
        <v>-2.56</v>
      </c>
      <c r="AM35" s="255"/>
      <c r="AN35" s="254">
        <v>-14.79</v>
      </c>
      <c r="AO35" s="254">
        <v>-14.79</v>
      </c>
      <c r="AP35" s="254">
        <v>6.13</v>
      </c>
      <c r="AQ35" s="254">
        <v>3.4601999999999999</v>
      </c>
      <c r="AR35" s="254">
        <v>29.137499999999999</v>
      </c>
      <c r="AS35" s="254">
        <v>31.1631</v>
      </c>
      <c r="AT35" s="254">
        <v>-15.096299999999999</v>
      </c>
      <c r="AU35" s="255"/>
      <c r="AV35" s="254">
        <v>0.82920000000000005</v>
      </c>
      <c r="AW35" s="254">
        <v>22.991900000000001</v>
      </c>
      <c r="AX35" s="254">
        <v>26.0641</v>
      </c>
      <c r="AY35" s="254">
        <v>-17.485499999999998</v>
      </c>
      <c r="AZ35" s="254">
        <v>-13.7828</v>
      </c>
      <c r="BA35" s="254">
        <v>35.176499999999997</v>
      </c>
      <c r="BB35" s="254">
        <v>35.085799999999999</v>
      </c>
      <c r="BC35" s="254">
        <v>63.2911</v>
      </c>
      <c r="BD35" s="254">
        <v>12.3476</v>
      </c>
      <c r="BE35" s="254">
        <v>-6.2</v>
      </c>
      <c r="BF35" s="254">
        <v>-6.1</v>
      </c>
      <c r="BG35" s="255"/>
      <c r="BH35" s="254">
        <v>-21.8825</v>
      </c>
      <c r="BI35" s="254">
        <v>-3.5718999999999999</v>
      </c>
      <c r="BJ35" s="255"/>
      <c r="BK35" s="254">
        <v>2.1553</v>
      </c>
      <c r="BL35" s="254">
        <v>9.0387000000000004</v>
      </c>
      <c r="BM35" s="254">
        <v>5.0726000000000004</v>
      </c>
      <c r="BN35" s="254">
        <v>3.4811000000000001</v>
      </c>
      <c r="BO35" s="254">
        <v>-64.516099999999994</v>
      </c>
      <c r="BP35" s="254">
        <v>134.7697</v>
      </c>
      <c r="BQ35" s="254">
        <v>133.42689999999999</v>
      </c>
      <c r="BR35" s="254">
        <v>-19.511299999999999</v>
      </c>
      <c r="BS35" s="254">
        <v>71.422399999999996</v>
      </c>
      <c r="BT35" s="255"/>
      <c r="BU35" s="255"/>
      <c r="BV35" s="255"/>
      <c r="BW35" s="254">
        <v>42.423099999999998</v>
      </c>
      <c r="BX35" s="254">
        <v>20.079999999999998</v>
      </c>
      <c r="BY35" s="254">
        <v>-0.93</v>
      </c>
      <c r="BZ35" s="254">
        <v>-3.44</v>
      </c>
      <c r="CA35" s="254">
        <v>8.89</v>
      </c>
      <c r="CB35" s="254">
        <v>-20.7592</v>
      </c>
      <c r="CC35" s="254">
        <v>-20.6252</v>
      </c>
      <c r="CD35" s="254">
        <v>35.166200000000003</v>
      </c>
      <c r="CE35" s="254">
        <v>33.252400000000002</v>
      </c>
      <c r="CF35" s="254">
        <v>0.1893</v>
      </c>
      <c r="CG35" s="254">
        <v>-4.4238</v>
      </c>
      <c r="CH35" s="254">
        <v>-4.2771999999999997</v>
      </c>
      <c r="CI35" s="254">
        <v>2.9239000000000002</v>
      </c>
      <c r="CJ35" s="254">
        <v>17.168700000000001</v>
      </c>
      <c r="CK35" s="255"/>
      <c r="CL35" s="255"/>
      <c r="CM35" s="254">
        <v>32.5</v>
      </c>
      <c r="CN35" s="254">
        <v>-34.6</v>
      </c>
      <c r="CO35" s="254">
        <v>-5.59</v>
      </c>
      <c r="CP35" s="255"/>
      <c r="CQ35" s="254">
        <v>54.604999999999997</v>
      </c>
      <c r="CR35" s="254">
        <v>50.299799999999998</v>
      </c>
      <c r="CS35" s="254">
        <v>61.915300000000002</v>
      </c>
      <c r="CT35" s="254">
        <v>63.076500000000003</v>
      </c>
      <c r="CU35" s="254">
        <v>-22.614100000000001</v>
      </c>
      <c r="CV35" s="254">
        <v>-64.431899999999999</v>
      </c>
      <c r="CW35" s="254">
        <v>-15.7033</v>
      </c>
      <c r="CX35" s="254">
        <v>3.9775999999999998</v>
      </c>
      <c r="CY35" s="254">
        <v>32.78</v>
      </c>
      <c r="CZ35" s="254">
        <v>13.79</v>
      </c>
      <c r="DA35" s="254">
        <v>7.5049000000000001</v>
      </c>
      <c r="DB35" s="254">
        <v>6.7412999999999998</v>
      </c>
      <c r="DC35" s="254">
        <v>14.545</v>
      </c>
      <c r="DD35" s="255"/>
      <c r="DE35" s="254">
        <v>-18.828700000000001</v>
      </c>
      <c r="DF35" s="254">
        <v>-18.131799999999998</v>
      </c>
      <c r="DG35" s="254">
        <v>18.934000000000001</v>
      </c>
      <c r="DH35" s="255"/>
      <c r="DI35" s="254">
        <v>-6.5435999999999996</v>
      </c>
      <c r="DJ35" s="254">
        <v>-61.7</v>
      </c>
      <c r="DK35" s="254">
        <v>-60.4</v>
      </c>
      <c r="DL35" s="254">
        <v>-0.20630000000000001</v>
      </c>
      <c r="DM35" s="254">
        <v>28</v>
      </c>
      <c r="DN35" s="254">
        <v>20.665600000000001</v>
      </c>
      <c r="DO35" s="254">
        <v>33.218699999999998</v>
      </c>
      <c r="DP35" s="254">
        <v>19.66</v>
      </c>
      <c r="DQ35" s="254">
        <v>-4.74</v>
      </c>
      <c r="DR35" s="254">
        <v>18.584499999999998</v>
      </c>
      <c r="DS35" s="254">
        <v>-18.438500000000001</v>
      </c>
      <c r="DT35" s="254">
        <v>-15.4</v>
      </c>
      <c r="DU35" s="254">
        <v>-15.54</v>
      </c>
      <c r="DV35" s="254">
        <v>43.77</v>
      </c>
      <c r="DW35" s="254">
        <v>-9.01</v>
      </c>
      <c r="DX35" s="254">
        <v>-18.2364</v>
      </c>
      <c r="DY35" s="254">
        <v>-9.4364000000000008</v>
      </c>
      <c r="DZ35" s="254">
        <v>-37.241399999999999</v>
      </c>
      <c r="EA35" s="254">
        <v>-36.090899999999998</v>
      </c>
      <c r="EB35" s="254">
        <v>58.167999999999999</v>
      </c>
      <c r="EC35" s="254">
        <v>26.375599999999999</v>
      </c>
      <c r="ED35" s="254">
        <v>14.057499999999999</v>
      </c>
      <c r="EE35" s="254">
        <v>14.708299999999999</v>
      </c>
      <c r="EF35" s="254">
        <v>-13.1137</v>
      </c>
      <c r="EG35" s="254">
        <v>-23.6829</v>
      </c>
      <c r="EH35" s="254">
        <v>-16.276</v>
      </c>
      <c r="EI35" s="254">
        <v>-49.560899999999997</v>
      </c>
      <c r="EJ35" s="254">
        <v>-81.305700000000002</v>
      </c>
      <c r="EK35" s="255"/>
      <c r="EL35" s="254">
        <v>-15.6136</v>
      </c>
      <c r="EM35" s="254">
        <v>-14.736800000000001</v>
      </c>
      <c r="EN35" s="254">
        <v>19.497399999999999</v>
      </c>
      <c r="EO35" s="255"/>
      <c r="EP35" s="254">
        <v>19.3842</v>
      </c>
      <c r="EQ35" s="254">
        <v>-20.995999999999999</v>
      </c>
      <c r="ER35" s="254">
        <v>-33.926499999999997</v>
      </c>
      <c r="ES35" s="254">
        <v>-33.790100000000002</v>
      </c>
      <c r="ET35" s="254">
        <v>7.7634999999999996</v>
      </c>
      <c r="EU35" s="254">
        <v>12.71</v>
      </c>
      <c r="EV35" s="254">
        <v>-4</v>
      </c>
      <c r="EW35" s="254">
        <v>0</v>
      </c>
      <c r="EX35" s="254">
        <v>7.5006000000000004</v>
      </c>
      <c r="EY35" s="254">
        <v>-1.8991</v>
      </c>
      <c r="EZ35" s="254">
        <v>-9.3465000000000007</v>
      </c>
      <c r="FA35" s="254">
        <v>-9.6317000000000004</v>
      </c>
      <c r="FB35" s="254">
        <v>4.9851999999999999</v>
      </c>
      <c r="FC35" s="254">
        <v>6.1020000000000003</v>
      </c>
      <c r="FD35" s="254">
        <v>-15.9071</v>
      </c>
      <c r="FE35" s="254">
        <v>4.4553000000000003</v>
      </c>
      <c r="FF35" s="255"/>
      <c r="FG35" s="254">
        <v>4.1973000000000003</v>
      </c>
      <c r="FH35" s="255"/>
      <c r="FI35" s="254">
        <v>0</v>
      </c>
      <c r="FJ35" s="255"/>
      <c r="FK35" s="254">
        <v>12.056900000000001</v>
      </c>
      <c r="FL35" s="254">
        <v>11.8894</v>
      </c>
      <c r="FM35" s="254">
        <v>17.750399999999999</v>
      </c>
      <c r="FN35" s="254">
        <v>22.907</v>
      </c>
      <c r="FO35" s="254">
        <v>22.663499999999999</v>
      </c>
      <c r="FP35" s="254">
        <v>21.927499999999998</v>
      </c>
      <c r="FQ35" s="254">
        <v>31.9938</v>
      </c>
      <c r="FR35" s="254">
        <v>12.916499999999999</v>
      </c>
      <c r="FS35" s="254">
        <v>-13.52</v>
      </c>
      <c r="FT35" s="254">
        <v>-1.8232999999999999</v>
      </c>
      <c r="FU35" s="254">
        <v>0.21809999999999999</v>
      </c>
      <c r="FV35" s="254">
        <v>1.22</v>
      </c>
      <c r="FW35" s="254">
        <v>1.53</v>
      </c>
      <c r="FX35" s="254">
        <v>-12.9541</v>
      </c>
      <c r="FY35" s="254">
        <v>0</v>
      </c>
      <c r="FZ35" s="254">
        <v>7.2069999999999999</v>
      </c>
      <c r="GA35" s="254">
        <v>0.40799999999999997</v>
      </c>
      <c r="GB35" s="255"/>
      <c r="GC35" s="254">
        <v>28.54</v>
      </c>
      <c r="GD35" s="254">
        <v>-41.2271</v>
      </c>
      <c r="GE35" s="254">
        <v>-33.538200000000003</v>
      </c>
      <c r="GF35" s="254">
        <v>-1.24</v>
      </c>
      <c r="GG35" s="254">
        <v>22.1555</v>
      </c>
      <c r="GH35" s="255"/>
      <c r="GI35" s="254">
        <v>27.081399999999999</v>
      </c>
      <c r="GJ35" s="254">
        <v>-9.6930999999999994</v>
      </c>
      <c r="GK35" s="254">
        <v>-10.380100000000001</v>
      </c>
      <c r="GL35" s="254">
        <v>2.7017000000000002</v>
      </c>
      <c r="GM35" s="255"/>
      <c r="GN35" s="255"/>
      <c r="GO35" s="254">
        <v>-11.1357</v>
      </c>
      <c r="GP35" s="254">
        <v>-34.988399999999999</v>
      </c>
      <c r="GQ35" s="254">
        <v>5.9721000000000002</v>
      </c>
      <c r="GR35" s="254">
        <v>-22.315000000000001</v>
      </c>
      <c r="GS35" s="254">
        <v>7.4457000000000004</v>
      </c>
      <c r="GT35" s="254">
        <v>7.2573999999999996</v>
      </c>
      <c r="GU35" s="254">
        <v>174.28749999999999</v>
      </c>
      <c r="GV35" s="254">
        <v>-3.2387000000000001</v>
      </c>
      <c r="GW35" s="254">
        <v>-6.8639000000000001</v>
      </c>
      <c r="GX35" s="254">
        <v>-8.3628999999999998</v>
      </c>
      <c r="GY35" s="254">
        <v>0.59430000000000005</v>
      </c>
      <c r="GZ35" s="254">
        <v>8.3077000000000005</v>
      </c>
      <c r="HA35" s="254">
        <v>8.3870000000000005</v>
      </c>
      <c r="HB35" s="254">
        <v>0</v>
      </c>
      <c r="HC35" s="254">
        <v>-17.1814</v>
      </c>
      <c r="HD35" s="254">
        <v>-16.6648</v>
      </c>
      <c r="HE35" s="254">
        <v>-23.47</v>
      </c>
      <c r="HF35" s="254">
        <v>23.455200000000001</v>
      </c>
      <c r="HG35" s="254">
        <v>24.131900000000002</v>
      </c>
      <c r="HH35" s="254">
        <v>-6.1603000000000003</v>
      </c>
      <c r="HI35" s="254">
        <v>54.563099999999999</v>
      </c>
      <c r="HJ35" s="254">
        <v>-47.380800000000001</v>
      </c>
      <c r="HK35" s="254">
        <v>4.5381999999999998</v>
      </c>
      <c r="HL35" s="254">
        <v>0</v>
      </c>
      <c r="HM35" s="254">
        <v>-5.8779000000000003</v>
      </c>
      <c r="HN35" s="254">
        <v>-12.3485</v>
      </c>
      <c r="HO35" s="254">
        <v>-14.259600000000001</v>
      </c>
      <c r="HP35" s="255"/>
      <c r="HQ35" s="255"/>
      <c r="HR35" s="254">
        <v>-19.3843</v>
      </c>
      <c r="HS35" s="254">
        <v>-19.208500000000001</v>
      </c>
      <c r="HT35" s="254">
        <v>-27.579000000000001</v>
      </c>
      <c r="HU35" s="254">
        <v>-27.8186</v>
      </c>
      <c r="HV35" s="254">
        <v>32.1</v>
      </c>
      <c r="HW35" s="254">
        <v>31.71</v>
      </c>
      <c r="HX35" s="254">
        <v>-26.4</v>
      </c>
      <c r="HY35" s="254">
        <v>-26.3</v>
      </c>
      <c r="HZ35" s="254">
        <v>0.19500000000000001</v>
      </c>
      <c r="IA35" s="254">
        <v>11.44</v>
      </c>
      <c r="IB35" s="254">
        <v>16.3703</v>
      </c>
      <c r="IC35" s="254">
        <v>16.2392</v>
      </c>
      <c r="ID35" s="254">
        <v>15.8742</v>
      </c>
      <c r="IE35" s="254">
        <v>-12.7</v>
      </c>
      <c r="IF35" s="254">
        <v>-26.9</v>
      </c>
      <c r="IG35" s="254">
        <v>2.6</v>
      </c>
      <c r="IH35" s="254">
        <v>2.1</v>
      </c>
      <c r="II35" s="255"/>
      <c r="IJ35" s="254">
        <v>-18.117599999999999</v>
      </c>
      <c r="IK35" s="254">
        <v>-148.6131</v>
      </c>
      <c r="IL35" s="254">
        <v>25.781700000000001</v>
      </c>
      <c r="IM35" s="254">
        <v>-250.89179999999999</v>
      </c>
      <c r="IN35" s="254">
        <v>-7.8022999999999998</v>
      </c>
      <c r="IO35" s="254">
        <v>-23.057099999999998</v>
      </c>
      <c r="IP35" s="255"/>
      <c r="IQ35" s="254">
        <v>122.8391</v>
      </c>
      <c r="IR35" s="254">
        <v>96.447500000000005</v>
      </c>
      <c r="IS35" s="254">
        <v>0</v>
      </c>
      <c r="IT35" s="254">
        <v>-26.386199999999999</v>
      </c>
      <c r="IU35" s="254">
        <v>15.7003</v>
      </c>
      <c r="IV35" s="254">
        <v>15.446</v>
      </c>
      <c r="IW35" s="254">
        <v>17.096299999999999</v>
      </c>
      <c r="IX35" s="254">
        <v>118.0154</v>
      </c>
      <c r="IY35" s="254">
        <v>-151.12129999999999</v>
      </c>
      <c r="IZ35" s="254">
        <v>-35.159700000000001</v>
      </c>
      <c r="JA35" s="254">
        <v>35.622300000000003</v>
      </c>
      <c r="JB35" s="254">
        <v>-0.60909999999999997</v>
      </c>
      <c r="JC35" s="254">
        <v>8.9250000000000007</v>
      </c>
      <c r="JD35" s="254">
        <v>-6.08</v>
      </c>
      <c r="JE35" s="254">
        <v>-2.202</v>
      </c>
      <c r="JF35" s="254">
        <v>-2.19</v>
      </c>
      <c r="JG35" s="254">
        <v>1.28</v>
      </c>
      <c r="JH35" s="254">
        <v>-0.4</v>
      </c>
      <c r="JI35" s="254">
        <v>-0.4476</v>
      </c>
      <c r="JJ35" s="254">
        <v>-5.2140000000000004</v>
      </c>
      <c r="JK35" s="254">
        <v>-0.1144</v>
      </c>
      <c r="JL35" s="254">
        <v>-1.1397999999999999</v>
      </c>
      <c r="JM35" s="254">
        <v>0.9</v>
      </c>
      <c r="JN35" s="254">
        <v>-1.8839999999999999</v>
      </c>
      <c r="JO35" s="254">
        <v>-1.9370000000000001</v>
      </c>
      <c r="JP35" s="255"/>
      <c r="JQ35" s="255"/>
      <c r="JR35" s="254">
        <v>3.4523000000000001</v>
      </c>
      <c r="JS35" s="254">
        <v>2.7442000000000002</v>
      </c>
      <c r="JT35" s="254">
        <v>2.9281999999999999</v>
      </c>
      <c r="JU35" s="255"/>
      <c r="JV35" s="254">
        <v>11.2</v>
      </c>
      <c r="JW35" s="254">
        <v>2.1709999999999998</v>
      </c>
      <c r="JX35" s="254">
        <v>1.2</v>
      </c>
      <c r="JY35" s="255"/>
      <c r="JZ35" s="254">
        <v>0</v>
      </c>
      <c r="KA35" s="254">
        <v>-16.841200000000001</v>
      </c>
      <c r="KB35" s="254">
        <v>-20.407299999999999</v>
      </c>
      <c r="KC35" s="254">
        <v>1.3754</v>
      </c>
      <c r="KD35" s="254">
        <v>12.5288</v>
      </c>
      <c r="KE35" s="254">
        <v>-15.6564</v>
      </c>
      <c r="KF35" s="254">
        <v>2.8117999999999999</v>
      </c>
      <c r="KG35" s="254">
        <v>-8</v>
      </c>
      <c r="KH35" s="254">
        <v>-9.5</v>
      </c>
      <c r="KI35" s="254">
        <v>11.1174</v>
      </c>
      <c r="KJ35" s="254">
        <v>-0.36170000000000002</v>
      </c>
    </row>
    <row r="36" spans="1:296" ht="18" customHeight="1" x14ac:dyDescent="0.35">
      <c r="A36" s="249" t="s">
        <v>57</v>
      </c>
      <c r="B36" s="249" t="s">
        <v>804</v>
      </c>
      <c r="C36" s="253">
        <v>0</v>
      </c>
      <c r="D36" s="254">
        <v>0</v>
      </c>
      <c r="E36" s="254">
        <v>5.6464999999999996</v>
      </c>
      <c r="F36" s="254">
        <v>-11.1668</v>
      </c>
      <c r="G36" s="254">
        <v>6.4610000000000003</v>
      </c>
      <c r="H36" s="254">
        <v>13.5267</v>
      </c>
      <c r="I36" s="255"/>
      <c r="J36" s="254">
        <v>11.5345</v>
      </c>
      <c r="K36" s="255"/>
      <c r="L36" s="254">
        <v>26.117999999999999</v>
      </c>
      <c r="M36" s="254">
        <v>11.6486</v>
      </c>
      <c r="N36" s="254">
        <v>14.7691</v>
      </c>
      <c r="O36" s="254">
        <v>-22.2</v>
      </c>
      <c r="P36" s="254">
        <v>-35.200000000000003</v>
      </c>
      <c r="Q36" s="254">
        <v>11</v>
      </c>
      <c r="R36" s="254">
        <v>4.968</v>
      </c>
      <c r="S36" s="254">
        <v>-24.2</v>
      </c>
      <c r="T36" s="254">
        <v>2.6305999999999998</v>
      </c>
      <c r="U36" s="254">
        <v>-6.4484000000000004</v>
      </c>
      <c r="V36" s="254">
        <v>6.9978999999999996</v>
      </c>
      <c r="W36" s="254">
        <v>7.0050999999999997</v>
      </c>
      <c r="X36" s="254">
        <v>11.906700000000001</v>
      </c>
      <c r="Y36" s="254">
        <v>2.5182000000000002</v>
      </c>
      <c r="Z36" s="254">
        <v>-1.4422999999999999</v>
      </c>
      <c r="AA36" s="254">
        <v>2.4024000000000001</v>
      </c>
      <c r="AB36" s="255"/>
      <c r="AC36" s="254">
        <v>-0.77259999999999995</v>
      </c>
      <c r="AD36" s="254">
        <v>0.16900000000000001</v>
      </c>
      <c r="AE36" s="254">
        <v>0.14799999999999999</v>
      </c>
      <c r="AF36" s="254">
        <v>3.577</v>
      </c>
      <c r="AG36" s="254">
        <v>2.2200000000000002</v>
      </c>
      <c r="AH36" s="254">
        <v>4.4000000000000004</v>
      </c>
      <c r="AI36" s="254">
        <v>0.72499999999999998</v>
      </c>
      <c r="AJ36" s="254">
        <v>0.23799999999999999</v>
      </c>
      <c r="AK36" s="255"/>
      <c r="AL36" s="254">
        <v>-1.63</v>
      </c>
      <c r="AM36" s="255"/>
      <c r="AN36" s="254">
        <v>-14.7</v>
      </c>
      <c r="AO36" s="254">
        <v>-14.39</v>
      </c>
      <c r="AP36" s="254">
        <v>6.5385</v>
      </c>
      <c r="AQ36" s="254">
        <v>2.9655999999999998</v>
      </c>
      <c r="AR36" s="254">
        <v>30.128599999999999</v>
      </c>
      <c r="AS36" s="254">
        <v>32.636400000000002</v>
      </c>
      <c r="AT36" s="254">
        <v>-17.0379</v>
      </c>
      <c r="AU36" s="255"/>
      <c r="AV36" s="254">
        <v>3.8157999999999999</v>
      </c>
      <c r="AW36" s="254">
        <v>11.5639</v>
      </c>
      <c r="AX36" s="254">
        <v>12.329499999999999</v>
      </c>
      <c r="AY36" s="254">
        <v>-14.9384</v>
      </c>
      <c r="AZ36" s="254">
        <v>-13.0276</v>
      </c>
      <c r="BA36" s="254">
        <v>34.093899999999998</v>
      </c>
      <c r="BB36" s="254">
        <v>33.107999999999997</v>
      </c>
      <c r="BC36" s="254">
        <v>69.124399999999994</v>
      </c>
      <c r="BD36" s="254">
        <v>11.8264</v>
      </c>
      <c r="BE36" s="254">
        <v>-5.5</v>
      </c>
      <c r="BF36" s="254">
        <v>-5.4</v>
      </c>
      <c r="BG36" s="255"/>
      <c r="BH36" s="254">
        <v>-22.914300000000001</v>
      </c>
      <c r="BI36" s="254">
        <v>-3.5144000000000002</v>
      </c>
      <c r="BJ36" s="255"/>
      <c r="BK36" s="254">
        <v>4.4535</v>
      </c>
      <c r="BL36" s="254">
        <v>9.3443000000000005</v>
      </c>
      <c r="BM36" s="254">
        <v>4.8121999999999998</v>
      </c>
      <c r="BN36" s="254">
        <v>3.3713000000000002</v>
      </c>
      <c r="BO36" s="254">
        <v>-66.194599999999994</v>
      </c>
      <c r="BP36" s="254">
        <v>138.0352</v>
      </c>
      <c r="BQ36" s="254">
        <v>138.2183</v>
      </c>
      <c r="BR36" s="254">
        <v>-28.270299999999999</v>
      </c>
      <c r="BS36" s="254">
        <v>77.814400000000006</v>
      </c>
      <c r="BT36" s="255"/>
      <c r="BU36" s="255"/>
      <c r="BV36" s="255"/>
      <c r="BW36" s="254">
        <v>45.776200000000003</v>
      </c>
      <c r="BX36" s="254">
        <v>20.71</v>
      </c>
      <c r="BY36" s="254">
        <v>-1.19</v>
      </c>
      <c r="BZ36" s="254">
        <v>-1.92</v>
      </c>
      <c r="CA36" s="254">
        <v>9.2799999999999994</v>
      </c>
      <c r="CB36" s="254">
        <v>-20.357299999999999</v>
      </c>
      <c r="CC36" s="254">
        <v>-20.491199999999999</v>
      </c>
      <c r="CD36" s="254">
        <v>34.3245</v>
      </c>
      <c r="CE36" s="254">
        <v>32.492699999999999</v>
      </c>
      <c r="CF36" s="254">
        <v>-0.3453</v>
      </c>
      <c r="CG36" s="254">
        <v>0.18890000000000001</v>
      </c>
      <c r="CH36" s="254">
        <v>-2.1700000000000001E-2</v>
      </c>
      <c r="CI36" s="254">
        <v>4.3112000000000004</v>
      </c>
      <c r="CJ36" s="254">
        <v>18.9621</v>
      </c>
      <c r="CK36" s="255"/>
      <c r="CL36" s="255"/>
      <c r="CM36" s="254">
        <v>33.1</v>
      </c>
      <c r="CN36" s="254">
        <v>-35</v>
      </c>
      <c r="CO36" s="254">
        <v>-5.63</v>
      </c>
      <c r="CP36" s="255"/>
      <c r="CQ36" s="254">
        <v>57.132100000000001</v>
      </c>
      <c r="CR36" s="254">
        <v>52.827100000000002</v>
      </c>
      <c r="CS36" s="254">
        <v>63.6432</v>
      </c>
      <c r="CT36" s="254">
        <v>64.307000000000002</v>
      </c>
      <c r="CU36" s="254">
        <v>-22.6935</v>
      </c>
      <c r="CV36" s="254">
        <v>-66.769400000000005</v>
      </c>
      <c r="CW36" s="254">
        <v>-14.1989</v>
      </c>
      <c r="CX36" s="254">
        <v>3.7381000000000002</v>
      </c>
      <c r="CY36" s="254">
        <v>34.26</v>
      </c>
      <c r="CZ36" s="254">
        <v>14.52</v>
      </c>
      <c r="DA36" s="254">
        <v>7.9736000000000002</v>
      </c>
      <c r="DB36" s="254">
        <v>7.2295999999999996</v>
      </c>
      <c r="DC36" s="254">
        <v>15.1351</v>
      </c>
      <c r="DD36" s="255"/>
      <c r="DE36" s="254">
        <v>-20.065899999999999</v>
      </c>
      <c r="DF36" s="254">
        <v>-19.947399999999998</v>
      </c>
      <c r="DG36" s="254">
        <v>19.1281</v>
      </c>
      <c r="DH36" s="255"/>
      <c r="DI36" s="254">
        <v>-6.7999000000000001</v>
      </c>
      <c r="DJ36" s="254">
        <v>-61.2</v>
      </c>
      <c r="DK36" s="254">
        <v>-62.5</v>
      </c>
      <c r="DL36" s="254">
        <v>-0.2576</v>
      </c>
      <c r="DM36" s="254">
        <v>27.5</v>
      </c>
      <c r="DN36" s="254">
        <v>20.981000000000002</v>
      </c>
      <c r="DO36" s="254">
        <v>32.8476</v>
      </c>
      <c r="DP36" s="254">
        <v>19.489999999999998</v>
      </c>
      <c r="DQ36" s="254">
        <v>-4.95</v>
      </c>
      <c r="DR36" s="254">
        <v>18.026499999999999</v>
      </c>
      <c r="DS36" s="254">
        <v>-19.8461</v>
      </c>
      <c r="DT36" s="254">
        <v>-13.63</v>
      </c>
      <c r="DU36" s="254">
        <v>-13.56</v>
      </c>
      <c r="DV36" s="254">
        <v>40.42</v>
      </c>
      <c r="DW36" s="254">
        <v>-8.17</v>
      </c>
      <c r="DX36" s="254">
        <v>-18.9636</v>
      </c>
      <c r="DY36" s="254">
        <v>-9.4273000000000007</v>
      </c>
      <c r="DZ36" s="254">
        <v>-36.843899999999998</v>
      </c>
      <c r="EA36" s="254">
        <v>-35.690899999999999</v>
      </c>
      <c r="EB36" s="254">
        <v>59.480400000000003</v>
      </c>
      <c r="EC36" s="254">
        <v>26.4954</v>
      </c>
      <c r="ED36" s="254">
        <v>14.120699999999999</v>
      </c>
      <c r="EE36" s="254">
        <v>14.69</v>
      </c>
      <c r="EF36" s="254">
        <v>-6.1576000000000004</v>
      </c>
      <c r="EG36" s="254">
        <v>-17.304300000000001</v>
      </c>
      <c r="EH36" s="254">
        <v>-16.228999999999999</v>
      </c>
      <c r="EI36" s="254">
        <v>-45.5976</v>
      </c>
      <c r="EJ36" s="254">
        <v>-79.640299999999996</v>
      </c>
      <c r="EK36" s="255"/>
      <c r="EL36" s="254">
        <v>-15.3462</v>
      </c>
      <c r="EM36" s="254">
        <v>-14.448499999999999</v>
      </c>
      <c r="EN36" s="254">
        <v>15.314399999999999</v>
      </c>
      <c r="EO36" s="255"/>
      <c r="EP36" s="254">
        <v>17.4389</v>
      </c>
      <c r="EQ36" s="254">
        <v>-5.6360000000000001</v>
      </c>
      <c r="ER36" s="254">
        <v>-34.744199999999999</v>
      </c>
      <c r="ES36" s="254">
        <v>-34.615900000000003</v>
      </c>
      <c r="ET36" s="254">
        <v>4.4729999999999999</v>
      </c>
      <c r="EU36" s="254">
        <v>0</v>
      </c>
      <c r="EV36" s="254">
        <v>-5.57</v>
      </c>
      <c r="EW36" s="254">
        <v>-0.2</v>
      </c>
      <c r="EX36" s="254">
        <v>7.0034000000000001</v>
      </c>
      <c r="EY36" s="254">
        <v>-6.1281999999999996</v>
      </c>
      <c r="EZ36" s="254">
        <v>-10.013199999999999</v>
      </c>
      <c r="FA36" s="254">
        <v>-10.260300000000001</v>
      </c>
      <c r="FB36" s="254">
        <v>4.8654999999999999</v>
      </c>
      <c r="FC36" s="254">
        <v>1.7526999999999999</v>
      </c>
      <c r="FD36" s="254">
        <v>-12.348599999999999</v>
      </c>
      <c r="FE36" s="254">
        <v>4.5364000000000004</v>
      </c>
      <c r="FF36" s="255"/>
      <c r="FG36" s="254">
        <v>4.3038999999999996</v>
      </c>
      <c r="FH36" s="255"/>
      <c r="FI36" s="254">
        <v>0</v>
      </c>
      <c r="FJ36" s="255"/>
      <c r="FK36" s="254">
        <v>12.3918</v>
      </c>
      <c r="FL36" s="254">
        <v>12.224299999999999</v>
      </c>
      <c r="FM36" s="254">
        <v>16.7456</v>
      </c>
      <c r="FN36" s="254">
        <v>22.097100000000001</v>
      </c>
      <c r="FO36" s="254">
        <v>21.96</v>
      </c>
      <c r="FP36" s="254">
        <v>21.009499999999999</v>
      </c>
      <c r="FQ36" s="254">
        <v>30.601700000000001</v>
      </c>
      <c r="FR36" s="254">
        <v>11.3344</v>
      </c>
      <c r="FS36" s="254">
        <v>-13.65</v>
      </c>
      <c r="FT36" s="254">
        <v>-2.1309</v>
      </c>
      <c r="FU36" s="254">
        <v>0.22</v>
      </c>
      <c r="FV36" s="254">
        <v>0.83</v>
      </c>
      <c r="FW36" s="254">
        <v>1.5</v>
      </c>
      <c r="FX36" s="254">
        <v>-12.5153</v>
      </c>
      <c r="FY36" s="254">
        <v>0</v>
      </c>
      <c r="FZ36" s="254">
        <v>7.1139999999999999</v>
      </c>
      <c r="GA36" s="254">
        <v>0.90200000000000002</v>
      </c>
      <c r="GB36" s="254">
        <v>3.4759000000000002</v>
      </c>
      <c r="GC36" s="254">
        <v>30.28</v>
      </c>
      <c r="GD36" s="254">
        <v>-40.157299999999999</v>
      </c>
      <c r="GE36" s="254">
        <v>-33.141500000000001</v>
      </c>
      <c r="GF36" s="254">
        <v>-1.29</v>
      </c>
      <c r="GG36" s="254">
        <v>24.944299999999998</v>
      </c>
      <c r="GH36" s="255"/>
      <c r="GI36" s="254">
        <v>27.128499999999999</v>
      </c>
      <c r="GJ36" s="254">
        <v>-10.5115</v>
      </c>
      <c r="GK36" s="254">
        <v>-11.1449</v>
      </c>
      <c r="GL36" s="254">
        <v>2.6657000000000002</v>
      </c>
      <c r="GM36" s="254">
        <v>3.6799999999999999E-2</v>
      </c>
      <c r="GN36" s="255"/>
      <c r="GO36" s="254">
        <v>-11.2988</v>
      </c>
      <c r="GP36" s="254">
        <v>-35.653199999999998</v>
      </c>
      <c r="GQ36" s="254">
        <v>6.0006000000000004</v>
      </c>
      <c r="GR36" s="254">
        <v>-22.321899999999999</v>
      </c>
      <c r="GS36" s="254">
        <v>4.2995000000000001</v>
      </c>
      <c r="GT36" s="254">
        <v>4.0191999999999997</v>
      </c>
      <c r="GU36" s="254">
        <v>175.4288</v>
      </c>
      <c r="GV36" s="254">
        <v>-2.4106000000000001</v>
      </c>
      <c r="GW36" s="254">
        <v>-5.0632000000000001</v>
      </c>
      <c r="GX36" s="254">
        <v>-10.313800000000001</v>
      </c>
      <c r="GY36" s="254">
        <v>0.81899999999999995</v>
      </c>
      <c r="GZ36" s="254">
        <v>8.1613000000000007</v>
      </c>
      <c r="HA36" s="254">
        <v>8.2050999999999998</v>
      </c>
      <c r="HB36" s="254">
        <v>0.28370000000000001</v>
      </c>
      <c r="HC36" s="254">
        <v>-17.193300000000001</v>
      </c>
      <c r="HD36" s="254">
        <v>-16.6355</v>
      </c>
      <c r="HE36" s="254">
        <v>-17.600000000000001</v>
      </c>
      <c r="HF36" s="254">
        <v>19.927199999999999</v>
      </c>
      <c r="HG36" s="254">
        <v>28.4331</v>
      </c>
      <c r="HH36" s="254">
        <v>-8.8534000000000006</v>
      </c>
      <c r="HI36" s="254">
        <v>51.566600000000001</v>
      </c>
      <c r="HJ36" s="254">
        <v>-46.343499999999999</v>
      </c>
      <c r="HK36" s="254">
        <v>6.1641000000000004</v>
      </c>
      <c r="HL36" s="255"/>
      <c r="HM36" s="254">
        <v>-5.8000999999999996</v>
      </c>
      <c r="HN36" s="254">
        <v>0</v>
      </c>
      <c r="HO36" s="254">
        <v>0</v>
      </c>
      <c r="HP36" s="255"/>
      <c r="HQ36" s="255"/>
      <c r="HR36" s="254">
        <v>-21.499199999999998</v>
      </c>
      <c r="HS36" s="254">
        <v>-20.8565</v>
      </c>
      <c r="HT36" s="254">
        <v>-27.854299999999999</v>
      </c>
      <c r="HU36" s="254">
        <v>-27.824100000000001</v>
      </c>
      <c r="HV36" s="254">
        <v>30.67</v>
      </c>
      <c r="HW36" s="254">
        <v>30.45</v>
      </c>
      <c r="HX36" s="254">
        <v>-23.2</v>
      </c>
      <c r="HY36" s="254">
        <v>-22.7</v>
      </c>
      <c r="HZ36" s="254">
        <v>0.2298</v>
      </c>
      <c r="IA36" s="254">
        <v>11.12</v>
      </c>
      <c r="IB36" s="254">
        <v>10.621499999999999</v>
      </c>
      <c r="IC36" s="254">
        <v>17.6616</v>
      </c>
      <c r="ID36" s="254">
        <v>17.543199999999999</v>
      </c>
      <c r="IE36" s="254">
        <v>-12.3</v>
      </c>
      <c r="IF36" s="254">
        <v>-26.4</v>
      </c>
      <c r="IG36" s="254">
        <v>4.7</v>
      </c>
      <c r="IH36" s="254">
        <v>4.2</v>
      </c>
      <c r="II36" s="254">
        <v>-18.114000000000001</v>
      </c>
      <c r="IJ36" s="254">
        <v>-18.118200000000002</v>
      </c>
      <c r="IK36" s="254">
        <v>-143.61670000000001</v>
      </c>
      <c r="IL36" s="254">
        <v>26.6614</v>
      </c>
      <c r="IM36" s="254">
        <v>-256.35079999999999</v>
      </c>
      <c r="IN36" s="254">
        <v>-10.983700000000001</v>
      </c>
      <c r="IO36" s="254">
        <v>-24.303999999999998</v>
      </c>
      <c r="IP36" s="255"/>
      <c r="IQ36" s="254">
        <v>116.7427</v>
      </c>
      <c r="IR36" s="254">
        <v>99.032300000000006</v>
      </c>
      <c r="IS36" s="254">
        <v>38.292499999999997</v>
      </c>
      <c r="IT36" s="254">
        <v>-25.439</v>
      </c>
      <c r="IU36" s="254">
        <v>16.704899999999999</v>
      </c>
      <c r="IV36" s="254">
        <v>16.244299999999999</v>
      </c>
      <c r="IW36" s="254">
        <v>15.911300000000001</v>
      </c>
      <c r="IX36" s="254">
        <v>127.83110000000001</v>
      </c>
      <c r="IY36" s="254">
        <v>-157.80709999999999</v>
      </c>
      <c r="IZ36" s="254">
        <v>-33.952300000000001</v>
      </c>
      <c r="JA36" s="254">
        <v>35.738900000000001</v>
      </c>
      <c r="JB36" s="254">
        <v>-0.37480000000000002</v>
      </c>
      <c r="JC36" s="254">
        <v>9.2409999999999997</v>
      </c>
      <c r="JD36" s="254">
        <v>-5.28</v>
      </c>
      <c r="JE36" s="254">
        <v>-2.2000000000000002</v>
      </c>
      <c r="JF36" s="254">
        <v>-2.1880000000000002</v>
      </c>
      <c r="JG36" s="254">
        <v>0.08</v>
      </c>
      <c r="JH36" s="254">
        <v>0.56000000000000005</v>
      </c>
      <c r="JI36" s="254">
        <v>-0.79379999999999995</v>
      </c>
      <c r="JJ36" s="254">
        <v>-6.6483999999999996</v>
      </c>
      <c r="JK36" s="254">
        <v>-0.23350000000000001</v>
      </c>
      <c r="JL36" s="254">
        <v>-8.6999999999999994E-2</v>
      </c>
      <c r="JM36" s="254">
        <v>1.2</v>
      </c>
      <c r="JN36" s="254">
        <v>0.53200000000000003</v>
      </c>
      <c r="JO36" s="254">
        <v>-0.80500000000000005</v>
      </c>
      <c r="JP36" s="255"/>
      <c r="JQ36" s="255"/>
      <c r="JR36" s="254">
        <v>4.3471000000000002</v>
      </c>
      <c r="JS36" s="254">
        <v>4.5434000000000001</v>
      </c>
      <c r="JT36" s="254">
        <v>3.6894</v>
      </c>
      <c r="JU36" s="255"/>
      <c r="JV36" s="254">
        <v>9.6</v>
      </c>
      <c r="JW36" s="254">
        <v>4.2682000000000002</v>
      </c>
      <c r="JX36" s="254">
        <v>1.1499999999999999</v>
      </c>
      <c r="JY36" s="255"/>
      <c r="JZ36" s="254">
        <v>-3.6756000000000002</v>
      </c>
      <c r="KA36" s="254">
        <v>-14.656499999999999</v>
      </c>
      <c r="KB36" s="254">
        <v>-19.241399999999999</v>
      </c>
      <c r="KC36" s="254">
        <v>0</v>
      </c>
      <c r="KD36" s="254">
        <v>10.6465</v>
      </c>
      <c r="KE36" s="254">
        <v>-15.9537</v>
      </c>
      <c r="KF36" s="254">
        <v>4.0171000000000001</v>
      </c>
      <c r="KG36" s="254">
        <v>-2.9</v>
      </c>
      <c r="KH36" s="254">
        <v>-13.6</v>
      </c>
      <c r="KI36" s="254">
        <v>11.029299999999999</v>
      </c>
      <c r="KJ36" s="254">
        <v>-1.675</v>
      </c>
    </row>
    <row r="37" spans="1:296" ht="18" customHeight="1" x14ac:dyDescent="0.35">
      <c r="A37" s="249" t="s">
        <v>57</v>
      </c>
      <c r="B37" s="249" t="s">
        <v>805</v>
      </c>
      <c r="C37" s="253">
        <v>0</v>
      </c>
      <c r="D37" s="254">
        <v>0</v>
      </c>
      <c r="E37" s="254">
        <v>5.8605999999999998</v>
      </c>
      <c r="F37" s="254">
        <v>-11.3034</v>
      </c>
      <c r="G37" s="254">
        <v>6.3503999999999996</v>
      </c>
      <c r="H37" s="254">
        <v>13.718400000000001</v>
      </c>
      <c r="I37" s="255"/>
      <c r="J37" s="254">
        <v>11.6126</v>
      </c>
      <c r="K37" s="255"/>
      <c r="L37" s="254">
        <v>29.8018</v>
      </c>
      <c r="M37" s="254">
        <v>13.3986</v>
      </c>
      <c r="N37" s="254">
        <v>16.367899999999999</v>
      </c>
      <c r="O37" s="254">
        <v>-24.42</v>
      </c>
      <c r="P37" s="254">
        <v>-35.200000000000003</v>
      </c>
      <c r="Q37" s="254">
        <v>11</v>
      </c>
      <c r="R37" s="254">
        <v>5.7960000000000003</v>
      </c>
      <c r="S37" s="254">
        <v>-22</v>
      </c>
      <c r="T37" s="254">
        <v>2.6436999999999999</v>
      </c>
      <c r="U37" s="254">
        <v>-6.7923999999999998</v>
      </c>
      <c r="V37" s="254">
        <v>7.5896999999999997</v>
      </c>
      <c r="W37" s="254">
        <v>7.3943000000000003</v>
      </c>
      <c r="X37" s="254">
        <v>12.5814</v>
      </c>
      <c r="Y37" s="254">
        <v>2.6415999999999999</v>
      </c>
      <c r="Z37" s="254">
        <v>-1.4722</v>
      </c>
      <c r="AA37" s="254">
        <v>2.4394</v>
      </c>
      <c r="AB37" s="255"/>
      <c r="AC37" s="254">
        <v>-0.91930000000000001</v>
      </c>
      <c r="AD37" s="254">
        <v>0.158</v>
      </c>
      <c r="AE37" s="254">
        <v>0.17899999999999999</v>
      </c>
      <c r="AF37" s="254">
        <v>4.0789999999999997</v>
      </c>
      <c r="AG37" s="254">
        <v>2.2200000000000002</v>
      </c>
      <c r="AH37" s="255"/>
      <c r="AI37" s="254">
        <v>0.76400000000000001</v>
      </c>
      <c r="AJ37" s="254">
        <v>0.252</v>
      </c>
      <c r="AK37" s="255"/>
      <c r="AL37" s="254">
        <v>-1.38</v>
      </c>
      <c r="AM37" s="255"/>
      <c r="AN37" s="254">
        <v>-15.15</v>
      </c>
      <c r="AO37" s="254">
        <v>-15.42</v>
      </c>
      <c r="AP37" s="254">
        <v>6.2720000000000002</v>
      </c>
      <c r="AQ37" s="254">
        <v>2.9001000000000001</v>
      </c>
      <c r="AR37" s="254">
        <v>25.9419</v>
      </c>
      <c r="AS37" s="254">
        <v>30.922699999999999</v>
      </c>
      <c r="AT37" s="254">
        <v>-15.1631</v>
      </c>
      <c r="AU37" s="255"/>
      <c r="AV37" s="254">
        <v>4.5403000000000002</v>
      </c>
      <c r="AW37" s="254">
        <v>1.034</v>
      </c>
      <c r="AX37" s="254">
        <v>1.7237</v>
      </c>
      <c r="AY37" s="254">
        <v>-15.4521</v>
      </c>
      <c r="AZ37" s="254">
        <v>-12.687799999999999</v>
      </c>
      <c r="BA37" s="254">
        <v>19.157599999999999</v>
      </c>
      <c r="BB37" s="254">
        <v>19.986999999999998</v>
      </c>
      <c r="BC37" s="254">
        <v>84.468699999999998</v>
      </c>
      <c r="BD37" s="254">
        <v>10.948</v>
      </c>
      <c r="BE37" s="254">
        <v>-5.2</v>
      </c>
      <c r="BF37" s="254">
        <v>-5.2</v>
      </c>
      <c r="BG37" s="255"/>
      <c r="BH37" s="254">
        <v>-25.3461</v>
      </c>
      <c r="BI37" s="254">
        <v>-3.5021</v>
      </c>
      <c r="BJ37" s="255"/>
      <c r="BK37" s="254">
        <v>6.1881000000000004</v>
      </c>
      <c r="BL37" s="254">
        <v>10.5358</v>
      </c>
      <c r="BM37" s="254">
        <v>4.8964999999999996</v>
      </c>
      <c r="BN37" s="254">
        <v>3.2332999999999998</v>
      </c>
      <c r="BO37" s="254">
        <v>-75.075500000000005</v>
      </c>
      <c r="BP37" s="254">
        <v>144.53559999999999</v>
      </c>
      <c r="BQ37" s="254">
        <v>144.87129999999999</v>
      </c>
      <c r="BR37" s="254">
        <v>-32.870699999999999</v>
      </c>
      <c r="BS37" s="254">
        <v>90.978099999999998</v>
      </c>
      <c r="BT37" s="255"/>
      <c r="BU37" s="255"/>
      <c r="BV37" s="255"/>
      <c r="BW37" s="254">
        <v>54.228900000000003</v>
      </c>
      <c r="BX37" s="254">
        <v>23.38</v>
      </c>
      <c r="BY37" s="254">
        <v>-1.5</v>
      </c>
      <c r="BZ37" s="254">
        <v>1.59</v>
      </c>
      <c r="CA37" s="254">
        <v>11.22</v>
      </c>
      <c r="CB37" s="254">
        <v>-23.9741</v>
      </c>
      <c r="CC37" s="254">
        <v>-24.1081</v>
      </c>
      <c r="CD37" s="254">
        <v>37.4542</v>
      </c>
      <c r="CE37" s="254">
        <v>35.341299999999997</v>
      </c>
      <c r="CF37" s="254">
        <v>-3.0224000000000002</v>
      </c>
      <c r="CG37" s="254">
        <v>0.40610000000000002</v>
      </c>
      <c r="CH37" s="254">
        <v>0.41499999999999998</v>
      </c>
      <c r="CI37" s="254">
        <v>6.52</v>
      </c>
      <c r="CJ37" s="254">
        <v>17.4129</v>
      </c>
      <c r="CK37" s="255"/>
      <c r="CL37" s="255"/>
      <c r="CM37" s="254">
        <v>36.299999999999997</v>
      </c>
      <c r="CN37" s="254">
        <v>-33.6</v>
      </c>
      <c r="CO37" s="254">
        <v>-5.84</v>
      </c>
      <c r="CP37" s="255"/>
      <c r="CQ37" s="254">
        <v>61.850099999999998</v>
      </c>
      <c r="CR37" s="254">
        <v>57.378100000000003</v>
      </c>
      <c r="CS37" s="254">
        <v>61.3307</v>
      </c>
      <c r="CT37" s="254">
        <v>62.434399999999997</v>
      </c>
      <c r="CU37" s="254">
        <v>-24.7273</v>
      </c>
      <c r="CV37" s="254">
        <v>-67.853499999999997</v>
      </c>
      <c r="CW37" s="254">
        <v>-15.391500000000001</v>
      </c>
      <c r="CX37" s="254">
        <v>3.8923000000000001</v>
      </c>
      <c r="CY37" s="254">
        <v>39.04</v>
      </c>
      <c r="CZ37" s="254">
        <v>17</v>
      </c>
      <c r="DA37" s="254">
        <v>9.8485999999999994</v>
      </c>
      <c r="DB37" s="254">
        <v>9.0851000000000006</v>
      </c>
      <c r="DC37" s="254">
        <v>16.657</v>
      </c>
      <c r="DD37" s="255"/>
      <c r="DE37" s="254">
        <v>-18.2074</v>
      </c>
      <c r="DF37" s="254">
        <v>-18.389199999999999</v>
      </c>
      <c r="DG37" s="254">
        <v>15.641400000000001</v>
      </c>
      <c r="DH37" s="255"/>
      <c r="DI37" s="254">
        <v>-7.6509</v>
      </c>
      <c r="DJ37" s="254">
        <v>-66.400000000000006</v>
      </c>
      <c r="DK37" s="254">
        <v>-67.2</v>
      </c>
      <c r="DL37" s="254">
        <v>0.78190000000000004</v>
      </c>
      <c r="DM37" s="254">
        <v>27.9</v>
      </c>
      <c r="DN37" s="254">
        <v>23.189</v>
      </c>
      <c r="DO37" s="254">
        <v>33.218699999999998</v>
      </c>
      <c r="DP37" s="254">
        <v>19.78</v>
      </c>
      <c r="DQ37" s="254">
        <v>-5.69</v>
      </c>
      <c r="DR37" s="254">
        <v>20.134499999999999</v>
      </c>
      <c r="DS37" s="254">
        <v>-15.610900000000001</v>
      </c>
      <c r="DT37" s="254">
        <v>-14.33</v>
      </c>
      <c r="DU37" s="254">
        <v>-14.46</v>
      </c>
      <c r="DV37" s="254">
        <v>42.88</v>
      </c>
      <c r="DW37" s="254">
        <v>-3.4</v>
      </c>
      <c r="DX37" s="254">
        <v>-13.2727</v>
      </c>
      <c r="DY37" s="254">
        <v>-7.1455000000000002</v>
      </c>
      <c r="DZ37" s="254">
        <v>-38.4801</v>
      </c>
      <c r="EA37" s="254">
        <v>-37.0182</v>
      </c>
      <c r="EB37" s="254">
        <v>68.668899999999994</v>
      </c>
      <c r="EC37" s="254">
        <v>34.763800000000003</v>
      </c>
      <c r="ED37" s="254">
        <v>21.465</v>
      </c>
      <c r="EE37" s="254">
        <v>22.086300000000001</v>
      </c>
      <c r="EF37" s="254">
        <v>-10.189</v>
      </c>
      <c r="EG37" s="254">
        <v>-21.687100000000001</v>
      </c>
      <c r="EH37" s="254">
        <v>-17.280999999999999</v>
      </c>
      <c r="EI37" s="254">
        <v>-34.191499999999998</v>
      </c>
      <c r="EJ37" s="254">
        <v>-83.316699999999997</v>
      </c>
      <c r="EK37" s="255"/>
      <c r="EL37" s="254">
        <v>-16.014099999999999</v>
      </c>
      <c r="EM37" s="254">
        <v>-14.976100000000001</v>
      </c>
      <c r="EN37" s="254">
        <v>19.1388</v>
      </c>
      <c r="EO37" s="255"/>
      <c r="EP37" s="254">
        <v>21.686</v>
      </c>
      <c r="EQ37" s="254">
        <v>-20.995999999999999</v>
      </c>
      <c r="ER37" s="254">
        <v>-34.923699999999997</v>
      </c>
      <c r="ES37" s="254">
        <v>-34.839799999999997</v>
      </c>
      <c r="ET37" s="254">
        <v>7.6093999999999999</v>
      </c>
      <c r="EU37" s="254">
        <v>12.49</v>
      </c>
      <c r="EV37" s="254">
        <v>-5.55</v>
      </c>
      <c r="EW37" s="254">
        <v>0</v>
      </c>
      <c r="EX37" s="254">
        <v>7.4854000000000003</v>
      </c>
      <c r="EY37" s="254">
        <v>-1.385</v>
      </c>
      <c r="EZ37" s="254">
        <v>-9.6271000000000004</v>
      </c>
      <c r="FA37" s="254">
        <v>-9.8129000000000008</v>
      </c>
      <c r="FB37" s="254">
        <v>4.6269999999999998</v>
      </c>
      <c r="FC37" s="254">
        <v>4.0792000000000002</v>
      </c>
      <c r="FD37" s="254">
        <v>-15.4603</v>
      </c>
      <c r="FE37" s="254">
        <v>4.4375999999999998</v>
      </c>
      <c r="FF37" s="255"/>
      <c r="FG37" s="254">
        <v>4.2317</v>
      </c>
      <c r="FH37" s="255"/>
      <c r="FI37" s="254">
        <v>4.3213999999999997</v>
      </c>
      <c r="FJ37" s="255"/>
      <c r="FK37" s="254">
        <v>16.075800000000001</v>
      </c>
      <c r="FL37" s="254">
        <v>15.7409</v>
      </c>
      <c r="FM37" s="254">
        <v>13.898899999999999</v>
      </c>
      <c r="FN37" s="254">
        <v>22.8825</v>
      </c>
      <c r="FO37" s="254">
        <v>23.163599999999999</v>
      </c>
      <c r="FP37" s="254">
        <v>18.260999999999999</v>
      </c>
      <c r="FQ37" s="254">
        <v>28.672699999999999</v>
      </c>
      <c r="FR37" s="254">
        <v>13.4292</v>
      </c>
      <c r="FS37" s="254">
        <v>-13.74</v>
      </c>
      <c r="FT37" s="254">
        <v>-1.3124</v>
      </c>
      <c r="FU37" s="254">
        <v>0.19159999999999999</v>
      </c>
      <c r="FV37" s="254">
        <v>0.53</v>
      </c>
      <c r="FW37" s="254">
        <v>2.11</v>
      </c>
      <c r="FX37" s="254">
        <v>-13.4833</v>
      </c>
      <c r="FY37" s="255"/>
      <c r="FZ37" s="254">
        <v>7.2770000000000001</v>
      </c>
      <c r="GA37" s="254">
        <v>0.40899999999999997</v>
      </c>
      <c r="GB37" s="255"/>
      <c r="GC37" s="254">
        <v>30.78</v>
      </c>
      <c r="GD37" s="254">
        <v>-38.033700000000003</v>
      </c>
      <c r="GE37" s="254">
        <v>-31.0746</v>
      </c>
      <c r="GF37" s="254">
        <v>-0.61</v>
      </c>
      <c r="GG37" s="254">
        <v>26.493200000000002</v>
      </c>
      <c r="GH37" s="255"/>
      <c r="GI37" s="254">
        <v>27.080100000000002</v>
      </c>
      <c r="GJ37" s="254">
        <v>-10.9251</v>
      </c>
      <c r="GK37" s="254">
        <v>-11.636799999999999</v>
      </c>
      <c r="GL37" s="254">
        <v>2.7984</v>
      </c>
      <c r="GM37" s="255"/>
      <c r="GN37" s="255"/>
      <c r="GO37" s="254">
        <v>-11.738099999999999</v>
      </c>
      <c r="GP37" s="254">
        <v>-37.977800000000002</v>
      </c>
      <c r="GQ37" s="254">
        <v>7.4283000000000001</v>
      </c>
      <c r="GR37" s="254">
        <v>-22.245100000000001</v>
      </c>
      <c r="GS37" s="254">
        <v>6.2854000000000001</v>
      </c>
      <c r="GT37" s="254">
        <v>5.2577999999999996</v>
      </c>
      <c r="GU37" s="254">
        <v>176.02549999999999</v>
      </c>
      <c r="GV37" s="254">
        <v>-1.9631000000000001</v>
      </c>
      <c r="GW37" s="254">
        <v>-4.7496</v>
      </c>
      <c r="GX37" s="254">
        <v>-10.648300000000001</v>
      </c>
      <c r="GY37" s="254">
        <v>2.4039000000000001</v>
      </c>
      <c r="GZ37" s="254">
        <v>8.3150999999999993</v>
      </c>
      <c r="HA37" s="254">
        <v>8.4027999999999992</v>
      </c>
      <c r="HB37" s="254">
        <v>2</v>
      </c>
      <c r="HC37" s="254">
        <v>-18.195499999999999</v>
      </c>
      <c r="HD37" s="254">
        <v>-17.249199999999998</v>
      </c>
      <c r="HE37" s="254">
        <v>-15.09</v>
      </c>
      <c r="HF37" s="254">
        <v>18.265999999999998</v>
      </c>
      <c r="HG37" s="254">
        <v>24.753799999999998</v>
      </c>
      <c r="HH37" s="254">
        <v>-5.0742000000000003</v>
      </c>
      <c r="HI37" s="254">
        <v>48.5</v>
      </c>
      <c r="HJ37" s="254">
        <v>-42.954000000000001</v>
      </c>
      <c r="HK37" s="254">
        <v>8.7589000000000006</v>
      </c>
      <c r="HL37" s="255"/>
      <c r="HM37" s="254">
        <v>-7.5456000000000003</v>
      </c>
      <c r="HN37" s="254">
        <v>0</v>
      </c>
      <c r="HO37" s="254">
        <v>0</v>
      </c>
      <c r="HP37" s="255"/>
      <c r="HQ37" s="255"/>
      <c r="HR37" s="254">
        <v>-23.026299999999999</v>
      </c>
      <c r="HS37" s="254">
        <v>-22.608799999999999</v>
      </c>
      <c r="HT37" s="254">
        <v>-28.508900000000001</v>
      </c>
      <c r="HU37" s="254">
        <v>-28.181899999999999</v>
      </c>
      <c r="HV37" s="254">
        <v>29.71</v>
      </c>
      <c r="HW37" s="254">
        <v>29.65</v>
      </c>
      <c r="HX37" s="254">
        <v>-22.9</v>
      </c>
      <c r="HY37" s="254">
        <v>-23.3</v>
      </c>
      <c r="HZ37" s="254">
        <v>0.19500000000000001</v>
      </c>
      <c r="IA37" s="254">
        <v>12.16</v>
      </c>
      <c r="IB37" s="254">
        <v>4.2153</v>
      </c>
      <c r="IC37" s="254">
        <v>17.5623</v>
      </c>
      <c r="ID37" s="254">
        <v>17.159199999999998</v>
      </c>
      <c r="IE37" s="254">
        <v>-12.3</v>
      </c>
      <c r="IF37" s="254">
        <v>-24.3</v>
      </c>
      <c r="IG37" s="254">
        <v>6.4</v>
      </c>
      <c r="IH37" s="254">
        <v>5.9</v>
      </c>
      <c r="II37" s="255"/>
      <c r="IJ37" s="254">
        <v>-18.112100000000002</v>
      </c>
      <c r="IK37" s="254">
        <v>-138.4667</v>
      </c>
      <c r="IL37" s="254">
        <v>31.515699999999999</v>
      </c>
      <c r="IM37" s="254">
        <v>-260.1037</v>
      </c>
      <c r="IN37" s="254">
        <v>-13.7264</v>
      </c>
      <c r="IO37" s="254">
        <v>-24.824000000000002</v>
      </c>
      <c r="IP37" s="255"/>
      <c r="IQ37" s="254">
        <v>111.8232</v>
      </c>
      <c r="IR37" s="254">
        <v>99.783799999999999</v>
      </c>
      <c r="IS37" s="254">
        <v>47.2956</v>
      </c>
      <c r="IT37" s="254">
        <v>-18.105399999999999</v>
      </c>
      <c r="IU37" s="254">
        <v>18.742000000000001</v>
      </c>
      <c r="IV37" s="254">
        <v>18.272400000000001</v>
      </c>
      <c r="IW37" s="254">
        <v>13.059100000000001</v>
      </c>
      <c r="IX37" s="254">
        <v>142.6643</v>
      </c>
      <c r="IY37" s="254">
        <v>-166.0488</v>
      </c>
      <c r="IZ37" s="254">
        <v>-26.4556</v>
      </c>
      <c r="JA37" s="254">
        <v>28.396799999999999</v>
      </c>
      <c r="JB37" s="254">
        <v>-0.65549999999999997</v>
      </c>
      <c r="JC37" s="254">
        <v>10.772</v>
      </c>
      <c r="JD37" s="254">
        <v>-4.88</v>
      </c>
      <c r="JE37" s="254">
        <v>-2.218</v>
      </c>
      <c r="JF37" s="254">
        <v>-2.2130000000000001</v>
      </c>
      <c r="JG37" s="254">
        <v>0</v>
      </c>
      <c r="JH37" s="254">
        <v>0.64</v>
      </c>
      <c r="JI37" s="254">
        <v>-0.41149999999999998</v>
      </c>
      <c r="JJ37" s="254">
        <v>-6.4134000000000002</v>
      </c>
      <c r="JK37" s="254">
        <v>-0.1144</v>
      </c>
      <c r="JL37" s="254">
        <v>-0.84689999999999999</v>
      </c>
      <c r="JM37" s="254">
        <v>1.9</v>
      </c>
      <c r="JN37" s="254">
        <v>1.4510000000000001</v>
      </c>
      <c r="JO37" s="254">
        <v>2.4689999999999999</v>
      </c>
      <c r="JP37" s="254">
        <v>2.5041000000000002</v>
      </c>
      <c r="JQ37" s="255"/>
      <c r="JR37" s="254">
        <v>3.4283999999999999</v>
      </c>
      <c r="JS37" s="254">
        <v>3.5817000000000001</v>
      </c>
      <c r="JT37" s="254">
        <v>3.5402999999999998</v>
      </c>
      <c r="JU37" s="255"/>
      <c r="JV37" s="254">
        <v>8.3000000000000007</v>
      </c>
      <c r="JW37" s="254">
        <v>4.3491999999999997</v>
      </c>
      <c r="JX37" s="254">
        <v>1.22</v>
      </c>
      <c r="JY37" s="255"/>
      <c r="JZ37" s="254">
        <v>-2.9765999999999999</v>
      </c>
      <c r="KA37" s="254">
        <v>-14.554600000000001</v>
      </c>
      <c r="KB37" s="254">
        <v>-19.1433</v>
      </c>
      <c r="KC37" s="254">
        <v>-1.4644999999999999</v>
      </c>
      <c r="KD37" s="254">
        <v>9.8596000000000004</v>
      </c>
      <c r="KE37" s="254">
        <v>-14.5433</v>
      </c>
      <c r="KF37" s="254">
        <v>3.8639000000000001</v>
      </c>
      <c r="KG37" s="254">
        <v>-3</v>
      </c>
      <c r="KH37" s="254">
        <v>-13.7</v>
      </c>
      <c r="KI37" s="254">
        <v>4.7458999999999998</v>
      </c>
      <c r="KJ37" s="254">
        <v>0.5484</v>
      </c>
    </row>
    <row r="38" spans="1:296" ht="18" customHeight="1" x14ac:dyDescent="0.35">
      <c r="A38" s="249" t="s">
        <v>57</v>
      </c>
      <c r="B38" s="249" t="s">
        <v>806</v>
      </c>
      <c r="C38" s="253">
        <v>0</v>
      </c>
      <c r="D38" s="254">
        <v>0</v>
      </c>
      <c r="E38" s="254">
        <v>5.8520000000000003</v>
      </c>
      <c r="F38" s="254">
        <v>-11.2294</v>
      </c>
      <c r="G38" s="254">
        <v>5.0254000000000003</v>
      </c>
      <c r="H38" s="254">
        <v>13.6889</v>
      </c>
      <c r="I38" s="255"/>
      <c r="J38" s="254">
        <v>11.908300000000001</v>
      </c>
      <c r="K38" s="255"/>
      <c r="L38" s="254">
        <v>30.864799999999999</v>
      </c>
      <c r="M38" s="254">
        <v>14.1196</v>
      </c>
      <c r="N38" s="254">
        <v>17.109200000000001</v>
      </c>
      <c r="O38" s="254">
        <v>-24.42</v>
      </c>
      <c r="P38" s="254">
        <v>-37.4</v>
      </c>
      <c r="Q38" s="254">
        <v>13.2</v>
      </c>
      <c r="R38" s="254">
        <v>5.7960000000000003</v>
      </c>
      <c r="S38" s="254">
        <v>-24.2</v>
      </c>
      <c r="T38" s="254">
        <v>2.5331999999999999</v>
      </c>
      <c r="U38" s="254">
        <v>-6.9692999999999996</v>
      </c>
      <c r="V38" s="254">
        <v>7.7882999999999996</v>
      </c>
      <c r="W38" s="254">
        <v>7.6464999999999996</v>
      </c>
      <c r="X38" s="254">
        <v>13.332000000000001</v>
      </c>
      <c r="Y38" s="254">
        <v>2.4794</v>
      </c>
      <c r="Z38" s="254">
        <v>-1.6047</v>
      </c>
      <c r="AA38" s="254">
        <v>2.323</v>
      </c>
      <c r="AB38" s="255"/>
      <c r="AC38" s="254">
        <v>-0.874</v>
      </c>
      <c r="AD38" s="254">
        <v>0.17599999999999999</v>
      </c>
      <c r="AE38" s="254">
        <v>0.188</v>
      </c>
      <c r="AF38" s="254">
        <v>3.84</v>
      </c>
      <c r="AG38" s="254">
        <v>2.2200000000000002</v>
      </c>
      <c r="AH38" s="254">
        <v>6.6</v>
      </c>
      <c r="AI38" s="254">
        <v>0.70799999999999996</v>
      </c>
      <c r="AJ38" s="254">
        <v>0.24399999999999999</v>
      </c>
      <c r="AK38" s="255"/>
      <c r="AL38" s="254">
        <v>-1</v>
      </c>
      <c r="AM38" s="255"/>
      <c r="AN38" s="254">
        <v>-15.28</v>
      </c>
      <c r="AO38" s="254">
        <v>-15.43</v>
      </c>
      <c r="AP38" s="254">
        <v>7.9499000000000004</v>
      </c>
      <c r="AQ38" s="254">
        <v>2.9319000000000002</v>
      </c>
      <c r="AR38" s="254">
        <v>25.3355</v>
      </c>
      <c r="AS38" s="254">
        <v>30.133600000000001</v>
      </c>
      <c r="AT38" s="254">
        <v>-14.5626</v>
      </c>
      <c r="AU38" s="255"/>
      <c r="AV38" s="254">
        <v>4.5749000000000004</v>
      </c>
      <c r="AW38" s="254">
        <v>1.0581</v>
      </c>
      <c r="AX38" s="254">
        <v>0.93330000000000002</v>
      </c>
      <c r="AY38" s="254">
        <v>-15.651400000000001</v>
      </c>
      <c r="AZ38" s="254">
        <v>-12.8049</v>
      </c>
      <c r="BA38" s="254">
        <v>18.369700000000002</v>
      </c>
      <c r="BB38" s="254">
        <v>18.6662</v>
      </c>
      <c r="BC38" s="254">
        <v>84.936099999999996</v>
      </c>
      <c r="BD38" s="254">
        <v>10.1182</v>
      </c>
      <c r="BE38" s="254">
        <v>-5.5</v>
      </c>
      <c r="BF38" s="254">
        <v>-5.5</v>
      </c>
      <c r="BG38" s="255"/>
      <c r="BH38" s="254">
        <v>-25.478200000000001</v>
      </c>
      <c r="BI38" s="254">
        <v>-3.5764</v>
      </c>
      <c r="BJ38" s="255"/>
      <c r="BK38" s="254">
        <v>6.0408999999999997</v>
      </c>
      <c r="BL38" s="254">
        <v>11.73</v>
      </c>
      <c r="BM38" s="254">
        <v>5.9565999999999999</v>
      </c>
      <c r="BN38" s="254">
        <v>4.0983000000000001</v>
      </c>
      <c r="BO38" s="254">
        <v>-76.418300000000002</v>
      </c>
      <c r="BP38" s="254">
        <v>142.58240000000001</v>
      </c>
      <c r="BQ38" s="254">
        <v>142.67400000000001</v>
      </c>
      <c r="BR38" s="254">
        <v>-34.8187</v>
      </c>
      <c r="BS38" s="254">
        <v>81.336699999999993</v>
      </c>
      <c r="BT38" s="255"/>
      <c r="BU38" s="255"/>
      <c r="BV38" s="255"/>
      <c r="BW38" s="254">
        <v>53.171100000000003</v>
      </c>
      <c r="BX38" s="254">
        <v>23.04</v>
      </c>
      <c r="BY38" s="254">
        <v>-1.05</v>
      </c>
      <c r="BZ38" s="254">
        <v>0.02</v>
      </c>
      <c r="CA38" s="254">
        <v>11.75</v>
      </c>
      <c r="CB38" s="254">
        <v>-22.232700000000001</v>
      </c>
      <c r="CC38" s="254">
        <v>-22.232700000000001</v>
      </c>
      <c r="CD38" s="254">
        <v>35.8718</v>
      </c>
      <c r="CE38" s="254">
        <v>34.143599999999999</v>
      </c>
      <c r="CF38" s="254">
        <v>-2.3487</v>
      </c>
      <c r="CG38" s="254">
        <v>-1.365</v>
      </c>
      <c r="CH38" s="254">
        <v>-1.4175</v>
      </c>
      <c r="CI38" s="254">
        <v>7.5366</v>
      </c>
      <c r="CJ38" s="254">
        <v>14.309799999999999</v>
      </c>
      <c r="CK38" s="255"/>
      <c r="CL38" s="255"/>
      <c r="CM38" s="254">
        <v>35.9</v>
      </c>
      <c r="CN38" s="254">
        <v>-29.3</v>
      </c>
      <c r="CO38" s="254">
        <v>-5.84</v>
      </c>
      <c r="CP38" s="255"/>
      <c r="CQ38" s="254">
        <v>61.029699999999998</v>
      </c>
      <c r="CR38" s="254">
        <v>55.893999999999998</v>
      </c>
      <c r="CS38" s="254">
        <v>58.656700000000001</v>
      </c>
      <c r="CT38" s="254">
        <v>59.3491</v>
      </c>
      <c r="CU38" s="254">
        <v>-24.139600000000002</v>
      </c>
      <c r="CV38" s="254">
        <v>-65.152500000000003</v>
      </c>
      <c r="CW38" s="254">
        <v>-15.0053</v>
      </c>
      <c r="CX38" s="254">
        <v>3.8856999999999999</v>
      </c>
      <c r="CY38" s="254">
        <v>42.92</v>
      </c>
      <c r="CZ38" s="254">
        <v>18.41</v>
      </c>
      <c r="DA38" s="254">
        <v>10.317399999999999</v>
      </c>
      <c r="DB38" s="254">
        <v>9.4756999999999998</v>
      </c>
      <c r="DC38" s="254">
        <v>17.078800000000001</v>
      </c>
      <c r="DD38" s="255"/>
      <c r="DE38" s="254">
        <v>-15.459099999999999</v>
      </c>
      <c r="DF38" s="254">
        <v>-15.2348</v>
      </c>
      <c r="DG38" s="254">
        <v>10.8714</v>
      </c>
      <c r="DH38" s="255"/>
      <c r="DI38" s="254">
        <v>-7.9494999999999996</v>
      </c>
      <c r="DJ38" s="254">
        <v>-66.5</v>
      </c>
      <c r="DK38" s="254">
        <v>-65.400000000000006</v>
      </c>
      <c r="DL38" s="254">
        <v>0.51939999999999997</v>
      </c>
      <c r="DM38" s="254">
        <v>28.6</v>
      </c>
      <c r="DN38" s="254">
        <v>24.292999999999999</v>
      </c>
      <c r="DO38" s="254">
        <v>33.589799999999997</v>
      </c>
      <c r="DP38" s="254">
        <v>19.98</v>
      </c>
      <c r="DQ38" s="254">
        <v>-6.08</v>
      </c>
      <c r="DR38" s="254">
        <v>21.0335</v>
      </c>
      <c r="DS38" s="254">
        <v>-11.6007</v>
      </c>
      <c r="DT38" s="254">
        <v>-14.29</v>
      </c>
      <c r="DU38" s="254">
        <v>-14.32</v>
      </c>
      <c r="DV38" s="254">
        <v>42.69</v>
      </c>
      <c r="DW38" s="254">
        <v>-3.26</v>
      </c>
      <c r="DX38" s="254">
        <v>-11.2545</v>
      </c>
      <c r="DY38" s="254">
        <v>-4.8273000000000001</v>
      </c>
      <c r="DZ38" s="254">
        <v>-35.017200000000003</v>
      </c>
      <c r="EA38" s="254">
        <v>-34.163600000000002</v>
      </c>
      <c r="EB38" s="254">
        <v>71.001199999999997</v>
      </c>
      <c r="EC38" s="254">
        <v>37.541400000000003</v>
      </c>
      <c r="ED38" s="254">
        <v>24.606000000000002</v>
      </c>
      <c r="EE38" s="254">
        <v>25.194400000000002</v>
      </c>
      <c r="EF38" s="254">
        <v>-9.9224999999999994</v>
      </c>
      <c r="EG38" s="254">
        <v>-21.6159</v>
      </c>
      <c r="EH38" s="254">
        <v>-17.39</v>
      </c>
      <c r="EI38" s="254">
        <v>-29.828600000000002</v>
      </c>
      <c r="EJ38" s="254">
        <v>-70.387799999999999</v>
      </c>
      <c r="EK38" s="255"/>
      <c r="EL38" s="254">
        <v>-15.395200000000001</v>
      </c>
      <c r="EM38" s="254">
        <v>-14.382199999999999</v>
      </c>
      <c r="EN38" s="254">
        <v>18.491199999999999</v>
      </c>
      <c r="EO38" s="255"/>
      <c r="EP38" s="254">
        <v>23.884</v>
      </c>
      <c r="EQ38" s="254">
        <v>-29.187999999999999</v>
      </c>
      <c r="ER38" s="254">
        <v>-32.374099999999999</v>
      </c>
      <c r="ES38" s="254">
        <v>-32.177</v>
      </c>
      <c r="ET38" s="254">
        <v>7.2962999999999996</v>
      </c>
      <c r="EU38" s="254">
        <v>19.63</v>
      </c>
      <c r="EV38" s="254">
        <v>-4.72</v>
      </c>
      <c r="EW38" s="254">
        <v>-0.2</v>
      </c>
      <c r="EX38" s="254">
        <v>7.4531999999999998</v>
      </c>
      <c r="EY38" s="254">
        <v>0.39190000000000003</v>
      </c>
      <c r="EZ38" s="254">
        <v>-9.6011000000000006</v>
      </c>
      <c r="FA38" s="254">
        <v>-9.8895</v>
      </c>
      <c r="FB38" s="254">
        <v>4.4047000000000001</v>
      </c>
      <c r="FC38" s="254">
        <v>3.7597</v>
      </c>
      <c r="FD38" s="254">
        <v>-15.9917</v>
      </c>
      <c r="FE38" s="254">
        <v>4.2525000000000004</v>
      </c>
      <c r="FF38" s="255"/>
      <c r="FG38" s="254">
        <v>3.9628999999999999</v>
      </c>
      <c r="FH38" s="255"/>
      <c r="FI38" s="254">
        <v>0</v>
      </c>
      <c r="FJ38" s="255"/>
      <c r="FK38" s="254">
        <v>14.0663</v>
      </c>
      <c r="FL38" s="254">
        <v>13.731400000000001</v>
      </c>
      <c r="FM38" s="254">
        <v>12.224299999999999</v>
      </c>
      <c r="FN38" s="254">
        <v>20.9224</v>
      </c>
      <c r="FO38" s="254">
        <v>20.8428</v>
      </c>
      <c r="FP38" s="254">
        <v>18.742899999999999</v>
      </c>
      <c r="FQ38" s="254">
        <v>28.3522</v>
      </c>
      <c r="FR38" s="254">
        <v>15.431100000000001</v>
      </c>
      <c r="FS38" s="254">
        <v>-13.85</v>
      </c>
      <c r="FT38" s="254">
        <v>-0.50129999999999997</v>
      </c>
      <c r="FU38" s="254">
        <v>0.23369999999999999</v>
      </c>
      <c r="FV38" s="254">
        <v>0.77</v>
      </c>
      <c r="FW38" s="254">
        <v>2.15</v>
      </c>
      <c r="FX38" s="254">
        <v>-15.953799999999999</v>
      </c>
      <c r="FY38" s="255"/>
      <c r="FZ38" s="254">
        <v>7.383</v>
      </c>
      <c r="GA38" s="254">
        <v>0.05</v>
      </c>
      <c r="GB38" s="255"/>
      <c r="GC38" s="254">
        <v>30</v>
      </c>
      <c r="GD38" s="254">
        <v>-37.321599999999997</v>
      </c>
      <c r="GE38" s="254">
        <v>-29.638100000000001</v>
      </c>
      <c r="GF38" s="254">
        <v>-0.64</v>
      </c>
      <c r="GG38" s="254">
        <v>25.562999999999999</v>
      </c>
      <c r="GH38" s="255"/>
      <c r="GI38" s="254">
        <v>32.135100000000001</v>
      </c>
      <c r="GJ38" s="254">
        <v>-12.8872</v>
      </c>
      <c r="GK38" s="254">
        <v>-13.5885</v>
      </c>
      <c r="GL38" s="254">
        <v>2.8593000000000002</v>
      </c>
      <c r="GM38" s="255"/>
      <c r="GN38" s="255"/>
      <c r="GO38" s="255"/>
      <c r="GP38" s="254">
        <v>-34.516300000000001</v>
      </c>
      <c r="GQ38" s="254">
        <v>8.1194000000000006</v>
      </c>
      <c r="GR38" s="254">
        <v>-25.3872</v>
      </c>
      <c r="GS38" s="254">
        <v>5.7042000000000002</v>
      </c>
      <c r="GT38" s="254">
        <v>4.0884</v>
      </c>
      <c r="GU38" s="254">
        <v>175.8777</v>
      </c>
      <c r="GV38" s="254">
        <v>-1.1114999999999999</v>
      </c>
      <c r="GW38" s="254">
        <v>-5.7236000000000002</v>
      </c>
      <c r="GX38" s="254">
        <v>-13.4506</v>
      </c>
      <c r="GY38" s="254">
        <v>2.6555</v>
      </c>
      <c r="GZ38" s="254">
        <v>8.6666000000000007</v>
      </c>
      <c r="HA38" s="254">
        <v>8.7192000000000007</v>
      </c>
      <c r="HB38" s="254">
        <v>2</v>
      </c>
      <c r="HC38" s="254">
        <v>-17.985800000000001</v>
      </c>
      <c r="HD38" s="254">
        <v>-16.2254</v>
      </c>
      <c r="HE38" s="254">
        <v>-10.06</v>
      </c>
      <c r="HF38" s="254">
        <v>15.920299999999999</v>
      </c>
      <c r="HG38" s="254">
        <v>17.354600000000001</v>
      </c>
      <c r="HH38" s="254">
        <v>0</v>
      </c>
      <c r="HI38" s="254">
        <v>59.2241</v>
      </c>
      <c r="HJ38" s="254">
        <v>-44.6248</v>
      </c>
      <c r="HK38" s="254">
        <v>6.2922000000000002</v>
      </c>
      <c r="HL38" s="255"/>
      <c r="HM38" s="254">
        <v>-6.1786000000000003</v>
      </c>
      <c r="HN38" s="254">
        <v>0</v>
      </c>
      <c r="HO38" s="254">
        <v>0</v>
      </c>
      <c r="HP38" s="255"/>
      <c r="HQ38" s="255"/>
      <c r="HR38" s="254">
        <v>-19.247</v>
      </c>
      <c r="HS38" s="254">
        <v>-18.769100000000002</v>
      </c>
      <c r="HT38" s="254">
        <v>-26.970700000000001</v>
      </c>
      <c r="HU38" s="254">
        <v>-26.174299999999999</v>
      </c>
      <c r="HV38" s="254">
        <v>28.55</v>
      </c>
      <c r="HW38" s="254">
        <v>28.59</v>
      </c>
      <c r="HX38" s="254">
        <v>-28.6</v>
      </c>
      <c r="HY38" s="254">
        <v>-28.4</v>
      </c>
      <c r="HZ38" s="254">
        <v>0.21149999999999999</v>
      </c>
      <c r="IA38" s="254">
        <v>8.48</v>
      </c>
      <c r="IB38" s="254">
        <v>7.7172000000000001</v>
      </c>
      <c r="IC38" s="254">
        <v>15.8416</v>
      </c>
      <c r="ID38" s="254">
        <v>15.450900000000001</v>
      </c>
      <c r="IE38" s="254">
        <v>-11.8</v>
      </c>
      <c r="IF38" s="254">
        <v>-22.6</v>
      </c>
      <c r="IG38" s="254">
        <v>3</v>
      </c>
      <c r="IH38" s="254">
        <v>2.5</v>
      </c>
      <c r="II38" s="254">
        <v>-18.0246</v>
      </c>
      <c r="IJ38" s="254">
        <v>-17.983799999999999</v>
      </c>
      <c r="IK38" s="254">
        <v>-149.6163</v>
      </c>
      <c r="IL38" s="254">
        <v>18.568999999999999</v>
      </c>
      <c r="IM38" s="254">
        <v>-218.66730000000001</v>
      </c>
      <c r="IN38" s="254">
        <v>-14.2813</v>
      </c>
      <c r="IO38" s="254">
        <v>-16.593900000000001</v>
      </c>
      <c r="IP38" s="255"/>
      <c r="IQ38" s="254">
        <v>109.4053</v>
      </c>
      <c r="IR38" s="254">
        <v>73.176900000000003</v>
      </c>
      <c r="IS38" s="254">
        <v>94.979799999999997</v>
      </c>
      <c r="IT38" s="254">
        <v>-16.137499999999999</v>
      </c>
      <c r="IU38" s="254">
        <v>20.252800000000001</v>
      </c>
      <c r="IV38" s="254">
        <v>18.673500000000001</v>
      </c>
      <c r="IW38" s="254">
        <v>39.718499999999999</v>
      </c>
      <c r="IX38" s="254">
        <v>99.116200000000006</v>
      </c>
      <c r="IY38" s="254">
        <v>-210.6087</v>
      </c>
      <c r="IZ38" s="254">
        <v>26.9361</v>
      </c>
      <c r="JA38" s="254">
        <v>-28.865400000000001</v>
      </c>
      <c r="JB38" s="254">
        <v>-1.6637999999999999</v>
      </c>
      <c r="JC38" s="254">
        <v>10.545</v>
      </c>
      <c r="JD38" s="254">
        <v>-4.32</v>
      </c>
      <c r="JE38" s="254">
        <v>-2.21</v>
      </c>
      <c r="JF38" s="254">
        <v>-2.2149999999999999</v>
      </c>
      <c r="JG38" s="254">
        <v>0.32</v>
      </c>
      <c r="JH38" s="254">
        <v>-0.4</v>
      </c>
      <c r="JI38" s="254">
        <v>-9.6000000000000002E-2</v>
      </c>
      <c r="JJ38" s="254">
        <v>-5.0095000000000001</v>
      </c>
      <c r="JK38" s="254">
        <v>0.61799999999999999</v>
      </c>
      <c r="JL38" s="254">
        <v>-0.84689999999999999</v>
      </c>
      <c r="JM38" s="254">
        <v>0</v>
      </c>
      <c r="JN38" s="254">
        <v>-4.6660000000000004</v>
      </c>
      <c r="JO38" s="254">
        <v>-4.343</v>
      </c>
      <c r="JP38" s="255"/>
      <c r="JQ38" s="255"/>
      <c r="JR38" s="254">
        <v>4.3594999999999997</v>
      </c>
      <c r="JS38" s="254">
        <v>3.6972999999999998</v>
      </c>
      <c r="JT38" s="254">
        <v>3.7700999999999998</v>
      </c>
      <c r="JU38" s="255"/>
      <c r="JV38" s="254">
        <v>11.6</v>
      </c>
      <c r="JW38" s="254">
        <v>3.0886999999999998</v>
      </c>
      <c r="JX38" s="254">
        <v>1.25</v>
      </c>
      <c r="JY38" s="255"/>
      <c r="JZ38" s="254">
        <v>-5.7252000000000001</v>
      </c>
      <c r="KA38" s="254">
        <v>-14.5082</v>
      </c>
      <c r="KB38" s="254">
        <v>-18.4588</v>
      </c>
      <c r="KC38" s="254">
        <v>-1.9754</v>
      </c>
      <c r="KD38" s="254">
        <v>11.092700000000001</v>
      </c>
      <c r="KE38" s="254">
        <v>-15.249599999999999</v>
      </c>
      <c r="KF38" s="254">
        <v>2.8675999999999999</v>
      </c>
      <c r="KG38" s="254">
        <v>-6.3</v>
      </c>
      <c r="KH38" s="254">
        <v>-9.1999999999999993</v>
      </c>
      <c r="KI38" s="254">
        <v>9.4916999999999998</v>
      </c>
      <c r="KJ38" s="254">
        <v>-3.9203000000000001</v>
      </c>
    </row>
    <row r="39" spans="1:296" ht="18" customHeight="1" x14ac:dyDescent="0.35">
      <c r="A39" s="249" t="s">
        <v>57</v>
      </c>
      <c r="B39" s="249" t="s">
        <v>807</v>
      </c>
      <c r="C39" s="253">
        <v>0</v>
      </c>
      <c r="D39" s="254">
        <v>0</v>
      </c>
      <c r="E39" s="254">
        <v>5.9321000000000002</v>
      </c>
      <c r="F39" s="254">
        <v>-11.2973</v>
      </c>
      <c r="G39" s="254">
        <v>5.0052000000000003</v>
      </c>
      <c r="H39" s="254">
        <v>13.861499999999999</v>
      </c>
      <c r="I39" s="255"/>
      <c r="J39" s="254">
        <v>12.1378</v>
      </c>
      <c r="K39" s="255"/>
      <c r="L39" s="254">
        <v>31.436800000000002</v>
      </c>
      <c r="M39" s="254">
        <v>14.3346</v>
      </c>
      <c r="N39" s="254">
        <v>17.416699999999999</v>
      </c>
      <c r="O39" s="254">
        <v>-24.42</v>
      </c>
      <c r="P39" s="254">
        <v>-35.200000000000003</v>
      </c>
      <c r="Q39" s="254">
        <v>11</v>
      </c>
      <c r="R39" s="254">
        <v>5.7960000000000003</v>
      </c>
      <c r="S39" s="255"/>
      <c r="T39" s="254">
        <v>2.5960999999999999</v>
      </c>
      <c r="U39" s="254">
        <v>-7.4866999999999999</v>
      </c>
      <c r="V39" s="254">
        <v>7.7390999999999996</v>
      </c>
      <c r="W39" s="254">
        <v>7.6433999999999997</v>
      </c>
      <c r="X39" s="254">
        <v>13.369400000000001</v>
      </c>
      <c r="Y39" s="254">
        <v>3.1434000000000002</v>
      </c>
      <c r="Z39" s="254">
        <v>-1.5615000000000001</v>
      </c>
      <c r="AA39" s="254">
        <v>2.2865000000000002</v>
      </c>
      <c r="AB39" s="255"/>
      <c r="AC39" s="254">
        <v>-0.69420000000000004</v>
      </c>
      <c r="AD39" s="254">
        <v>0.443</v>
      </c>
      <c r="AE39" s="254">
        <v>0.46600000000000003</v>
      </c>
      <c r="AF39" s="254">
        <v>4.4649999999999999</v>
      </c>
      <c r="AG39" s="254">
        <v>2.2200000000000002</v>
      </c>
      <c r="AH39" s="254">
        <v>6.6</v>
      </c>
      <c r="AI39" s="254">
        <v>0.59699999999999998</v>
      </c>
      <c r="AJ39" s="254">
        <v>0.26800000000000002</v>
      </c>
      <c r="AK39" s="255"/>
      <c r="AL39" s="254">
        <v>0</v>
      </c>
      <c r="AM39" s="255"/>
      <c r="AN39" s="254">
        <v>-13.58</v>
      </c>
      <c r="AO39" s="254">
        <v>-13.64</v>
      </c>
      <c r="AP39" s="254">
        <v>7.8516000000000004</v>
      </c>
      <c r="AQ39" s="254">
        <v>2.9018999999999999</v>
      </c>
      <c r="AR39" s="254">
        <v>25.3629</v>
      </c>
      <c r="AS39" s="254">
        <v>29.754000000000001</v>
      </c>
      <c r="AT39" s="254">
        <v>-16.994900000000001</v>
      </c>
      <c r="AU39" s="255"/>
      <c r="AV39" s="254">
        <v>6.5267999999999997</v>
      </c>
      <c r="AW39" s="254">
        <v>8.5533999999999999</v>
      </c>
      <c r="AX39" s="254">
        <v>8.2743000000000002</v>
      </c>
      <c r="AY39" s="254">
        <v>-17.733599999999999</v>
      </c>
      <c r="AZ39" s="254">
        <v>-15.154</v>
      </c>
      <c r="BA39" s="254">
        <v>25.4176</v>
      </c>
      <c r="BB39" s="254">
        <v>27.562999999999999</v>
      </c>
      <c r="BC39" s="254">
        <v>87.941299999999998</v>
      </c>
      <c r="BD39" s="254">
        <v>9.4268000000000001</v>
      </c>
      <c r="BE39" s="254">
        <v>-4.9000000000000004</v>
      </c>
      <c r="BF39" s="254">
        <v>-4.9000000000000004</v>
      </c>
      <c r="BG39" s="255"/>
      <c r="BH39" s="254">
        <v>-22.291</v>
      </c>
      <c r="BI39" s="254">
        <v>-3.4460000000000002</v>
      </c>
      <c r="BJ39" s="255"/>
      <c r="BK39" s="254">
        <v>6.5777999999999999</v>
      </c>
      <c r="BL39" s="254">
        <v>11.4763</v>
      </c>
      <c r="BM39" s="254">
        <v>6.0670999999999999</v>
      </c>
      <c r="BN39" s="254">
        <v>4.0689000000000002</v>
      </c>
      <c r="BO39" s="254">
        <v>-64.149900000000002</v>
      </c>
      <c r="BP39" s="254">
        <v>126.133</v>
      </c>
      <c r="BQ39" s="254">
        <v>126.133</v>
      </c>
      <c r="BR39" s="254">
        <v>-48.548499999999997</v>
      </c>
      <c r="BS39" s="254">
        <v>53.497199999999999</v>
      </c>
      <c r="BT39" s="255"/>
      <c r="BU39" s="255"/>
      <c r="BV39" s="255"/>
      <c r="BW39" s="254">
        <v>52.2729</v>
      </c>
      <c r="BX39" s="254">
        <v>22.95</v>
      </c>
      <c r="BY39" s="254">
        <v>-1.0900000000000001</v>
      </c>
      <c r="BZ39" s="254">
        <v>-0.7</v>
      </c>
      <c r="CA39" s="254">
        <v>11.04</v>
      </c>
      <c r="CB39" s="254">
        <v>-22.500599999999999</v>
      </c>
      <c r="CC39" s="254">
        <v>-22.232700000000001</v>
      </c>
      <c r="CD39" s="254">
        <v>35.219700000000003</v>
      </c>
      <c r="CE39" s="254">
        <v>33.448799999999999</v>
      </c>
      <c r="CF39" s="254">
        <v>-1.9748000000000001</v>
      </c>
      <c r="CG39" s="254">
        <v>-7.5720999999999998</v>
      </c>
      <c r="CH39" s="254">
        <v>-7.2103999999999999</v>
      </c>
      <c r="CI39" s="254">
        <v>6.0921000000000003</v>
      </c>
      <c r="CJ39" s="254">
        <v>14.4474</v>
      </c>
      <c r="CK39" s="255"/>
      <c r="CL39" s="255"/>
      <c r="CM39" s="254">
        <v>41</v>
      </c>
      <c r="CN39" s="254">
        <v>-29.8</v>
      </c>
      <c r="CO39" s="254">
        <v>-5.92</v>
      </c>
      <c r="CP39" s="254">
        <v>43.911200000000001</v>
      </c>
      <c r="CQ39" s="254">
        <v>43.633800000000001</v>
      </c>
      <c r="CR39" s="254">
        <v>41.762599999999999</v>
      </c>
      <c r="CS39" s="254">
        <v>55.827399999999997</v>
      </c>
      <c r="CT39" s="254">
        <v>55.615299999999998</v>
      </c>
      <c r="CU39" s="254">
        <v>-21.8963</v>
      </c>
      <c r="CV39" s="254">
        <v>-64.320999999999998</v>
      </c>
      <c r="CW39" s="254">
        <v>-11.364800000000001</v>
      </c>
      <c r="CX39" s="254">
        <v>3.6480999999999999</v>
      </c>
      <c r="CY39" s="254">
        <v>41.02</v>
      </c>
      <c r="CZ39" s="254">
        <v>17.739999999999998</v>
      </c>
      <c r="DA39" s="254">
        <v>10.473599999999999</v>
      </c>
      <c r="DB39" s="254">
        <v>9.7687000000000008</v>
      </c>
      <c r="DC39" s="254">
        <v>17.1982</v>
      </c>
      <c r="DD39" s="255"/>
      <c r="DE39" s="254">
        <v>-15.3973</v>
      </c>
      <c r="DF39" s="254">
        <v>-15.504899999999999</v>
      </c>
      <c r="DG39" s="254">
        <v>17.645499999999998</v>
      </c>
      <c r="DH39" s="255"/>
      <c r="DI39" s="254">
        <v>-7.9992000000000001</v>
      </c>
      <c r="DJ39" s="254">
        <v>-62</v>
      </c>
      <c r="DK39" s="254">
        <v>-60.5</v>
      </c>
      <c r="DL39" s="254">
        <v>-5.1299999999999998E-2</v>
      </c>
      <c r="DM39" s="254">
        <v>28.3</v>
      </c>
      <c r="DN39" s="254">
        <v>22.242699999999999</v>
      </c>
      <c r="DO39" s="254">
        <v>33.404200000000003</v>
      </c>
      <c r="DP39" s="254">
        <v>19.91</v>
      </c>
      <c r="DQ39" s="254">
        <v>-5.3</v>
      </c>
      <c r="DR39" s="254">
        <v>19.777999999999999</v>
      </c>
      <c r="DS39" s="254">
        <v>-18.175999999999998</v>
      </c>
      <c r="DT39" s="254">
        <v>-14.03</v>
      </c>
      <c r="DU39" s="254">
        <v>-14.06</v>
      </c>
      <c r="DV39" s="254">
        <v>43.68</v>
      </c>
      <c r="DW39" s="254">
        <v>-3.34</v>
      </c>
      <c r="DX39" s="254">
        <v>-18.181799999999999</v>
      </c>
      <c r="DY39" s="254">
        <v>-8.6636000000000006</v>
      </c>
      <c r="DZ39" s="254">
        <v>-39.100999999999999</v>
      </c>
      <c r="EA39" s="254">
        <v>-38.381799999999998</v>
      </c>
      <c r="EB39" s="254">
        <v>64.715599999999995</v>
      </c>
      <c r="EC39" s="254">
        <v>30.148700000000002</v>
      </c>
      <c r="ED39" s="254">
        <v>17.860199999999999</v>
      </c>
      <c r="EE39" s="254">
        <v>18.608499999999999</v>
      </c>
      <c r="EF39" s="254">
        <v>-8.8152000000000008</v>
      </c>
      <c r="EG39" s="254">
        <v>-20.442799999999998</v>
      </c>
      <c r="EH39" s="254">
        <v>-17.518000000000001</v>
      </c>
      <c r="EI39" s="254">
        <v>-13.052199999999999</v>
      </c>
      <c r="EJ39" s="254">
        <v>-73.085800000000006</v>
      </c>
      <c r="EK39" s="255"/>
      <c r="EL39" s="254">
        <v>-15.7416</v>
      </c>
      <c r="EM39" s="254">
        <v>-14.646599999999999</v>
      </c>
      <c r="EN39" s="254">
        <v>21.895299999999999</v>
      </c>
      <c r="EO39" s="254">
        <v>9.4509000000000007</v>
      </c>
      <c r="EP39" s="254">
        <v>7.9964000000000004</v>
      </c>
      <c r="EQ39" s="254">
        <v>-23.044</v>
      </c>
      <c r="ER39" s="254">
        <v>-34.084200000000003</v>
      </c>
      <c r="ES39" s="254">
        <v>-33.7532</v>
      </c>
      <c r="ET39" s="254">
        <v>9.1046999999999993</v>
      </c>
      <c r="EU39" s="254">
        <v>18.420000000000002</v>
      </c>
      <c r="EV39" s="254">
        <v>-5.32</v>
      </c>
      <c r="EW39" s="254">
        <v>0.6</v>
      </c>
      <c r="EX39" s="254">
        <v>7.3086000000000002</v>
      </c>
      <c r="EY39" s="254">
        <v>4.5194000000000001</v>
      </c>
      <c r="EZ39" s="254">
        <v>-9.9220000000000006</v>
      </c>
      <c r="FA39" s="254">
        <v>-10.100899999999999</v>
      </c>
      <c r="FB39" s="254">
        <v>4.1436000000000002</v>
      </c>
      <c r="FC39" s="254">
        <v>4.9820000000000002</v>
      </c>
      <c r="FD39" s="254">
        <v>-18.5108</v>
      </c>
      <c r="FE39" s="254">
        <v>4.2900999999999998</v>
      </c>
      <c r="FF39" s="255"/>
      <c r="FG39" s="254">
        <v>3.9885999999999999</v>
      </c>
      <c r="FH39" s="255"/>
      <c r="FI39" s="254">
        <v>0</v>
      </c>
      <c r="FJ39" s="254">
        <v>0</v>
      </c>
      <c r="FK39" s="254">
        <v>11.554500000000001</v>
      </c>
      <c r="FL39" s="254">
        <v>11.554500000000001</v>
      </c>
      <c r="FM39" s="254">
        <v>14.401199999999999</v>
      </c>
      <c r="FN39" s="254">
        <v>23.597899999999999</v>
      </c>
      <c r="FO39" s="254">
        <v>23.368300000000001</v>
      </c>
      <c r="FP39" s="254">
        <v>20.088000000000001</v>
      </c>
      <c r="FQ39" s="254">
        <v>30.945499999999999</v>
      </c>
      <c r="FR39" s="254">
        <v>13.893000000000001</v>
      </c>
      <c r="FS39" s="254">
        <v>-12.94</v>
      </c>
      <c r="FT39" s="254">
        <v>-1.4168000000000001</v>
      </c>
      <c r="FU39" s="254">
        <v>0.23089999999999999</v>
      </c>
      <c r="FV39" s="254">
        <v>0.84</v>
      </c>
      <c r="FW39" s="254">
        <v>0.9</v>
      </c>
      <c r="FX39" s="254">
        <v>-13.902900000000001</v>
      </c>
      <c r="FY39" s="255"/>
      <c r="FZ39" s="254">
        <v>7.41</v>
      </c>
      <c r="GA39" s="254">
        <v>0.30099999999999999</v>
      </c>
      <c r="GB39" s="255"/>
      <c r="GC39" s="254">
        <v>31.01</v>
      </c>
      <c r="GD39" s="254">
        <v>-40.698900000000002</v>
      </c>
      <c r="GE39" s="254">
        <v>-32.592300000000002</v>
      </c>
      <c r="GF39" s="254">
        <v>-0.71</v>
      </c>
      <c r="GG39" s="254">
        <v>26.395</v>
      </c>
      <c r="GH39" s="255"/>
      <c r="GI39" s="254">
        <v>32.6999</v>
      </c>
      <c r="GJ39" s="254">
        <v>-13.067299999999999</v>
      </c>
      <c r="GK39" s="254">
        <v>-13.724399999999999</v>
      </c>
      <c r="GL39" s="254">
        <v>2.8761000000000001</v>
      </c>
      <c r="GM39" s="255"/>
      <c r="GN39" s="255"/>
      <c r="GO39" s="254">
        <v>-12.1136</v>
      </c>
      <c r="GP39" s="254">
        <v>-34.461399999999998</v>
      </c>
      <c r="GQ39" s="254">
        <v>9.1255000000000006</v>
      </c>
      <c r="GR39" s="254">
        <v>-25.1996</v>
      </c>
      <c r="GS39" s="254">
        <v>5.1867999999999999</v>
      </c>
      <c r="GT39" s="254">
        <v>4.6929999999999996</v>
      </c>
      <c r="GU39" s="254">
        <v>180.14510000000001</v>
      </c>
      <c r="GV39" s="254">
        <v>-0.72240000000000004</v>
      </c>
      <c r="GW39" s="254">
        <v>-5.6996000000000002</v>
      </c>
      <c r="GX39" s="254">
        <v>-14.126200000000001</v>
      </c>
      <c r="GY39" s="254">
        <v>3.3007</v>
      </c>
      <c r="GZ39" s="254">
        <v>8.7619000000000007</v>
      </c>
      <c r="HA39" s="254">
        <v>8.8378999999999994</v>
      </c>
      <c r="HB39" s="254">
        <v>3</v>
      </c>
      <c r="HC39" s="254">
        <v>-17.2361</v>
      </c>
      <c r="HD39" s="254">
        <v>-15.289400000000001</v>
      </c>
      <c r="HE39" s="254">
        <v>-8.8000000000000007</v>
      </c>
      <c r="HF39" s="254">
        <v>14.6158</v>
      </c>
      <c r="HG39" s="254">
        <v>14.5375</v>
      </c>
      <c r="HH39" s="254">
        <v>7.0279999999999996</v>
      </c>
      <c r="HI39" s="254">
        <v>56.538400000000003</v>
      </c>
      <c r="HJ39" s="254">
        <v>-41.181199999999997</v>
      </c>
      <c r="HK39" s="254">
        <v>10.081</v>
      </c>
      <c r="HL39" s="255"/>
      <c r="HM39" s="254">
        <v>-7.5423999999999998</v>
      </c>
      <c r="HN39" s="254">
        <v>0</v>
      </c>
      <c r="HO39" s="254">
        <v>0</v>
      </c>
      <c r="HP39" s="255"/>
      <c r="HQ39" s="255"/>
      <c r="HR39" s="254">
        <v>-18.593299999999999</v>
      </c>
      <c r="HS39" s="254">
        <v>-18.357099999999999</v>
      </c>
      <c r="HT39" s="254">
        <v>-26.777100000000001</v>
      </c>
      <c r="HU39" s="254">
        <v>-27.1264</v>
      </c>
      <c r="HV39" s="254">
        <v>25.75</v>
      </c>
      <c r="HW39" s="254">
        <v>25.89</v>
      </c>
      <c r="HX39" s="254">
        <v>-19.2</v>
      </c>
      <c r="HY39" s="254">
        <v>-20</v>
      </c>
      <c r="HZ39" s="254">
        <v>0.35249999999999998</v>
      </c>
      <c r="IA39" s="254">
        <v>10.24</v>
      </c>
      <c r="IB39" s="254">
        <v>10.543799999999999</v>
      </c>
      <c r="IC39" s="254">
        <v>15.888500000000001</v>
      </c>
      <c r="ID39" s="254">
        <v>15.550800000000001</v>
      </c>
      <c r="IE39" s="254">
        <v>-12.3</v>
      </c>
      <c r="IF39" s="254">
        <v>-25.2</v>
      </c>
      <c r="IG39" s="254">
        <v>3.5</v>
      </c>
      <c r="IH39" s="254">
        <v>2.9</v>
      </c>
      <c r="II39" s="254">
        <v>-17.829499999999999</v>
      </c>
      <c r="IJ39" s="255"/>
      <c r="IK39" s="254">
        <v>-146.35079999999999</v>
      </c>
      <c r="IL39" s="254">
        <v>24.651800000000001</v>
      </c>
      <c r="IM39" s="254">
        <v>-221.85300000000001</v>
      </c>
      <c r="IN39" s="254">
        <v>-18.341000000000001</v>
      </c>
      <c r="IO39" s="254">
        <v>-16.305</v>
      </c>
      <c r="IP39" s="255"/>
      <c r="IQ39" s="254">
        <v>101.91589999999999</v>
      </c>
      <c r="IR39" s="254">
        <v>71.479100000000003</v>
      </c>
      <c r="IS39" s="254">
        <v>103.3057</v>
      </c>
      <c r="IT39" s="254">
        <v>-6.8642000000000003</v>
      </c>
      <c r="IU39" s="254">
        <v>23.1496</v>
      </c>
      <c r="IV39" s="254">
        <v>24.287600000000001</v>
      </c>
      <c r="IW39" s="254">
        <v>41.676699999999997</v>
      </c>
      <c r="IX39" s="254">
        <v>111.9824</v>
      </c>
      <c r="IY39" s="254">
        <v>-212.85239999999999</v>
      </c>
      <c r="IZ39" s="254">
        <v>35.766399999999997</v>
      </c>
      <c r="JA39" s="254">
        <v>-33.532600000000002</v>
      </c>
      <c r="JB39" s="254">
        <v>-1.9201999999999999</v>
      </c>
      <c r="JC39" s="254">
        <v>10.023</v>
      </c>
      <c r="JD39" s="254">
        <v>-3.76</v>
      </c>
      <c r="JE39" s="254">
        <v>-2.2429999999999999</v>
      </c>
      <c r="JF39" s="254">
        <v>-2.246</v>
      </c>
      <c r="JG39" s="254">
        <v>-1.6</v>
      </c>
      <c r="JH39" s="254">
        <v>1.6</v>
      </c>
      <c r="JI39" s="254">
        <v>0.26529999999999998</v>
      </c>
      <c r="JJ39" s="254">
        <v>-6.9992999999999999</v>
      </c>
      <c r="JK39" s="254">
        <v>-0.64239999999999997</v>
      </c>
      <c r="JL39" s="254">
        <v>-2.1958000000000002</v>
      </c>
      <c r="JM39" s="254">
        <v>4.7</v>
      </c>
      <c r="JN39" s="254">
        <v>6.8929999999999998</v>
      </c>
      <c r="JO39" s="254">
        <v>6.843</v>
      </c>
      <c r="JP39" s="255"/>
      <c r="JQ39" s="255"/>
      <c r="JR39" s="254">
        <v>4.9634999999999998</v>
      </c>
      <c r="JS39" s="254">
        <v>3.8698000000000001</v>
      </c>
      <c r="JT39" s="254">
        <v>3.6610999999999998</v>
      </c>
      <c r="JU39" s="255"/>
      <c r="JV39" s="254">
        <v>8.6999999999999993</v>
      </c>
      <c r="JW39" s="254">
        <v>3.0358000000000001</v>
      </c>
      <c r="JX39" s="254">
        <v>1.1100000000000001</v>
      </c>
      <c r="JY39" s="255"/>
      <c r="JZ39" s="254">
        <v>-5.4720000000000004</v>
      </c>
      <c r="KA39" s="254">
        <v>-14.5441</v>
      </c>
      <c r="KB39" s="254">
        <v>-18.695399999999999</v>
      </c>
      <c r="KC39" s="254">
        <v>-2.0949</v>
      </c>
      <c r="KD39" s="254">
        <v>10.3621</v>
      </c>
      <c r="KE39" s="254">
        <v>-14.763500000000001</v>
      </c>
      <c r="KF39" s="254">
        <v>3.1379999999999999</v>
      </c>
      <c r="KG39" s="254">
        <v>-4.0999999999999996</v>
      </c>
      <c r="KH39" s="254">
        <v>-12.4</v>
      </c>
      <c r="KI39" s="254">
        <v>3.3984999999999999</v>
      </c>
      <c r="KJ39" s="254">
        <v>3.9927000000000001</v>
      </c>
    </row>
    <row r="40" spans="1:296" ht="18" customHeight="1" x14ac:dyDescent="0.35">
      <c r="A40" s="249" t="s">
        <v>57</v>
      </c>
      <c r="B40" s="249" t="s">
        <v>808</v>
      </c>
      <c r="C40" s="256">
        <v>0</v>
      </c>
      <c r="D40" s="257">
        <v>0</v>
      </c>
      <c r="E40" s="257">
        <v>5.8876999999999997</v>
      </c>
      <c r="F40" s="257">
        <v>-11.0274</v>
      </c>
      <c r="G40" s="257">
        <v>5.6996000000000002</v>
      </c>
      <c r="H40" s="257">
        <v>13.727</v>
      </c>
      <c r="I40" s="258"/>
      <c r="J40" s="257">
        <v>11.1531</v>
      </c>
      <c r="K40" s="258"/>
      <c r="L40" s="257">
        <v>31.752700000000001</v>
      </c>
      <c r="M40" s="257">
        <v>14.460599999999999</v>
      </c>
      <c r="N40" s="257">
        <v>17.589099999999998</v>
      </c>
      <c r="O40" s="257">
        <v>-24.42</v>
      </c>
      <c r="P40" s="257">
        <v>-35.200000000000003</v>
      </c>
      <c r="Q40" s="257">
        <v>11</v>
      </c>
      <c r="R40" s="257">
        <v>7.452</v>
      </c>
      <c r="S40" s="257">
        <v>-24.2</v>
      </c>
      <c r="T40" s="257">
        <v>2.2637999999999998</v>
      </c>
      <c r="U40" s="257">
        <v>-7.5091999999999999</v>
      </c>
      <c r="V40" s="257">
        <v>7.7149999999999999</v>
      </c>
      <c r="W40" s="257">
        <v>7.8209</v>
      </c>
      <c r="X40" s="257">
        <v>13.422800000000001</v>
      </c>
      <c r="Y40" s="257">
        <v>2.7536999999999998</v>
      </c>
      <c r="Z40" s="257">
        <v>-1.4911000000000001</v>
      </c>
      <c r="AA40" s="257">
        <v>2.5023</v>
      </c>
      <c r="AB40" s="258"/>
      <c r="AC40" s="257">
        <v>-0.36359999999999998</v>
      </c>
      <c r="AD40" s="257">
        <v>0.32</v>
      </c>
      <c r="AE40" s="257">
        <v>0.33300000000000002</v>
      </c>
      <c r="AF40" s="257">
        <v>4.0170000000000003</v>
      </c>
      <c r="AG40" s="257">
        <v>2.2200000000000002</v>
      </c>
      <c r="AH40" s="257">
        <v>4.4000000000000004</v>
      </c>
      <c r="AI40" s="257">
        <v>0.68100000000000005</v>
      </c>
      <c r="AJ40" s="257">
        <v>0.253</v>
      </c>
      <c r="AK40" s="258"/>
      <c r="AL40" s="257">
        <v>-0.86</v>
      </c>
      <c r="AM40" s="258"/>
      <c r="AN40" s="257">
        <v>-14.56</v>
      </c>
      <c r="AO40" s="257">
        <v>-14.63</v>
      </c>
      <c r="AP40" s="257">
        <v>8.3025000000000002</v>
      </c>
      <c r="AQ40" s="257">
        <v>2.7677</v>
      </c>
      <c r="AR40" s="257">
        <v>24.8855</v>
      </c>
      <c r="AS40" s="257">
        <v>29.477799999999998</v>
      </c>
      <c r="AT40" s="257">
        <v>-15.221500000000001</v>
      </c>
      <c r="AU40" s="258"/>
      <c r="AV40" s="257">
        <v>6.7633000000000001</v>
      </c>
      <c r="AW40" s="257">
        <v>1.4618</v>
      </c>
      <c r="AX40" s="257">
        <v>1.4111</v>
      </c>
      <c r="AY40" s="257">
        <v>-16.249700000000001</v>
      </c>
      <c r="AZ40" s="257">
        <v>-13.6929</v>
      </c>
      <c r="BA40" s="257">
        <v>18.5853</v>
      </c>
      <c r="BB40" s="257">
        <v>18.8809</v>
      </c>
      <c r="BC40" s="257">
        <v>89.828500000000005</v>
      </c>
      <c r="BD40" s="257">
        <v>9.6006</v>
      </c>
      <c r="BE40" s="257">
        <v>-4.9000000000000004</v>
      </c>
      <c r="BF40" s="257">
        <v>-4.9000000000000004</v>
      </c>
      <c r="BG40" s="258"/>
      <c r="BH40" s="257">
        <v>-24.2393</v>
      </c>
      <c r="BI40" s="257">
        <v>-3.4980000000000002</v>
      </c>
      <c r="BJ40" s="258"/>
      <c r="BK40" s="257">
        <v>7.6810999999999998</v>
      </c>
      <c r="BL40" s="257">
        <v>11.6653</v>
      </c>
      <c r="BM40" s="257">
        <v>5.5452000000000004</v>
      </c>
      <c r="BN40" s="257">
        <v>3.8746</v>
      </c>
      <c r="BO40" s="257">
        <v>-80.568799999999996</v>
      </c>
      <c r="BP40" s="257">
        <v>119.7851</v>
      </c>
      <c r="BQ40" s="257">
        <v>119.5715</v>
      </c>
      <c r="BR40" s="257">
        <v>-78.125600000000006</v>
      </c>
      <c r="BS40" s="257">
        <v>21.121400000000001</v>
      </c>
      <c r="BT40" s="258"/>
      <c r="BU40" s="258"/>
      <c r="BV40" s="258"/>
      <c r="BW40" s="257">
        <v>51.334800000000001</v>
      </c>
      <c r="BX40" s="257">
        <v>22.12</v>
      </c>
      <c r="BY40" s="257">
        <v>-0.92</v>
      </c>
      <c r="BZ40" s="257">
        <v>-0.46</v>
      </c>
      <c r="CA40" s="257">
        <v>10.3</v>
      </c>
      <c r="CB40" s="257">
        <v>-24.911799999999999</v>
      </c>
      <c r="CC40" s="257">
        <v>-24.643899999999999</v>
      </c>
      <c r="CD40" s="257">
        <v>37.180399999999999</v>
      </c>
      <c r="CE40" s="257">
        <v>35.386099999999999</v>
      </c>
      <c r="CF40" s="257">
        <v>-2.5922000000000001</v>
      </c>
      <c r="CG40" s="257">
        <v>-6.5244</v>
      </c>
      <c r="CH40" s="257">
        <v>-6.8152999999999997</v>
      </c>
      <c r="CI40" s="257">
        <v>7.8548999999999998</v>
      </c>
      <c r="CJ40" s="257">
        <v>14.4815</v>
      </c>
      <c r="CK40" s="258"/>
      <c r="CL40" s="258"/>
      <c r="CM40" s="257">
        <v>39.1</v>
      </c>
      <c r="CN40" s="257">
        <v>-29.7</v>
      </c>
      <c r="CO40" s="257">
        <v>-5.73</v>
      </c>
      <c r="CP40" s="257">
        <v>42.933100000000003</v>
      </c>
      <c r="CQ40" s="257">
        <v>43.111499999999999</v>
      </c>
      <c r="CR40" s="257">
        <v>41.409399999999998</v>
      </c>
      <c r="CS40" s="257">
        <v>55.653599999999997</v>
      </c>
      <c r="CT40" s="257">
        <v>56.241700000000002</v>
      </c>
      <c r="CU40" s="257">
        <v>-22.503699999999998</v>
      </c>
      <c r="CV40" s="257">
        <v>-62.048900000000003</v>
      </c>
      <c r="CW40" s="257">
        <v>-12.856400000000001</v>
      </c>
      <c r="CX40" s="257">
        <v>3.5539000000000001</v>
      </c>
      <c r="CY40" s="257">
        <v>40.659999999999997</v>
      </c>
      <c r="CZ40" s="257">
        <v>17.75</v>
      </c>
      <c r="DA40" s="257">
        <v>10.629899999999999</v>
      </c>
      <c r="DB40" s="257">
        <v>9.7687000000000008</v>
      </c>
      <c r="DC40" s="257">
        <v>17.547799999999999</v>
      </c>
      <c r="DD40" s="258"/>
      <c r="DE40" s="257">
        <v>-15.7502</v>
      </c>
      <c r="DF40" s="257">
        <v>-15.5967</v>
      </c>
      <c r="DG40" s="257">
        <v>11.998100000000001</v>
      </c>
      <c r="DH40" s="258"/>
      <c r="DI40" s="257">
        <v>-8.1640999999999995</v>
      </c>
      <c r="DJ40" s="257">
        <v>-61.8</v>
      </c>
      <c r="DK40" s="257">
        <v>-60.7</v>
      </c>
      <c r="DL40" s="257">
        <v>0.1105</v>
      </c>
      <c r="DM40" s="257">
        <v>27.3</v>
      </c>
      <c r="DN40" s="257">
        <v>22.558199999999999</v>
      </c>
      <c r="DO40" s="257">
        <v>32.105400000000003</v>
      </c>
      <c r="DP40" s="257">
        <v>19.25</v>
      </c>
      <c r="DQ40" s="257">
        <v>-5.54</v>
      </c>
      <c r="DR40" s="257">
        <v>19.591999999999999</v>
      </c>
      <c r="DS40" s="257">
        <v>-13.6233</v>
      </c>
      <c r="DT40" s="257">
        <v>-14.06</v>
      </c>
      <c r="DU40" s="257">
        <v>-14.13</v>
      </c>
      <c r="DV40" s="257">
        <v>43.9</v>
      </c>
      <c r="DW40" s="257">
        <v>-3.75</v>
      </c>
      <c r="DX40" s="257">
        <v>-13.4</v>
      </c>
      <c r="DY40" s="257">
        <v>-6.5364000000000004</v>
      </c>
      <c r="DZ40" s="257">
        <v>-40.172400000000003</v>
      </c>
      <c r="EA40" s="257">
        <v>-38.854500000000002</v>
      </c>
      <c r="EB40" s="257">
        <v>64.697500000000005</v>
      </c>
      <c r="EC40" s="257">
        <v>29.761099999999999</v>
      </c>
      <c r="ED40" s="257">
        <v>17.5183</v>
      </c>
      <c r="EE40" s="257">
        <v>17.8947</v>
      </c>
      <c r="EF40" s="257">
        <v>-5.6811999999999996</v>
      </c>
      <c r="EG40" s="257">
        <v>-17.049700000000001</v>
      </c>
      <c r="EH40" s="257">
        <v>-17.152999999999999</v>
      </c>
      <c r="EI40" s="257">
        <v>11.5322</v>
      </c>
      <c r="EJ40" s="257">
        <v>-68.617699999999999</v>
      </c>
      <c r="EK40" s="258"/>
      <c r="EL40" s="257">
        <v>-14.864000000000001</v>
      </c>
      <c r="EM40" s="257">
        <v>-13.7582</v>
      </c>
      <c r="EN40" s="257">
        <v>17.7133</v>
      </c>
      <c r="EO40" s="257">
        <v>7.7184999999999997</v>
      </c>
      <c r="EP40" s="257">
        <v>6.7107000000000001</v>
      </c>
      <c r="EQ40" s="257">
        <v>-11.268000000000001</v>
      </c>
      <c r="ER40" s="257">
        <v>-35.637999999999998</v>
      </c>
      <c r="ES40" s="257">
        <v>-35.5563</v>
      </c>
      <c r="ET40" s="257">
        <v>6.4196999999999997</v>
      </c>
      <c r="EU40" s="257">
        <v>0</v>
      </c>
      <c r="EV40" s="257">
        <v>-3.09</v>
      </c>
      <c r="EW40" s="257">
        <v>-0.2</v>
      </c>
      <c r="EX40" s="257">
        <v>7.1977000000000002</v>
      </c>
      <c r="EY40" s="257">
        <v>1.609</v>
      </c>
      <c r="EZ40" s="257">
        <v>-9.3148</v>
      </c>
      <c r="FA40" s="257">
        <v>-9.5555000000000003</v>
      </c>
      <c r="FB40" s="257">
        <v>4.2888000000000002</v>
      </c>
      <c r="FC40" s="257">
        <v>4.6833999999999998</v>
      </c>
      <c r="FD40" s="257">
        <v>-14.5054</v>
      </c>
      <c r="FE40" s="257">
        <v>4.04</v>
      </c>
      <c r="FF40" s="258"/>
      <c r="FG40" s="257">
        <v>3.7035999999999998</v>
      </c>
      <c r="FH40" s="257">
        <v>0</v>
      </c>
      <c r="FI40" s="257">
        <v>2.9561000000000002</v>
      </c>
      <c r="FJ40" s="257">
        <v>0</v>
      </c>
      <c r="FK40" s="257">
        <v>13.898899999999999</v>
      </c>
      <c r="FL40" s="257">
        <v>13.3965</v>
      </c>
      <c r="FM40" s="257">
        <v>15.406000000000001</v>
      </c>
      <c r="FN40" s="257">
        <v>23.2364</v>
      </c>
      <c r="FO40" s="257">
        <v>23.348199999999999</v>
      </c>
      <c r="FP40" s="257">
        <v>19.638999999999999</v>
      </c>
      <c r="FQ40" s="257">
        <v>30.2682</v>
      </c>
      <c r="FR40" s="257">
        <v>13.893000000000001</v>
      </c>
      <c r="FS40" s="257">
        <v>-13.25</v>
      </c>
      <c r="FT40" s="257">
        <v>-1.6109</v>
      </c>
      <c r="FU40" s="257">
        <v>0.20349999999999999</v>
      </c>
      <c r="FV40" s="257">
        <v>0.87</v>
      </c>
      <c r="FW40" s="257">
        <v>0.62</v>
      </c>
      <c r="FX40" s="257">
        <v>-14.104799999999999</v>
      </c>
      <c r="FY40" s="258"/>
      <c r="FZ40" s="257">
        <v>7.4560000000000004</v>
      </c>
      <c r="GA40" s="257">
        <v>0.36399999999999999</v>
      </c>
      <c r="GB40" s="257">
        <v>3.8355999999999999</v>
      </c>
      <c r="GC40" s="257">
        <v>30.04</v>
      </c>
      <c r="GD40" s="257">
        <v>-39.680399999999999</v>
      </c>
      <c r="GE40" s="257">
        <v>-32.368600000000001</v>
      </c>
      <c r="GF40" s="257">
        <v>-0.9</v>
      </c>
      <c r="GG40" s="257">
        <v>25.369399999999999</v>
      </c>
      <c r="GH40" s="258"/>
      <c r="GI40" s="257">
        <v>32.258099999999999</v>
      </c>
      <c r="GJ40" s="257">
        <v>-12.9831</v>
      </c>
      <c r="GK40" s="257">
        <v>-13.733000000000001</v>
      </c>
      <c r="GL40" s="257">
        <v>2.9211</v>
      </c>
      <c r="GM40" s="258"/>
      <c r="GN40" s="258"/>
      <c r="GO40" s="257">
        <v>-11.491099999999999</v>
      </c>
      <c r="GP40" s="257">
        <v>-35.738500000000002</v>
      </c>
      <c r="GQ40" s="257">
        <v>8.673</v>
      </c>
      <c r="GR40" s="257">
        <v>-24.851400000000002</v>
      </c>
      <c r="GS40" s="257">
        <v>7.2377000000000002</v>
      </c>
      <c r="GT40" s="257">
        <v>6.1139000000000001</v>
      </c>
      <c r="GU40" s="257">
        <v>178.69919999999999</v>
      </c>
      <c r="GV40" s="257">
        <v>-0.68079999999999996</v>
      </c>
      <c r="GW40" s="257">
        <v>-5.3569000000000004</v>
      </c>
      <c r="GX40" s="257">
        <v>-14.38</v>
      </c>
      <c r="GY40" s="257">
        <v>3.5091999999999999</v>
      </c>
      <c r="GZ40" s="257">
        <v>8.7985000000000007</v>
      </c>
      <c r="HA40" s="257">
        <v>8.8695000000000004</v>
      </c>
      <c r="HB40" s="257">
        <v>3</v>
      </c>
      <c r="HC40" s="257">
        <v>-16.109400000000001</v>
      </c>
      <c r="HD40" s="257">
        <v>-14.5837</v>
      </c>
      <c r="HE40" s="257">
        <v>-4.6100000000000003</v>
      </c>
      <c r="HF40" s="257">
        <v>8.3968000000000007</v>
      </c>
      <c r="HG40" s="257">
        <v>5.1813000000000002</v>
      </c>
      <c r="HH40" s="257">
        <v>17.462299999999999</v>
      </c>
      <c r="HI40" s="257">
        <v>56.774700000000003</v>
      </c>
      <c r="HJ40" s="257">
        <v>-37.072499999999998</v>
      </c>
      <c r="HK40" s="257">
        <v>13.5547</v>
      </c>
      <c r="HL40" s="258"/>
      <c r="HM40" s="257">
        <v>-8.3215000000000003</v>
      </c>
      <c r="HN40" s="257">
        <v>0</v>
      </c>
      <c r="HO40" s="257">
        <v>0</v>
      </c>
      <c r="HP40" s="258"/>
      <c r="HQ40" s="258"/>
      <c r="HR40" s="257">
        <v>-16.363</v>
      </c>
      <c r="HS40" s="257">
        <v>-15.495100000000001</v>
      </c>
      <c r="HT40" s="257">
        <v>-25.474799999999998</v>
      </c>
      <c r="HU40" s="257">
        <v>-25.271799999999999</v>
      </c>
      <c r="HV40" s="257">
        <v>21.36</v>
      </c>
      <c r="HW40" s="257">
        <v>21.6</v>
      </c>
      <c r="HX40" s="257">
        <v>-22.4</v>
      </c>
      <c r="HY40" s="257">
        <v>-21.6</v>
      </c>
      <c r="HZ40" s="257">
        <v>0.37080000000000002</v>
      </c>
      <c r="IA40" s="257">
        <v>5.28</v>
      </c>
      <c r="IB40" s="257">
        <v>0.33629999999999999</v>
      </c>
      <c r="IC40" s="257">
        <v>22.7362</v>
      </c>
      <c r="ID40" s="257">
        <v>22.360499999999998</v>
      </c>
      <c r="IE40" s="257">
        <v>-12.3</v>
      </c>
      <c r="IF40" s="257">
        <v>-26.9</v>
      </c>
      <c r="IG40" s="257">
        <v>0</v>
      </c>
      <c r="IH40" s="257">
        <v>-0.4</v>
      </c>
      <c r="II40" s="258"/>
      <c r="IJ40" s="257">
        <v>-17.744399999999999</v>
      </c>
      <c r="IK40" s="257">
        <v>-142.44059999999999</v>
      </c>
      <c r="IL40" s="257">
        <v>25.901700000000002</v>
      </c>
      <c r="IM40" s="257">
        <v>-220.52019999999999</v>
      </c>
      <c r="IN40" s="257">
        <v>-18.922799999999999</v>
      </c>
      <c r="IO40" s="257">
        <v>-13.9009</v>
      </c>
      <c r="IP40" s="258"/>
      <c r="IQ40" s="257">
        <v>84.935900000000004</v>
      </c>
      <c r="IR40" s="257">
        <v>62.058900000000001</v>
      </c>
      <c r="IS40" s="257">
        <v>109.0591</v>
      </c>
      <c r="IT40" s="257">
        <v>11.399900000000001</v>
      </c>
      <c r="IU40" s="257">
        <v>24.543399999999998</v>
      </c>
      <c r="IV40" s="257">
        <v>23.2456</v>
      </c>
      <c r="IW40" s="257">
        <v>47.799900000000001</v>
      </c>
      <c r="IX40" s="257">
        <v>130.1576</v>
      </c>
      <c r="IY40" s="257">
        <v>-216.01310000000001</v>
      </c>
      <c r="IZ40" s="257">
        <v>57.744300000000003</v>
      </c>
      <c r="JA40" s="257">
        <v>-47.968400000000003</v>
      </c>
      <c r="JB40" s="257">
        <v>2.5600000000000001E-2</v>
      </c>
      <c r="JC40" s="257">
        <v>10.131</v>
      </c>
      <c r="JD40" s="257">
        <v>-4.32</v>
      </c>
      <c r="JE40" s="257">
        <v>-2.2330000000000001</v>
      </c>
      <c r="JF40" s="257">
        <v>-2.246</v>
      </c>
      <c r="JG40" s="257">
        <v>-0.4</v>
      </c>
      <c r="JH40" s="257">
        <v>0.4</v>
      </c>
      <c r="JI40" s="257">
        <v>-0.19500000000000001</v>
      </c>
      <c r="JJ40" s="257">
        <v>-6.5903999999999998</v>
      </c>
      <c r="JK40" s="257">
        <v>0.29449999999999998</v>
      </c>
      <c r="JL40" s="257">
        <v>-1.9028</v>
      </c>
      <c r="JM40" s="257">
        <v>2.5</v>
      </c>
      <c r="JN40" s="257">
        <v>7.5999999999999998E-2</v>
      </c>
      <c r="JO40" s="257">
        <v>0.128</v>
      </c>
      <c r="JP40" s="258"/>
      <c r="JQ40" s="258"/>
      <c r="JR40" s="257">
        <v>4.1745000000000001</v>
      </c>
      <c r="JS40" s="257">
        <v>4.2077</v>
      </c>
      <c r="JT40" s="257">
        <v>3.9592000000000001</v>
      </c>
      <c r="JU40" s="258"/>
      <c r="JV40" s="257">
        <v>10.7</v>
      </c>
      <c r="JW40" s="257">
        <v>2.6888999999999998</v>
      </c>
      <c r="JX40" s="257">
        <v>1.1000000000000001</v>
      </c>
      <c r="JY40" s="258"/>
      <c r="JZ40" s="257">
        <v>-6.9184000000000001</v>
      </c>
      <c r="KA40" s="257">
        <v>-13.773199999999999</v>
      </c>
      <c r="KB40" s="257">
        <v>-17.9983</v>
      </c>
      <c r="KC40" s="257">
        <v>-4.2648000000000001</v>
      </c>
      <c r="KD40" s="257">
        <v>10.085800000000001</v>
      </c>
      <c r="KE40" s="257">
        <v>-13.0389</v>
      </c>
      <c r="KF40" s="257">
        <v>2.8673999999999999</v>
      </c>
      <c r="KG40" s="257">
        <v>-5.9</v>
      </c>
      <c r="KH40" s="257">
        <v>-9.9</v>
      </c>
      <c r="KI40" s="257">
        <v>-4.5662000000000003</v>
      </c>
      <c r="KJ40" s="257">
        <v>-68.264799999999994</v>
      </c>
    </row>
    <row r="41" spans="1:296" ht="18" customHeight="1" x14ac:dyDescent="0.35">
      <c r="A41" s="249" t="s">
        <v>57</v>
      </c>
      <c r="B41" s="249" t="s">
        <v>809</v>
      </c>
      <c r="C41" s="250">
        <v>0</v>
      </c>
      <c r="D41" s="251">
        <v>0</v>
      </c>
      <c r="E41" s="251">
        <v>5.7450999999999999</v>
      </c>
      <c r="F41" s="251">
        <v>-10.895099999999999</v>
      </c>
      <c r="G41" s="251">
        <v>6.9195000000000002</v>
      </c>
      <c r="H41" s="251">
        <v>13.7689</v>
      </c>
      <c r="I41" s="252"/>
      <c r="J41" s="251">
        <v>10.5747</v>
      </c>
      <c r="K41" s="252"/>
      <c r="L41" s="251">
        <v>30.9834</v>
      </c>
      <c r="M41" s="251">
        <v>13.980600000000001</v>
      </c>
      <c r="N41" s="251">
        <v>16.595800000000001</v>
      </c>
      <c r="O41" s="251">
        <v>-24.42</v>
      </c>
      <c r="P41" s="252"/>
      <c r="Q41" s="251">
        <v>11</v>
      </c>
      <c r="R41" s="251">
        <v>7.452</v>
      </c>
      <c r="S41" s="252"/>
      <c r="T41" s="251">
        <v>2.7235999999999998</v>
      </c>
      <c r="U41" s="251">
        <v>-7.4328000000000003</v>
      </c>
      <c r="V41" s="251">
        <v>7.2969999999999997</v>
      </c>
      <c r="W41" s="251">
        <v>7.2603999999999997</v>
      </c>
      <c r="X41" s="251">
        <v>12.752000000000001</v>
      </c>
      <c r="Y41" s="251">
        <v>2.8052000000000001</v>
      </c>
      <c r="Z41" s="251">
        <v>-1.4957</v>
      </c>
      <c r="AA41" s="251">
        <v>2.6374</v>
      </c>
      <c r="AB41" s="252"/>
      <c r="AC41" s="251">
        <v>-0.41370000000000001</v>
      </c>
      <c r="AD41" s="251">
        <v>0.28000000000000003</v>
      </c>
      <c r="AE41" s="251">
        <v>0.29399999999999998</v>
      </c>
      <c r="AF41" s="251">
        <v>4.2270000000000003</v>
      </c>
      <c r="AG41" s="251">
        <v>4.4400000000000004</v>
      </c>
      <c r="AH41" s="251">
        <v>4.4000000000000004</v>
      </c>
      <c r="AI41" s="251">
        <v>0.16800000000000001</v>
      </c>
      <c r="AJ41" s="251">
        <v>0.23100000000000001</v>
      </c>
      <c r="AK41" s="252"/>
      <c r="AL41" s="251">
        <v>-1.22</v>
      </c>
      <c r="AM41" s="252"/>
      <c r="AN41" s="251">
        <v>-14.6</v>
      </c>
      <c r="AO41" s="251">
        <v>-14.37</v>
      </c>
      <c r="AP41" s="251">
        <v>8.5281000000000002</v>
      </c>
      <c r="AQ41" s="251">
        <v>3.4205000000000001</v>
      </c>
      <c r="AR41" s="251">
        <v>24.189900000000002</v>
      </c>
      <c r="AS41" s="251">
        <v>28.070499999999999</v>
      </c>
      <c r="AT41" s="251">
        <v>-14.2646</v>
      </c>
      <c r="AU41" s="251">
        <v>0</v>
      </c>
      <c r="AV41" s="251">
        <v>7.4949000000000003</v>
      </c>
      <c r="AW41" s="251">
        <v>1.3571</v>
      </c>
      <c r="AX41" s="251">
        <v>1.0373000000000001</v>
      </c>
      <c r="AY41" s="251">
        <v>-17.298300000000001</v>
      </c>
      <c r="AZ41" s="251">
        <v>-14.9024</v>
      </c>
      <c r="BA41" s="251">
        <v>18.753699999999998</v>
      </c>
      <c r="BB41" s="251">
        <v>19.149000000000001</v>
      </c>
      <c r="BC41" s="251">
        <v>90.188000000000002</v>
      </c>
      <c r="BD41" s="251">
        <v>10.472099999999999</v>
      </c>
      <c r="BE41" s="251">
        <v>-5.0999999999999996</v>
      </c>
      <c r="BF41" s="251">
        <v>-5.0999999999999996</v>
      </c>
      <c r="BG41" s="252"/>
      <c r="BH41" s="251">
        <v>-24.950099999999999</v>
      </c>
      <c r="BI41" s="251">
        <v>-3.4394999999999998</v>
      </c>
      <c r="BJ41" s="252"/>
      <c r="BK41" s="251">
        <v>7.5804999999999998</v>
      </c>
      <c r="BL41" s="251">
        <v>11.3559</v>
      </c>
      <c r="BM41" s="251">
        <v>5.0636999999999999</v>
      </c>
      <c r="BN41" s="251">
        <v>3.4710999999999999</v>
      </c>
      <c r="BO41" s="251">
        <v>-82.613600000000005</v>
      </c>
      <c r="BP41" s="251">
        <v>119.8462</v>
      </c>
      <c r="BQ41" s="251">
        <v>119.8462</v>
      </c>
      <c r="BR41" s="251">
        <v>-65.252300000000005</v>
      </c>
      <c r="BS41" s="251">
        <v>14.8025</v>
      </c>
      <c r="BT41" s="252"/>
      <c r="BU41" s="252"/>
      <c r="BV41" s="252"/>
      <c r="BW41" s="251">
        <v>50.476599999999998</v>
      </c>
      <c r="BX41" s="251">
        <v>21.85</v>
      </c>
      <c r="BY41" s="251">
        <v>-0.89</v>
      </c>
      <c r="BZ41" s="251">
        <v>-1.25</v>
      </c>
      <c r="CA41" s="251">
        <v>10.1</v>
      </c>
      <c r="CB41" s="251">
        <v>-25.313700000000001</v>
      </c>
      <c r="CC41" s="251">
        <v>-25.313700000000001</v>
      </c>
      <c r="CD41" s="251">
        <v>37.905299999999997</v>
      </c>
      <c r="CE41" s="251">
        <v>36.5807</v>
      </c>
      <c r="CF41" s="251">
        <v>-2.4556</v>
      </c>
      <c r="CG41" s="251">
        <v>-4.7</v>
      </c>
      <c r="CH41" s="251">
        <v>-5.1045999999999996</v>
      </c>
      <c r="CI41" s="251">
        <v>7.0149999999999997</v>
      </c>
      <c r="CJ41" s="251">
        <v>19.040400000000002</v>
      </c>
      <c r="CK41" s="252"/>
      <c r="CL41" s="252"/>
      <c r="CM41" s="251">
        <v>40.9</v>
      </c>
      <c r="CN41" s="251">
        <v>-35</v>
      </c>
      <c r="CO41" s="251">
        <v>-5.9</v>
      </c>
      <c r="CP41" s="251">
        <v>43.453800000000001</v>
      </c>
      <c r="CQ41" s="251">
        <v>42.907299999999999</v>
      </c>
      <c r="CR41" s="251">
        <v>41.5672</v>
      </c>
      <c r="CS41" s="251">
        <v>57.636200000000002</v>
      </c>
      <c r="CT41" s="251">
        <v>57.788800000000002</v>
      </c>
      <c r="CU41" s="251">
        <v>-23.086300000000001</v>
      </c>
      <c r="CV41" s="251">
        <v>-62.306800000000003</v>
      </c>
      <c r="CW41" s="251">
        <v>-13.778600000000001</v>
      </c>
      <c r="CX41" s="251">
        <v>3.5392000000000001</v>
      </c>
      <c r="CY41" s="251">
        <v>39.729999999999997</v>
      </c>
      <c r="CZ41" s="251">
        <v>17.43</v>
      </c>
      <c r="DA41" s="251">
        <v>10.317399999999999</v>
      </c>
      <c r="DB41" s="251">
        <v>9.3780999999999999</v>
      </c>
      <c r="DC41" s="251">
        <v>17.112300000000001</v>
      </c>
      <c r="DD41" s="252"/>
      <c r="DE41" s="251">
        <v>-18.465499999999999</v>
      </c>
      <c r="DF41" s="251">
        <v>-18.157</v>
      </c>
      <c r="DG41" s="251">
        <v>19.279800000000002</v>
      </c>
      <c r="DH41" s="252"/>
      <c r="DI41" s="251">
        <v>-7.8996000000000004</v>
      </c>
      <c r="DJ41" s="251">
        <v>-61.8</v>
      </c>
      <c r="DK41" s="251">
        <v>-60.8</v>
      </c>
      <c r="DL41" s="251">
        <v>0.26919999999999999</v>
      </c>
      <c r="DM41" s="251">
        <v>25.9</v>
      </c>
      <c r="DN41" s="251">
        <v>20.350100000000001</v>
      </c>
      <c r="DO41" s="251">
        <v>31.177700000000002</v>
      </c>
      <c r="DP41" s="251">
        <v>18.21</v>
      </c>
      <c r="DQ41" s="251">
        <v>-4.8600000000000003</v>
      </c>
      <c r="DR41" s="251">
        <v>18.382999999999999</v>
      </c>
      <c r="DS41" s="251">
        <v>-18.511099999999999</v>
      </c>
      <c r="DT41" s="251">
        <v>-14.75</v>
      </c>
      <c r="DU41" s="251">
        <v>-14.83</v>
      </c>
      <c r="DV41" s="251">
        <v>46.19</v>
      </c>
      <c r="DW41" s="251">
        <v>-4.22</v>
      </c>
      <c r="DX41" s="251">
        <v>-18.072700000000001</v>
      </c>
      <c r="DY41" s="251">
        <v>-8.9544999999999995</v>
      </c>
      <c r="DZ41" s="251">
        <v>-42.907800000000002</v>
      </c>
      <c r="EA41" s="251">
        <v>-41.172699999999999</v>
      </c>
      <c r="EB41" s="251">
        <v>62.3249</v>
      </c>
      <c r="EC41" s="251">
        <v>29.157699999999998</v>
      </c>
      <c r="ED41" s="251">
        <v>15.613300000000001</v>
      </c>
      <c r="EE41" s="251">
        <v>16.1783</v>
      </c>
      <c r="EF41" s="251">
        <v>-13.1044</v>
      </c>
      <c r="EG41" s="251">
        <v>-21.822600000000001</v>
      </c>
      <c r="EH41" s="251">
        <v>-16.21</v>
      </c>
      <c r="EI41" s="251">
        <v>1.2272000000000001</v>
      </c>
      <c r="EJ41" s="251">
        <v>-69.731499999999997</v>
      </c>
      <c r="EK41" s="252"/>
      <c r="EL41" s="251">
        <v>-14.556699999999999</v>
      </c>
      <c r="EM41" s="251">
        <v>-13.7593</v>
      </c>
      <c r="EN41" s="251">
        <v>22.353100000000001</v>
      </c>
      <c r="EO41" s="251">
        <v>10.0037</v>
      </c>
      <c r="EP41" s="251">
        <v>8.8413000000000004</v>
      </c>
      <c r="EQ41" s="251">
        <v>-18.948</v>
      </c>
      <c r="ER41" s="251">
        <v>-35.5458</v>
      </c>
      <c r="ES41" s="251">
        <v>-35.787399999999998</v>
      </c>
      <c r="ET41" s="251">
        <v>8.4381000000000004</v>
      </c>
      <c r="EU41" s="251">
        <v>12.4</v>
      </c>
      <c r="EV41" s="251">
        <v>-6.84</v>
      </c>
      <c r="EW41" s="251">
        <v>0.2</v>
      </c>
      <c r="EX41" s="251">
        <v>7.1474000000000002</v>
      </c>
      <c r="EY41" s="251">
        <v>8.3942999999999994</v>
      </c>
      <c r="EZ41" s="251">
        <v>-9.0005000000000006</v>
      </c>
      <c r="FA41" s="251">
        <v>-9.202</v>
      </c>
      <c r="FB41" s="251">
        <v>4.3628999999999998</v>
      </c>
      <c r="FC41" s="251">
        <v>5.7438000000000002</v>
      </c>
      <c r="FD41" s="251">
        <v>-20.5489</v>
      </c>
      <c r="FE41" s="251">
        <v>3.5156000000000001</v>
      </c>
      <c r="FF41" s="252"/>
      <c r="FG41" s="251">
        <v>3.4809000000000001</v>
      </c>
      <c r="FH41" s="251">
        <v>0</v>
      </c>
      <c r="FI41" s="251">
        <v>2.9197000000000002</v>
      </c>
      <c r="FJ41" s="251">
        <v>0</v>
      </c>
      <c r="FK41" s="251">
        <v>13.898899999999999</v>
      </c>
      <c r="FL41" s="251">
        <v>13.898899999999999</v>
      </c>
      <c r="FM41" s="251">
        <v>15.071099999999999</v>
      </c>
      <c r="FN41" s="251">
        <v>25.584099999999999</v>
      </c>
      <c r="FO41" s="251">
        <v>24.730799999999999</v>
      </c>
      <c r="FP41" s="251">
        <v>19.0533</v>
      </c>
      <c r="FQ41" s="251">
        <v>30.1648</v>
      </c>
      <c r="FR41" s="251">
        <v>13.097099999999999</v>
      </c>
      <c r="FS41" s="251">
        <v>-13.36</v>
      </c>
      <c r="FT41" s="251">
        <v>-1.7079</v>
      </c>
      <c r="FU41" s="251">
        <v>0.20069999999999999</v>
      </c>
      <c r="FV41" s="251">
        <v>0.8</v>
      </c>
      <c r="FW41" s="251">
        <v>1.1499999999999999</v>
      </c>
      <c r="FX41" s="251">
        <v>-13.063599999999999</v>
      </c>
      <c r="FY41" s="251">
        <v>0</v>
      </c>
      <c r="FZ41" s="251">
        <v>7.37</v>
      </c>
      <c r="GA41" s="251">
        <v>0.88700000000000001</v>
      </c>
      <c r="GB41" s="252"/>
      <c r="GC41" s="251">
        <v>29.72</v>
      </c>
      <c r="GD41" s="251">
        <v>-39.695599999999999</v>
      </c>
      <c r="GE41" s="251">
        <v>-31.839700000000001</v>
      </c>
      <c r="GF41" s="251">
        <v>-0.97</v>
      </c>
      <c r="GG41" s="251">
        <v>24.8507</v>
      </c>
      <c r="GH41" s="252"/>
      <c r="GI41" s="251">
        <v>32.246299999999998</v>
      </c>
      <c r="GJ41" s="251">
        <v>-12.593500000000001</v>
      </c>
      <c r="GK41" s="251">
        <v>-13.334300000000001</v>
      </c>
      <c r="GL41" s="251">
        <v>2.871</v>
      </c>
      <c r="GM41" s="251">
        <v>6.2300000000000001E-2</v>
      </c>
      <c r="GN41" s="252"/>
      <c r="GO41" s="251">
        <v>-10.475300000000001</v>
      </c>
      <c r="GP41" s="251">
        <v>-34.202399999999997</v>
      </c>
      <c r="GQ41" s="251">
        <v>9.2951999999999995</v>
      </c>
      <c r="GR41" s="251">
        <v>-24.817499999999999</v>
      </c>
      <c r="GS41" s="251">
        <v>7.2690000000000001</v>
      </c>
      <c r="GT41" s="251">
        <v>6.4680999999999997</v>
      </c>
      <c r="GU41" s="251">
        <v>178.73</v>
      </c>
      <c r="GV41" s="251">
        <v>-0.81579999999999997</v>
      </c>
      <c r="GW41" s="251">
        <v>-5.944</v>
      </c>
      <c r="GX41" s="251">
        <v>-13.4643</v>
      </c>
      <c r="GY41" s="251">
        <v>2.9020999999999999</v>
      </c>
      <c r="GZ41" s="251">
        <v>8.8937000000000008</v>
      </c>
      <c r="HA41" s="251">
        <v>8.9724000000000004</v>
      </c>
      <c r="HB41" s="251">
        <v>2.4525000000000001</v>
      </c>
      <c r="HC41" s="251">
        <v>-13.571199999999999</v>
      </c>
      <c r="HD41" s="251">
        <v>-12.425000000000001</v>
      </c>
      <c r="HE41" s="251">
        <v>-5.87</v>
      </c>
      <c r="HF41" s="251">
        <v>7.22</v>
      </c>
      <c r="HG41" s="251">
        <v>5.5647000000000002</v>
      </c>
      <c r="HH41" s="251">
        <v>18.388100000000001</v>
      </c>
      <c r="HI41" s="251">
        <v>52.756300000000003</v>
      </c>
      <c r="HJ41" s="251">
        <v>-31.447900000000001</v>
      </c>
      <c r="HK41" s="251">
        <v>20.128499999999999</v>
      </c>
      <c r="HL41" s="252"/>
      <c r="HM41" s="251">
        <v>-8.8298000000000005</v>
      </c>
      <c r="HN41" s="251">
        <v>0</v>
      </c>
      <c r="HO41" s="251">
        <v>0</v>
      </c>
      <c r="HP41" s="251">
        <v>18.704599999999999</v>
      </c>
      <c r="HQ41" s="251">
        <v>18.649799999999999</v>
      </c>
      <c r="HR41" s="251">
        <v>-21.23</v>
      </c>
      <c r="HS41" s="251">
        <v>-20.7027</v>
      </c>
      <c r="HT41" s="251">
        <v>-24.707899999999999</v>
      </c>
      <c r="HU41" s="251">
        <v>-24.504100000000001</v>
      </c>
      <c r="HV41" s="251">
        <v>19.22</v>
      </c>
      <c r="HW41" s="251">
        <v>19.350000000000001</v>
      </c>
      <c r="HX41" s="251">
        <v>-23.7</v>
      </c>
      <c r="HY41" s="251">
        <v>-23.9</v>
      </c>
      <c r="HZ41" s="251">
        <v>0.19500000000000001</v>
      </c>
      <c r="IA41" s="251">
        <v>2.08</v>
      </c>
      <c r="IB41" s="251">
        <v>24.441299999999998</v>
      </c>
      <c r="IC41" s="251">
        <v>27.366599999999998</v>
      </c>
      <c r="ID41" s="251">
        <v>27.095300000000002</v>
      </c>
      <c r="IE41" s="251">
        <v>-12.7</v>
      </c>
      <c r="IF41" s="251">
        <v>-27.3</v>
      </c>
      <c r="IG41" s="251">
        <v>4.8</v>
      </c>
      <c r="IH41" s="251">
        <v>4.2</v>
      </c>
      <c r="II41" s="251">
        <v>-18.022200000000002</v>
      </c>
      <c r="IJ41" s="251">
        <v>-17.976500000000001</v>
      </c>
      <c r="IK41" s="251">
        <v>-129.89279999999999</v>
      </c>
      <c r="IL41" s="251">
        <v>36.435200000000002</v>
      </c>
      <c r="IM41" s="251">
        <v>-264.35239999999999</v>
      </c>
      <c r="IN41" s="251">
        <v>-18.0289</v>
      </c>
      <c r="IO41" s="251">
        <v>-19.125499999999999</v>
      </c>
      <c r="IP41" s="252"/>
      <c r="IQ41" s="251">
        <v>65.117099999999994</v>
      </c>
      <c r="IR41" s="251">
        <v>90.197699999999998</v>
      </c>
      <c r="IS41" s="251">
        <v>81.787300000000002</v>
      </c>
      <c r="IT41" s="251">
        <v>35.097999999999999</v>
      </c>
      <c r="IU41" s="251">
        <v>21.879899999999999</v>
      </c>
      <c r="IV41" s="251">
        <v>20.1816</v>
      </c>
      <c r="IW41" s="251">
        <v>20.409300000000002</v>
      </c>
      <c r="IX41" s="251">
        <v>206.59180000000001</v>
      </c>
      <c r="IY41" s="251">
        <v>-186.571</v>
      </c>
      <c r="IZ41" s="251">
        <v>26.489799999999999</v>
      </c>
      <c r="JA41" s="251">
        <v>-12.6882</v>
      </c>
      <c r="JB41" s="251">
        <v>-0.37480000000000002</v>
      </c>
      <c r="JC41" s="251">
        <v>10.340999999999999</v>
      </c>
      <c r="JD41" s="251">
        <v>-3.6</v>
      </c>
      <c r="JE41" s="251">
        <v>-2.2320000000000002</v>
      </c>
      <c r="JF41" s="251">
        <v>-2.2389999999999999</v>
      </c>
      <c r="JG41" s="251">
        <v>-1.2</v>
      </c>
      <c r="JH41" s="251">
        <v>0.64</v>
      </c>
      <c r="JI41" s="251">
        <v>-0.39439999999999997</v>
      </c>
      <c r="JJ41" s="251">
        <v>-6.3278999999999996</v>
      </c>
      <c r="JK41" s="251">
        <v>2.3148</v>
      </c>
      <c r="JL41" s="251">
        <v>-3.4256000000000002</v>
      </c>
      <c r="JM41" s="251">
        <v>1.7</v>
      </c>
      <c r="JN41" s="251">
        <v>0.746</v>
      </c>
      <c r="JO41" s="251">
        <v>0.74399999999999999</v>
      </c>
      <c r="JP41" s="252"/>
      <c r="JQ41" s="252"/>
      <c r="JR41" s="251">
        <v>3.8515999999999999</v>
      </c>
      <c r="JS41" s="251">
        <v>3.6808000000000001</v>
      </c>
      <c r="JT41" s="251">
        <v>3.6943000000000001</v>
      </c>
      <c r="JU41" s="252"/>
      <c r="JV41" s="251">
        <v>11.6</v>
      </c>
      <c r="JW41" s="251">
        <v>0.84960000000000002</v>
      </c>
      <c r="JX41" s="251">
        <v>1.01</v>
      </c>
      <c r="JY41" s="252"/>
      <c r="JZ41" s="251">
        <v>-6.4211</v>
      </c>
      <c r="KA41" s="251">
        <v>-13.5182</v>
      </c>
      <c r="KB41" s="251">
        <v>-17.7821</v>
      </c>
      <c r="KC41" s="251">
        <v>-4.6402000000000001</v>
      </c>
      <c r="KD41" s="251">
        <v>9.5983000000000001</v>
      </c>
      <c r="KE41" s="251">
        <v>-13.992699999999999</v>
      </c>
      <c r="KF41" s="251">
        <v>3.2844000000000002</v>
      </c>
      <c r="KG41" s="251">
        <v>-6.1</v>
      </c>
      <c r="KH41" s="251">
        <v>-10.199999999999999</v>
      </c>
      <c r="KI41" s="251">
        <v>-7.35</v>
      </c>
      <c r="KJ41" s="251">
        <v>-69.678399999999996</v>
      </c>
    </row>
    <row r="42" spans="1:296" ht="18" customHeight="1" x14ac:dyDescent="0.35">
      <c r="A42" s="249" t="s">
        <v>57</v>
      </c>
      <c r="B42" s="249" t="s">
        <v>810</v>
      </c>
      <c r="C42" s="253">
        <v>0</v>
      </c>
      <c r="D42" s="254">
        <v>0</v>
      </c>
      <c r="E42" s="254">
        <v>5.4260999999999999</v>
      </c>
      <c r="F42" s="254">
        <v>-10.5108</v>
      </c>
      <c r="G42" s="254">
        <v>8.0828000000000007</v>
      </c>
      <c r="H42" s="254">
        <v>14.0487</v>
      </c>
      <c r="I42" s="255"/>
      <c r="J42" s="254">
        <v>9.0822000000000003</v>
      </c>
      <c r="K42" s="255"/>
      <c r="L42" s="254">
        <v>29.243600000000001</v>
      </c>
      <c r="M42" s="254">
        <v>12.9496</v>
      </c>
      <c r="N42" s="254">
        <v>15.96</v>
      </c>
      <c r="O42" s="254">
        <v>-24.42</v>
      </c>
      <c r="P42" s="254">
        <v>-35.200000000000003</v>
      </c>
      <c r="Q42" s="254">
        <v>11</v>
      </c>
      <c r="R42" s="254">
        <v>4.968</v>
      </c>
      <c r="S42" s="254">
        <v>-24.2</v>
      </c>
      <c r="T42" s="254">
        <v>2.4514</v>
      </c>
      <c r="U42" s="254">
        <v>-6.6988000000000003</v>
      </c>
      <c r="V42" s="254">
        <v>6.9622000000000002</v>
      </c>
      <c r="W42" s="254">
        <v>7.0042</v>
      </c>
      <c r="X42" s="254">
        <v>11.961600000000001</v>
      </c>
      <c r="Y42" s="254">
        <v>2.9036</v>
      </c>
      <c r="Z42" s="254">
        <v>-1.4953000000000001</v>
      </c>
      <c r="AA42" s="254">
        <v>2.1520000000000001</v>
      </c>
      <c r="AB42" s="255"/>
      <c r="AC42" s="254">
        <v>-0.53859999999999997</v>
      </c>
      <c r="AD42" s="254">
        <v>0.106</v>
      </c>
      <c r="AE42" s="254">
        <v>0.123</v>
      </c>
      <c r="AF42" s="254">
        <v>3.649</v>
      </c>
      <c r="AG42" s="254">
        <v>2.2200000000000002</v>
      </c>
      <c r="AH42" s="254">
        <v>4.4000000000000004</v>
      </c>
      <c r="AI42" s="254">
        <v>-0.79700000000000004</v>
      </c>
      <c r="AJ42" s="254">
        <v>0.28599999999999998</v>
      </c>
      <c r="AK42" s="255"/>
      <c r="AL42" s="254">
        <v>-3.2</v>
      </c>
      <c r="AM42" s="255"/>
      <c r="AN42" s="254">
        <v>-14.32</v>
      </c>
      <c r="AO42" s="254">
        <v>-14.33</v>
      </c>
      <c r="AP42" s="254">
        <v>7.1317000000000004</v>
      </c>
      <c r="AQ42" s="254">
        <v>3.2189000000000001</v>
      </c>
      <c r="AR42" s="254">
        <v>23.381799999999998</v>
      </c>
      <c r="AS42" s="254">
        <v>27.805900000000001</v>
      </c>
      <c r="AT42" s="254">
        <v>-13.6149</v>
      </c>
      <c r="AU42" s="254">
        <v>-7.4889999999999999</v>
      </c>
      <c r="AV42" s="254">
        <v>-6.0330000000000004</v>
      </c>
      <c r="AW42" s="254">
        <v>11.8179</v>
      </c>
      <c r="AX42" s="254">
        <v>15.9062</v>
      </c>
      <c r="AY42" s="254">
        <v>-19.988</v>
      </c>
      <c r="AZ42" s="254">
        <v>-16.911999999999999</v>
      </c>
      <c r="BA42" s="254">
        <v>23.847200000000001</v>
      </c>
      <c r="BB42" s="254">
        <v>30.270700000000001</v>
      </c>
      <c r="BC42" s="254">
        <v>88.575900000000004</v>
      </c>
      <c r="BD42" s="254">
        <v>6.0507999999999997</v>
      </c>
      <c r="BE42" s="254">
        <v>-6.4</v>
      </c>
      <c r="BF42" s="254">
        <v>-6.4</v>
      </c>
      <c r="BG42" s="254">
        <v>-20.7256</v>
      </c>
      <c r="BH42" s="254">
        <v>-20.885000000000002</v>
      </c>
      <c r="BI42" s="254">
        <v>-3.7103000000000002</v>
      </c>
      <c r="BJ42" s="255"/>
      <c r="BK42" s="254">
        <v>14.0504</v>
      </c>
      <c r="BL42" s="254">
        <v>10.6713</v>
      </c>
      <c r="BM42" s="254">
        <v>3.8184999999999998</v>
      </c>
      <c r="BN42" s="254">
        <v>2.7747000000000002</v>
      </c>
      <c r="BO42" s="254">
        <v>-94.973600000000005</v>
      </c>
      <c r="BP42" s="254">
        <v>112.949</v>
      </c>
      <c r="BQ42" s="254">
        <v>114.4139</v>
      </c>
      <c r="BR42" s="254">
        <v>-39.953400000000002</v>
      </c>
      <c r="BS42" s="254">
        <v>-0.57979999999999998</v>
      </c>
      <c r="BT42" s="255"/>
      <c r="BU42" s="255"/>
      <c r="BV42" s="255"/>
      <c r="BW42" s="254">
        <v>45.067700000000002</v>
      </c>
      <c r="BX42" s="254">
        <v>19.84</v>
      </c>
      <c r="BY42" s="254">
        <v>-0.61</v>
      </c>
      <c r="BZ42" s="254">
        <v>-4.0999999999999996</v>
      </c>
      <c r="CA42" s="254">
        <v>8.89</v>
      </c>
      <c r="CB42" s="254">
        <v>-22.634599999999999</v>
      </c>
      <c r="CC42" s="254">
        <v>-22.7685</v>
      </c>
      <c r="CD42" s="254">
        <v>36.1265</v>
      </c>
      <c r="CE42" s="254">
        <v>34.332500000000003</v>
      </c>
      <c r="CF42" s="254">
        <v>-1.3997999999999999</v>
      </c>
      <c r="CG42" s="254">
        <v>-3.7290000000000001</v>
      </c>
      <c r="CH42" s="254">
        <v>-3.6236999999999999</v>
      </c>
      <c r="CI42" s="254">
        <v>12.8713</v>
      </c>
      <c r="CJ42" s="254">
        <v>19.301600000000001</v>
      </c>
      <c r="CK42" s="255"/>
      <c r="CL42" s="255"/>
      <c r="CM42" s="254">
        <v>38.200000000000003</v>
      </c>
      <c r="CN42" s="254">
        <v>-39.799999999999997</v>
      </c>
      <c r="CO42" s="254">
        <v>-5.49</v>
      </c>
      <c r="CP42" s="254">
        <v>41.822499999999998</v>
      </c>
      <c r="CQ42" s="254">
        <v>41.408799999999999</v>
      </c>
      <c r="CR42" s="254">
        <v>40.001399999999997</v>
      </c>
      <c r="CS42" s="254">
        <v>60.055799999999998</v>
      </c>
      <c r="CT42" s="254">
        <v>60.775199999999998</v>
      </c>
      <c r="CU42" s="254">
        <v>-29.1052</v>
      </c>
      <c r="CV42" s="254">
        <v>-56.108600000000003</v>
      </c>
      <c r="CW42" s="254">
        <v>-21.1113</v>
      </c>
      <c r="CX42" s="254">
        <v>3.9003000000000001</v>
      </c>
      <c r="CY42" s="254">
        <v>38.86</v>
      </c>
      <c r="CZ42" s="254">
        <v>17.04</v>
      </c>
      <c r="DA42" s="254">
        <v>8.9110999999999994</v>
      </c>
      <c r="DB42" s="254">
        <v>8.1084999999999994</v>
      </c>
      <c r="DC42" s="254">
        <v>16.628799999999998</v>
      </c>
      <c r="DD42" s="255"/>
      <c r="DE42" s="254">
        <v>-19.616299999999999</v>
      </c>
      <c r="DF42" s="254">
        <v>-19.701599999999999</v>
      </c>
      <c r="DG42" s="254">
        <v>17.4771</v>
      </c>
      <c r="DH42" s="255"/>
      <c r="DI42" s="254">
        <v>-7.5864000000000003</v>
      </c>
      <c r="DJ42" s="254">
        <v>-59.6</v>
      </c>
      <c r="DK42" s="254">
        <v>-60.4</v>
      </c>
      <c r="DL42" s="254">
        <v>-0.1404</v>
      </c>
      <c r="DM42" s="254">
        <v>24.5</v>
      </c>
      <c r="DN42" s="254">
        <v>19.0884</v>
      </c>
      <c r="DO42" s="254">
        <v>29.693300000000001</v>
      </c>
      <c r="DP42" s="254">
        <v>17.260000000000002</v>
      </c>
      <c r="DQ42" s="254">
        <v>-4.45</v>
      </c>
      <c r="DR42" s="254">
        <v>17.173999999999999</v>
      </c>
      <c r="DS42" s="254">
        <v>-17.653500000000001</v>
      </c>
      <c r="DT42" s="254">
        <v>-13.52</v>
      </c>
      <c r="DU42" s="254">
        <v>-13.69</v>
      </c>
      <c r="DV42" s="254">
        <v>43.04</v>
      </c>
      <c r="DW42" s="254">
        <v>-6.76</v>
      </c>
      <c r="DX42" s="254">
        <v>-17.309100000000001</v>
      </c>
      <c r="DY42" s="254">
        <v>-9.1455000000000002</v>
      </c>
      <c r="DZ42" s="254">
        <v>-38.730200000000004</v>
      </c>
      <c r="EA42" s="254">
        <v>-37.809100000000001</v>
      </c>
      <c r="EB42" s="254">
        <v>56.723700000000001</v>
      </c>
      <c r="EC42" s="254">
        <v>25.5014</v>
      </c>
      <c r="ED42" s="254">
        <v>12.5061</v>
      </c>
      <c r="EE42" s="254">
        <v>13.168900000000001</v>
      </c>
      <c r="EF42" s="254">
        <v>-14.9125</v>
      </c>
      <c r="EG42" s="254">
        <v>-24.384</v>
      </c>
      <c r="EH42" s="254">
        <v>-16.774000000000001</v>
      </c>
      <c r="EI42" s="254">
        <v>-24.192</v>
      </c>
      <c r="EJ42" s="254">
        <v>-63.268099999999997</v>
      </c>
      <c r="EK42" s="255"/>
      <c r="EL42" s="254">
        <v>-13.995100000000001</v>
      </c>
      <c r="EM42" s="254">
        <v>-13.3841</v>
      </c>
      <c r="EN42" s="254">
        <v>22.4435</v>
      </c>
      <c r="EO42" s="254">
        <v>10.6234</v>
      </c>
      <c r="EP42" s="254">
        <v>8.7800999999999991</v>
      </c>
      <c r="EQ42" s="254">
        <v>-24.58</v>
      </c>
      <c r="ER42" s="254">
        <v>-34.448500000000003</v>
      </c>
      <c r="ES42" s="254">
        <v>-34.176400000000001</v>
      </c>
      <c r="ET42" s="254">
        <v>9.6349999999999998</v>
      </c>
      <c r="EU42" s="254">
        <v>12.6</v>
      </c>
      <c r="EV42" s="254">
        <v>-4.2300000000000004</v>
      </c>
      <c r="EW42" s="254">
        <v>0</v>
      </c>
      <c r="EX42" s="254">
        <v>6.7789000000000001</v>
      </c>
      <c r="EY42" s="254">
        <v>11.56</v>
      </c>
      <c r="EZ42" s="254">
        <v>-9.8620999999999999</v>
      </c>
      <c r="FA42" s="254">
        <v>-9.9894999999999996</v>
      </c>
      <c r="FB42" s="254">
        <v>4.6980000000000004</v>
      </c>
      <c r="FC42" s="254">
        <v>8.0611999999999995</v>
      </c>
      <c r="FD42" s="254">
        <v>-21.2746</v>
      </c>
      <c r="FE42" s="254">
        <v>3.8837999999999999</v>
      </c>
      <c r="FF42" s="255"/>
      <c r="FG42" s="254">
        <v>3.6894</v>
      </c>
      <c r="FH42" s="254">
        <v>0</v>
      </c>
      <c r="FI42" s="254">
        <v>12.164899999999999</v>
      </c>
      <c r="FJ42" s="255"/>
      <c r="FK42" s="254">
        <v>11.8894</v>
      </c>
      <c r="FL42" s="254">
        <v>11.052099999999999</v>
      </c>
      <c r="FM42" s="254">
        <v>14.2338</v>
      </c>
      <c r="FN42" s="254">
        <v>20.993300000000001</v>
      </c>
      <c r="FO42" s="254">
        <v>20.900300000000001</v>
      </c>
      <c r="FP42" s="254">
        <v>17.068999999999999</v>
      </c>
      <c r="FQ42" s="254">
        <v>28.679600000000001</v>
      </c>
      <c r="FR42" s="254">
        <v>14.454599999999999</v>
      </c>
      <c r="FS42" s="254">
        <v>-13.81</v>
      </c>
      <c r="FT42" s="254">
        <v>-1.8087</v>
      </c>
      <c r="FU42" s="254">
        <v>0.20069999999999999</v>
      </c>
      <c r="FV42" s="254">
        <v>1.05</v>
      </c>
      <c r="FW42" s="254">
        <v>0.5</v>
      </c>
      <c r="FX42" s="254">
        <v>-14.2552</v>
      </c>
      <c r="FY42" s="255"/>
      <c r="FZ42" s="254">
        <v>7.3869999999999996</v>
      </c>
      <c r="GA42" s="254">
        <v>0.375</v>
      </c>
      <c r="GB42" s="255"/>
      <c r="GC42" s="254">
        <v>28.27</v>
      </c>
      <c r="GD42" s="254">
        <v>-38.872599999999998</v>
      </c>
      <c r="GE42" s="254">
        <v>-29.576699999999999</v>
      </c>
      <c r="GF42" s="254">
        <v>-1.39</v>
      </c>
      <c r="GG42" s="254">
        <v>21.994199999999999</v>
      </c>
      <c r="GH42" s="255"/>
      <c r="GI42" s="254">
        <v>32.338200000000001</v>
      </c>
      <c r="GJ42" s="254">
        <v>-12.1447</v>
      </c>
      <c r="GK42" s="254">
        <v>-12.745100000000001</v>
      </c>
      <c r="GL42" s="254">
        <v>2.8923000000000001</v>
      </c>
      <c r="GM42" s="255"/>
      <c r="GN42" s="255"/>
      <c r="GO42" s="254">
        <v>-10.178699999999999</v>
      </c>
      <c r="GP42" s="254">
        <v>-30.4269</v>
      </c>
      <c r="GQ42" s="254">
        <v>8.6880000000000006</v>
      </c>
      <c r="GR42" s="254">
        <v>-25.575500000000002</v>
      </c>
      <c r="GS42" s="254">
        <v>5.1670999999999996</v>
      </c>
      <c r="GT42" s="254">
        <v>5.0529999999999999</v>
      </c>
      <c r="GU42" s="254">
        <v>180.5788</v>
      </c>
      <c r="GV42" s="254">
        <v>-1.8936999999999999</v>
      </c>
      <c r="GW42" s="254">
        <v>-7.5717999999999996</v>
      </c>
      <c r="GX42" s="254">
        <v>-12.5032</v>
      </c>
      <c r="GY42" s="254">
        <v>2.9815999999999998</v>
      </c>
      <c r="GZ42" s="254">
        <v>8.7765000000000004</v>
      </c>
      <c r="HA42" s="254">
        <v>8.8773999999999997</v>
      </c>
      <c r="HB42" s="254">
        <v>3</v>
      </c>
      <c r="HC42" s="254">
        <v>-11.9597</v>
      </c>
      <c r="HD42" s="254">
        <v>-11.3132</v>
      </c>
      <c r="HE42" s="254">
        <v>-7.12</v>
      </c>
      <c r="HF42" s="254">
        <v>8.0969999999999995</v>
      </c>
      <c r="HG42" s="254">
        <v>6.8890000000000002</v>
      </c>
      <c r="HH42" s="254">
        <v>20.195699999999999</v>
      </c>
      <c r="HI42" s="254">
        <v>60.148400000000002</v>
      </c>
      <c r="HJ42" s="254">
        <v>-30.648499999999999</v>
      </c>
      <c r="HK42" s="254">
        <v>20.904599999999999</v>
      </c>
      <c r="HL42" s="254">
        <v>0</v>
      </c>
      <c r="HM42" s="254">
        <v>-10.3843</v>
      </c>
      <c r="HN42" s="254">
        <v>0</v>
      </c>
      <c r="HO42" s="254">
        <v>0</v>
      </c>
      <c r="HP42" s="255"/>
      <c r="HQ42" s="255"/>
      <c r="HR42" s="254">
        <v>-19.845700000000001</v>
      </c>
      <c r="HS42" s="254">
        <v>-19.680900000000001</v>
      </c>
      <c r="HT42" s="254">
        <v>-23.382100000000001</v>
      </c>
      <c r="HU42" s="254">
        <v>-22.903600000000001</v>
      </c>
      <c r="HV42" s="254">
        <v>15.3</v>
      </c>
      <c r="HW42" s="254">
        <v>15.28</v>
      </c>
      <c r="HX42" s="254">
        <v>-24.1</v>
      </c>
      <c r="HY42" s="254">
        <v>-23.9</v>
      </c>
      <c r="HZ42" s="254">
        <v>0.1767</v>
      </c>
      <c r="IA42" s="254">
        <v>1.44</v>
      </c>
      <c r="IB42" s="254">
        <v>33.843200000000003</v>
      </c>
      <c r="IC42" s="254">
        <v>28.508099999999999</v>
      </c>
      <c r="ID42" s="254">
        <v>28.7455</v>
      </c>
      <c r="IE42" s="254">
        <v>-13.9</v>
      </c>
      <c r="IF42" s="254">
        <v>-28.1</v>
      </c>
      <c r="IG42" s="254">
        <v>3.2</v>
      </c>
      <c r="IH42" s="254">
        <v>2.9</v>
      </c>
      <c r="II42" s="255"/>
      <c r="IJ42" s="255"/>
      <c r="IK42" s="254">
        <v>-132.91460000000001</v>
      </c>
      <c r="IL42" s="254">
        <v>35.815399999999997</v>
      </c>
      <c r="IM42" s="254">
        <v>-262.95249999999999</v>
      </c>
      <c r="IN42" s="254">
        <v>-8.8214000000000006</v>
      </c>
      <c r="IO42" s="254">
        <v>-16.474299999999999</v>
      </c>
      <c r="IP42" s="255"/>
      <c r="IQ42" s="254">
        <v>63.330300000000001</v>
      </c>
      <c r="IR42" s="254">
        <v>103.6499</v>
      </c>
      <c r="IS42" s="254">
        <v>82.43</v>
      </c>
      <c r="IT42" s="254">
        <v>35.256799999999998</v>
      </c>
      <c r="IU42" s="254">
        <v>20.482900000000001</v>
      </c>
      <c r="IV42" s="254">
        <v>19.607700000000001</v>
      </c>
      <c r="IW42" s="254">
        <v>5.2527999999999997</v>
      </c>
      <c r="IX42" s="254">
        <v>209.6378</v>
      </c>
      <c r="IY42" s="254">
        <v>-182.78</v>
      </c>
      <c r="IZ42" s="254">
        <v>31.1037</v>
      </c>
      <c r="JA42" s="254">
        <v>-17.4924</v>
      </c>
      <c r="JB42" s="254">
        <v>-0.5847</v>
      </c>
      <c r="JC42" s="254">
        <v>10.801</v>
      </c>
      <c r="JD42" s="254">
        <v>-4.32</v>
      </c>
      <c r="JE42" s="254">
        <v>-2.2890000000000001</v>
      </c>
      <c r="JF42" s="254">
        <v>-2.3010000000000002</v>
      </c>
      <c r="JG42" s="254">
        <v>-0.48</v>
      </c>
      <c r="JH42" s="254">
        <v>0.72</v>
      </c>
      <c r="JI42" s="254">
        <v>4.9500000000000002E-2</v>
      </c>
      <c r="JJ42" s="254">
        <v>-6.6483999999999996</v>
      </c>
      <c r="JK42" s="254">
        <v>2.4033000000000002</v>
      </c>
      <c r="JL42" s="254">
        <v>-3.5142000000000002</v>
      </c>
      <c r="JM42" s="254">
        <v>2.1</v>
      </c>
      <c r="JN42" s="254">
        <v>1.552</v>
      </c>
      <c r="JO42" s="254">
        <v>0.28399999999999997</v>
      </c>
      <c r="JP42" s="255"/>
      <c r="JQ42" s="255"/>
      <c r="JR42" s="254">
        <v>4.2210000000000001</v>
      </c>
      <c r="JS42" s="254">
        <v>4.3303000000000003</v>
      </c>
      <c r="JT42" s="254">
        <v>3.2528000000000001</v>
      </c>
      <c r="JU42" s="255"/>
      <c r="JV42" s="254">
        <v>12.1</v>
      </c>
      <c r="JW42" s="254">
        <v>0.88219999999999998</v>
      </c>
      <c r="JX42" s="254">
        <v>1.03</v>
      </c>
      <c r="JY42" s="255"/>
      <c r="JZ42" s="254">
        <v>-6.4428999999999998</v>
      </c>
      <c r="KA42" s="254">
        <v>-13.922000000000001</v>
      </c>
      <c r="KB42" s="254">
        <v>-17.9648</v>
      </c>
      <c r="KC42" s="254">
        <v>-4.5891999999999999</v>
      </c>
      <c r="KD42" s="254">
        <v>9.8272999999999993</v>
      </c>
      <c r="KE42" s="254">
        <v>-12.8301</v>
      </c>
      <c r="KF42" s="254">
        <v>2.4714999999999998</v>
      </c>
      <c r="KG42" s="254">
        <v>-6.9</v>
      </c>
      <c r="KH42" s="254">
        <v>-9.6</v>
      </c>
      <c r="KI42" s="254">
        <v>-2.9807000000000001</v>
      </c>
      <c r="KJ42" s="254">
        <v>-75.412099999999995</v>
      </c>
    </row>
    <row r="43" spans="1:296" ht="18" customHeight="1" x14ac:dyDescent="0.35">
      <c r="A43" s="249" t="s">
        <v>57</v>
      </c>
      <c r="B43" s="249" t="s">
        <v>811</v>
      </c>
      <c r="C43" s="253">
        <v>0</v>
      </c>
      <c r="D43" s="254">
        <v>0</v>
      </c>
      <c r="E43" s="254">
        <v>4.8605</v>
      </c>
      <c r="F43" s="254">
        <v>-9.766</v>
      </c>
      <c r="G43" s="254">
        <v>10.981400000000001</v>
      </c>
      <c r="H43" s="254">
        <v>14.3497</v>
      </c>
      <c r="I43" s="255"/>
      <c r="J43" s="254">
        <v>9.2414000000000005</v>
      </c>
      <c r="K43" s="255"/>
      <c r="L43" s="254">
        <v>27.215699999999998</v>
      </c>
      <c r="M43" s="254">
        <v>11.8546</v>
      </c>
      <c r="N43" s="254">
        <v>15.203200000000001</v>
      </c>
      <c r="O43" s="254">
        <v>-19.98</v>
      </c>
      <c r="P43" s="254">
        <v>-33</v>
      </c>
      <c r="Q43" s="254">
        <v>8.8000000000000007</v>
      </c>
      <c r="R43" s="254">
        <v>2.484</v>
      </c>
      <c r="S43" s="254">
        <v>-24.2</v>
      </c>
      <c r="T43" s="254">
        <v>2.6848999999999998</v>
      </c>
      <c r="U43" s="254">
        <v>-6.0202</v>
      </c>
      <c r="V43" s="254">
        <v>6.8368000000000002</v>
      </c>
      <c r="W43" s="254">
        <v>6.5486000000000004</v>
      </c>
      <c r="X43" s="254">
        <v>11.536</v>
      </c>
      <c r="Y43" s="254">
        <v>2.5834000000000001</v>
      </c>
      <c r="Z43" s="254">
        <v>-1.4691000000000001</v>
      </c>
      <c r="AA43" s="254">
        <v>2.0909</v>
      </c>
      <c r="AB43" s="255"/>
      <c r="AC43" s="254">
        <v>-0.39090000000000003</v>
      </c>
      <c r="AD43" s="254">
        <v>-0.10299999999999999</v>
      </c>
      <c r="AE43" s="254">
        <v>-8.2000000000000003E-2</v>
      </c>
      <c r="AF43" s="254">
        <v>5.0170000000000003</v>
      </c>
      <c r="AG43" s="254">
        <v>0</v>
      </c>
      <c r="AH43" s="254">
        <v>4.4000000000000004</v>
      </c>
      <c r="AI43" s="254">
        <v>3.46</v>
      </c>
      <c r="AJ43" s="254">
        <v>0.20699999999999999</v>
      </c>
      <c r="AK43" s="255"/>
      <c r="AL43" s="254">
        <v>-4.5599999999999996</v>
      </c>
      <c r="AM43" s="255"/>
      <c r="AN43" s="254">
        <v>-14.27</v>
      </c>
      <c r="AO43" s="254">
        <v>-14.31</v>
      </c>
      <c r="AP43" s="254">
        <v>6.3666999999999998</v>
      </c>
      <c r="AQ43" s="254">
        <v>2.9127000000000001</v>
      </c>
      <c r="AR43" s="254">
        <v>20.607099999999999</v>
      </c>
      <c r="AS43" s="254">
        <v>25.830400000000001</v>
      </c>
      <c r="AT43" s="254">
        <v>-12.242900000000001</v>
      </c>
      <c r="AU43" s="254">
        <v>-5.5983999999999998</v>
      </c>
      <c r="AV43" s="254">
        <v>-6.2263999999999999</v>
      </c>
      <c r="AW43" s="254">
        <v>20.1584</v>
      </c>
      <c r="AX43" s="254">
        <v>37.107999999999997</v>
      </c>
      <c r="AY43" s="254">
        <v>-20.282</v>
      </c>
      <c r="AZ43" s="254">
        <v>-17.1555</v>
      </c>
      <c r="BA43" s="254">
        <v>27.008099999999999</v>
      </c>
      <c r="BB43" s="254">
        <v>29.7287</v>
      </c>
      <c r="BC43" s="254">
        <v>90.403800000000004</v>
      </c>
      <c r="BD43" s="254">
        <v>9.9219000000000008</v>
      </c>
      <c r="BE43" s="254">
        <v>-5.2</v>
      </c>
      <c r="BF43" s="254">
        <v>-5.2</v>
      </c>
      <c r="BG43" s="254">
        <v>-18.813400000000001</v>
      </c>
      <c r="BH43" s="254">
        <v>-18.941800000000001</v>
      </c>
      <c r="BI43" s="254">
        <v>-3.0798000000000001</v>
      </c>
      <c r="BJ43" s="255"/>
      <c r="BK43" s="254">
        <v>12.1707</v>
      </c>
      <c r="BL43" s="254">
        <v>9.0695999999999994</v>
      </c>
      <c r="BM43" s="254">
        <v>3.0101</v>
      </c>
      <c r="BN43" s="254">
        <v>2.2961</v>
      </c>
      <c r="BO43" s="254">
        <v>-113.895</v>
      </c>
      <c r="BP43" s="254">
        <v>110.9653</v>
      </c>
      <c r="BQ43" s="254">
        <v>110.9042</v>
      </c>
      <c r="BR43" s="254">
        <v>-24.032</v>
      </c>
      <c r="BS43" s="254">
        <v>-22.325800000000001</v>
      </c>
      <c r="BT43" s="255"/>
      <c r="BU43" s="255"/>
      <c r="BV43" s="255"/>
      <c r="BW43" s="254">
        <v>40.856299999999997</v>
      </c>
      <c r="BX43" s="254">
        <v>19.09</v>
      </c>
      <c r="BY43" s="254">
        <v>-0.79</v>
      </c>
      <c r="BZ43" s="254">
        <v>-5.6</v>
      </c>
      <c r="CA43" s="254">
        <v>7.78</v>
      </c>
      <c r="CB43" s="254">
        <v>-22.7685</v>
      </c>
      <c r="CC43" s="254">
        <v>-22.9025</v>
      </c>
      <c r="CD43" s="254">
        <v>37.426900000000003</v>
      </c>
      <c r="CE43" s="254">
        <v>36.164200000000001</v>
      </c>
      <c r="CF43" s="254">
        <v>-0.5998</v>
      </c>
      <c r="CG43" s="254">
        <v>-3.6833999999999998</v>
      </c>
      <c r="CH43" s="254">
        <v>-3.8892000000000002</v>
      </c>
      <c r="CI43" s="254">
        <v>11.8369</v>
      </c>
      <c r="CJ43" s="254">
        <v>21.237500000000001</v>
      </c>
      <c r="CK43" s="255"/>
      <c r="CL43" s="255"/>
      <c r="CM43" s="254">
        <v>35.5</v>
      </c>
      <c r="CN43" s="254">
        <v>-44.4</v>
      </c>
      <c r="CO43" s="254">
        <v>-5.16</v>
      </c>
      <c r="CP43" s="254">
        <v>39.1721</v>
      </c>
      <c r="CQ43" s="254">
        <v>39.3523</v>
      </c>
      <c r="CR43" s="254">
        <v>38.823300000000003</v>
      </c>
      <c r="CS43" s="254">
        <v>63.971400000000003</v>
      </c>
      <c r="CT43" s="254">
        <v>64.419700000000006</v>
      </c>
      <c r="CU43" s="254">
        <v>-30.005800000000001</v>
      </c>
      <c r="CV43" s="254">
        <v>-56.358499999999999</v>
      </c>
      <c r="CW43" s="254">
        <v>-23.344999999999999</v>
      </c>
      <c r="CX43" s="254">
        <v>3.5714000000000001</v>
      </c>
      <c r="CY43" s="254">
        <v>36.01</v>
      </c>
      <c r="CZ43" s="254">
        <v>15.59</v>
      </c>
      <c r="DA43" s="254">
        <v>7.3486000000000002</v>
      </c>
      <c r="DB43" s="254">
        <v>6.5460000000000003</v>
      </c>
      <c r="DC43" s="254">
        <v>15.9392</v>
      </c>
      <c r="DD43" s="255"/>
      <c r="DE43" s="254">
        <v>-21.6632</v>
      </c>
      <c r="DF43" s="254">
        <v>-21.707999999999998</v>
      </c>
      <c r="DG43" s="254">
        <v>18.5459</v>
      </c>
      <c r="DH43" s="255"/>
      <c r="DI43" s="254">
        <v>-7.2324000000000002</v>
      </c>
      <c r="DJ43" s="254">
        <v>-59.3</v>
      </c>
      <c r="DK43" s="254">
        <v>-58.2</v>
      </c>
      <c r="DL43" s="254">
        <v>1.8E-3</v>
      </c>
      <c r="DM43" s="254">
        <v>22.7</v>
      </c>
      <c r="DN43" s="254">
        <v>16.407299999999999</v>
      </c>
      <c r="DO43" s="254">
        <v>28.023399999999999</v>
      </c>
      <c r="DP43" s="254">
        <v>15.67</v>
      </c>
      <c r="DQ43" s="254">
        <v>-3.71</v>
      </c>
      <c r="DR43" s="254">
        <v>16.197500000000002</v>
      </c>
      <c r="DS43" s="254">
        <v>-18.058499999999999</v>
      </c>
      <c r="DT43" s="254">
        <v>-13.05</v>
      </c>
      <c r="DU43" s="254">
        <v>-13.08</v>
      </c>
      <c r="DV43" s="254">
        <v>40.94</v>
      </c>
      <c r="DW43" s="254">
        <v>-8.6199999999999992</v>
      </c>
      <c r="DX43" s="254">
        <v>-17.545500000000001</v>
      </c>
      <c r="DY43" s="254">
        <v>-8.9817999999999998</v>
      </c>
      <c r="DZ43" s="254">
        <v>-40.921199999999999</v>
      </c>
      <c r="EA43" s="254">
        <v>-39.709099999999999</v>
      </c>
      <c r="EB43" s="254">
        <v>47.291499999999999</v>
      </c>
      <c r="EC43" s="254">
        <v>18.363399999999999</v>
      </c>
      <c r="ED43" s="254">
        <v>6.2054</v>
      </c>
      <c r="EE43" s="254">
        <v>6.9244000000000003</v>
      </c>
      <c r="EF43" s="254">
        <v>-16.684000000000001</v>
      </c>
      <c r="EG43" s="254">
        <v>-25.927600000000002</v>
      </c>
      <c r="EH43" s="254">
        <v>-16.382999999999999</v>
      </c>
      <c r="EI43" s="254">
        <v>-43.090299999999999</v>
      </c>
      <c r="EJ43" s="254">
        <v>-41.593400000000003</v>
      </c>
      <c r="EK43" s="255"/>
      <c r="EL43" s="254">
        <v>-13.1492</v>
      </c>
      <c r="EM43" s="254">
        <v>-12.427199999999999</v>
      </c>
      <c r="EN43" s="254">
        <v>21.239799999999999</v>
      </c>
      <c r="EO43" s="254">
        <v>8.6931999999999992</v>
      </c>
      <c r="EP43" s="254">
        <v>8.4472000000000005</v>
      </c>
      <c r="EQ43" s="254">
        <v>-20.484000000000002</v>
      </c>
      <c r="ER43" s="254">
        <v>-33.954999999999998</v>
      </c>
      <c r="ES43" s="254">
        <v>-33.797499999999999</v>
      </c>
      <c r="ET43" s="254">
        <v>10.411799999999999</v>
      </c>
      <c r="EU43" s="254">
        <v>12.68</v>
      </c>
      <c r="EV43" s="254">
        <v>-7.63</v>
      </c>
      <c r="EW43" s="254">
        <v>0</v>
      </c>
      <c r="EX43" s="254">
        <v>5.9954999999999998</v>
      </c>
      <c r="EY43" s="254">
        <v>12.417</v>
      </c>
      <c r="EZ43" s="254">
        <v>-9.9711999999999996</v>
      </c>
      <c r="FA43" s="254">
        <v>-10.1785</v>
      </c>
      <c r="FB43" s="254">
        <v>4.7182000000000004</v>
      </c>
      <c r="FC43" s="254">
        <v>10.469099999999999</v>
      </c>
      <c r="FD43" s="254">
        <v>-22.445699999999999</v>
      </c>
      <c r="FE43" s="254">
        <v>4.0747999999999998</v>
      </c>
      <c r="FF43" s="255"/>
      <c r="FG43" s="254">
        <v>3.8494000000000002</v>
      </c>
      <c r="FH43" s="255"/>
      <c r="FI43" s="254">
        <v>0</v>
      </c>
      <c r="FJ43" s="254">
        <v>0</v>
      </c>
      <c r="FK43" s="254">
        <v>10.5497</v>
      </c>
      <c r="FL43" s="254">
        <v>10.7172</v>
      </c>
      <c r="FM43" s="254">
        <v>17.582899999999999</v>
      </c>
      <c r="FN43" s="254">
        <v>22.51</v>
      </c>
      <c r="FO43" s="254">
        <v>23.085899999999999</v>
      </c>
      <c r="FP43" s="254">
        <v>22.238099999999999</v>
      </c>
      <c r="FQ43" s="254">
        <v>31.4175</v>
      </c>
      <c r="FR43" s="254">
        <v>12.447699999999999</v>
      </c>
      <c r="FS43" s="254">
        <v>-13.73</v>
      </c>
      <c r="FT43" s="254">
        <v>-2.0173999999999999</v>
      </c>
      <c r="FU43" s="254">
        <v>0.20069999999999999</v>
      </c>
      <c r="FV43" s="254">
        <v>1.62</v>
      </c>
      <c r="FW43" s="254">
        <v>0.64</v>
      </c>
      <c r="FX43" s="254">
        <v>-12.293699999999999</v>
      </c>
      <c r="FY43" s="254">
        <v>0</v>
      </c>
      <c r="FZ43" s="254">
        <v>7.25</v>
      </c>
      <c r="GA43" s="254">
        <v>0.30399999999999999</v>
      </c>
      <c r="GB43" s="255"/>
      <c r="GC43" s="254">
        <v>28.66</v>
      </c>
      <c r="GD43" s="254">
        <v>-40.656999999999996</v>
      </c>
      <c r="GE43" s="254">
        <v>-33.189700000000002</v>
      </c>
      <c r="GF43" s="254">
        <v>-1.36</v>
      </c>
      <c r="GG43" s="254">
        <v>23.102599999999999</v>
      </c>
      <c r="GH43" s="255"/>
      <c r="GI43" s="254">
        <v>26.325299999999999</v>
      </c>
      <c r="GJ43" s="254">
        <v>-9.8155999999999999</v>
      </c>
      <c r="GK43" s="254">
        <v>-10.328799999999999</v>
      </c>
      <c r="GL43" s="254">
        <v>2.7595000000000001</v>
      </c>
      <c r="GM43" s="255"/>
      <c r="GN43" s="255"/>
      <c r="GO43" s="254">
        <v>-11.571400000000001</v>
      </c>
      <c r="GP43" s="254">
        <v>-30.560500000000001</v>
      </c>
      <c r="GQ43" s="254">
        <v>7.5553999999999997</v>
      </c>
      <c r="GR43" s="254">
        <v>-22.6601</v>
      </c>
      <c r="GS43" s="254">
        <v>4.7538999999999998</v>
      </c>
      <c r="GT43" s="254">
        <v>4.0804999999999998</v>
      </c>
      <c r="GU43" s="254">
        <v>173.44489999999999</v>
      </c>
      <c r="GV43" s="254">
        <v>-3.7138</v>
      </c>
      <c r="GW43" s="254">
        <v>-5.4107000000000003</v>
      </c>
      <c r="GX43" s="254">
        <v>-9.5465</v>
      </c>
      <c r="GY43" s="254">
        <v>2.7244000000000002</v>
      </c>
      <c r="GZ43" s="254">
        <v>8.4688999999999997</v>
      </c>
      <c r="HA43" s="254">
        <v>8.6321999999999992</v>
      </c>
      <c r="HB43" s="254">
        <v>2.0569000000000002</v>
      </c>
      <c r="HC43" s="254">
        <v>-8.0526999999999997</v>
      </c>
      <c r="HD43" s="254">
        <v>-5.5151000000000003</v>
      </c>
      <c r="HE43" s="254">
        <v>-7.54</v>
      </c>
      <c r="HF43" s="254">
        <v>8.3976000000000006</v>
      </c>
      <c r="HG43" s="254">
        <v>0</v>
      </c>
      <c r="HH43" s="254">
        <v>24.104199999999999</v>
      </c>
      <c r="HI43" s="254">
        <v>77.788399999999996</v>
      </c>
      <c r="HJ43" s="254">
        <v>-25.111599999999999</v>
      </c>
      <c r="HK43" s="254">
        <v>25.800999999999998</v>
      </c>
      <c r="HL43" s="254">
        <v>0</v>
      </c>
      <c r="HM43" s="254">
        <v>-11.2394</v>
      </c>
      <c r="HN43" s="254">
        <v>0</v>
      </c>
      <c r="HO43" s="254">
        <v>0</v>
      </c>
      <c r="HP43" s="255"/>
      <c r="HQ43" s="255"/>
      <c r="HR43" s="254">
        <v>-18.0824</v>
      </c>
      <c r="HS43" s="254">
        <v>-17.494599999999998</v>
      </c>
      <c r="HT43" s="254">
        <v>-19.452000000000002</v>
      </c>
      <c r="HU43" s="254">
        <v>-19.537700000000001</v>
      </c>
      <c r="HV43" s="254">
        <v>12.32</v>
      </c>
      <c r="HW43" s="254">
        <v>12.6</v>
      </c>
      <c r="HX43" s="254">
        <v>-23.3</v>
      </c>
      <c r="HY43" s="254">
        <v>-22.9</v>
      </c>
      <c r="HZ43" s="254">
        <v>0.21149999999999999</v>
      </c>
      <c r="IA43" s="254">
        <v>0</v>
      </c>
      <c r="IB43" s="254">
        <v>28.1477</v>
      </c>
      <c r="IC43" s="254">
        <v>28.374300000000002</v>
      </c>
      <c r="ID43" s="254">
        <v>28.2422</v>
      </c>
      <c r="IE43" s="254">
        <v>-14.4</v>
      </c>
      <c r="IF43" s="254">
        <v>-27.3</v>
      </c>
      <c r="IG43" s="254">
        <v>1.8</v>
      </c>
      <c r="IH43" s="254">
        <v>1.3</v>
      </c>
      <c r="II43" s="255"/>
      <c r="IJ43" s="254">
        <v>-17.757000000000001</v>
      </c>
      <c r="IK43" s="254">
        <v>-133.63800000000001</v>
      </c>
      <c r="IL43" s="254">
        <v>32.129800000000003</v>
      </c>
      <c r="IM43" s="254">
        <v>-250.9342</v>
      </c>
      <c r="IN43" s="254">
        <v>-2.8212000000000002</v>
      </c>
      <c r="IO43" s="254">
        <v>-13.488200000000001</v>
      </c>
      <c r="IP43" s="255"/>
      <c r="IQ43" s="254">
        <v>47.930900000000001</v>
      </c>
      <c r="IR43" s="254">
        <v>95.859200000000001</v>
      </c>
      <c r="IS43" s="254">
        <v>90.969399999999993</v>
      </c>
      <c r="IT43" s="254">
        <v>52.3202</v>
      </c>
      <c r="IU43" s="254">
        <v>19.344000000000001</v>
      </c>
      <c r="IV43" s="254">
        <v>18.337199999999999</v>
      </c>
      <c r="IW43" s="254">
        <v>13.2193</v>
      </c>
      <c r="IX43" s="254">
        <v>229.94</v>
      </c>
      <c r="IY43" s="254">
        <v>-186.66730000000001</v>
      </c>
      <c r="IZ43" s="254">
        <v>54.736899999999999</v>
      </c>
      <c r="JA43" s="254">
        <v>-35.325299999999999</v>
      </c>
      <c r="JB43" s="254">
        <v>-1.7809999999999999</v>
      </c>
      <c r="JC43" s="254">
        <v>11.06</v>
      </c>
      <c r="JD43" s="254">
        <v>-3.92</v>
      </c>
      <c r="JE43" s="254">
        <v>-2.3199999999999998</v>
      </c>
      <c r="JF43" s="254">
        <v>-2.331</v>
      </c>
      <c r="JG43" s="254">
        <v>-1.36</v>
      </c>
      <c r="JH43" s="254">
        <v>1.92</v>
      </c>
      <c r="JI43" s="254">
        <v>-0.69620000000000004</v>
      </c>
      <c r="JJ43" s="254">
        <v>-7.9086999999999996</v>
      </c>
      <c r="JK43" s="254">
        <v>2.8428</v>
      </c>
      <c r="JL43" s="254">
        <v>-2.5771999999999999</v>
      </c>
      <c r="JM43" s="254">
        <v>2.5</v>
      </c>
      <c r="JN43" s="254">
        <v>0.47</v>
      </c>
      <c r="JO43" s="254">
        <v>0.70199999999999996</v>
      </c>
      <c r="JP43" s="255"/>
      <c r="JQ43" s="255"/>
      <c r="JR43" s="254">
        <v>3.8618999999999999</v>
      </c>
      <c r="JS43" s="254">
        <v>3.8902999999999999</v>
      </c>
      <c r="JT43" s="254">
        <v>4.13</v>
      </c>
      <c r="JU43" s="255"/>
      <c r="JV43" s="254">
        <v>11.4</v>
      </c>
      <c r="JW43" s="254">
        <v>3.0034000000000001</v>
      </c>
      <c r="JX43" s="254">
        <v>0.86</v>
      </c>
      <c r="JY43" s="255"/>
      <c r="JZ43" s="254">
        <v>-7.8616000000000001</v>
      </c>
      <c r="KA43" s="254">
        <v>-13.462999999999999</v>
      </c>
      <c r="KB43" s="254">
        <v>-16.476199999999999</v>
      </c>
      <c r="KC43" s="254">
        <v>-5.2337999999999996</v>
      </c>
      <c r="KD43" s="254">
        <v>9.64</v>
      </c>
      <c r="KE43" s="254">
        <v>-11.040800000000001</v>
      </c>
      <c r="KF43" s="254">
        <v>0</v>
      </c>
      <c r="KG43" s="254">
        <v>-6.9</v>
      </c>
      <c r="KH43" s="254">
        <v>-9.9</v>
      </c>
      <c r="KI43" s="254">
        <v>12.482699999999999</v>
      </c>
      <c r="KJ43" s="254">
        <v>-92.019199999999998</v>
      </c>
    </row>
    <row r="44" spans="1:296" ht="18" customHeight="1" x14ac:dyDescent="0.35">
      <c r="A44" s="249" t="s">
        <v>57</v>
      </c>
      <c r="B44" s="249" t="s">
        <v>812</v>
      </c>
      <c r="C44" s="253">
        <v>0</v>
      </c>
      <c r="D44" s="254">
        <v>0</v>
      </c>
      <c r="E44" s="254">
        <v>4.5362</v>
      </c>
      <c r="F44" s="254">
        <v>-9.5728000000000009</v>
      </c>
      <c r="G44" s="254">
        <v>5.6558999999999999</v>
      </c>
      <c r="H44" s="254">
        <v>12.505000000000001</v>
      </c>
      <c r="I44" s="255"/>
      <c r="J44" s="254">
        <v>15.8428</v>
      </c>
      <c r="K44" s="255"/>
      <c r="L44" s="254">
        <v>21.4374</v>
      </c>
      <c r="M44" s="254">
        <v>9.0027000000000008</v>
      </c>
      <c r="N44" s="254">
        <v>12.1005</v>
      </c>
      <c r="O44" s="254">
        <v>-19.98</v>
      </c>
      <c r="P44" s="254">
        <v>-30.8</v>
      </c>
      <c r="Q44" s="254">
        <v>6.6</v>
      </c>
      <c r="R44" s="254">
        <v>0.82799999999999996</v>
      </c>
      <c r="S44" s="254">
        <v>-22</v>
      </c>
      <c r="T44" s="254">
        <v>3.2082000000000002</v>
      </c>
      <c r="U44" s="254">
        <v>-0.4763</v>
      </c>
      <c r="V44" s="254">
        <v>4.8728999999999996</v>
      </c>
      <c r="W44" s="254">
        <v>4.7141999999999999</v>
      </c>
      <c r="X44" s="254">
        <v>8.2766000000000002</v>
      </c>
      <c r="Y44" s="254">
        <v>0.79790000000000005</v>
      </c>
      <c r="Z44" s="254">
        <v>-1.5369999999999999</v>
      </c>
      <c r="AA44" s="254">
        <v>2.3834</v>
      </c>
      <c r="AB44" s="255"/>
      <c r="AC44" s="254">
        <v>-0.59760000000000002</v>
      </c>
      <c r="AD44" s="254">
        <v>-0.23100000000000001</v>
      </c>
      <c r="AE44" s="254">
        <v>-0.23300000000000001</v>
      </c>
      <c r="AF44" s="254">
        <v>4.4080000000000004</v>
      </c>
      <c r="AG44" s="254">
        <v>-2.2200000000000002</v>
      </c>
      <c r="AH44" s="254">
        <v>-2.2000000000000002</v>
      </c>
      <c r="AI44" s="254">
        <v>1.823</v>
      </c>
      <c r="AJ44" s="254">
        <v>0.22800000000000001</v>
      </c>
      <c r="AK44" s="255"/>
      <c r="AL44" s="254">
        <v>-5.46</v>
      </c>
      <c r="AM44" s="255"/>
      <c r="AN44" s="254">
        <v>-14.26</v>
      </c>
      <c r="AO44" s="254">
        <v>-14.37</v>
      </c>
      <c r="AP44" s="254">
        <v>4.1559999999999997</v>
      </c>
      <c r="AQ44" s="254">
        <v>3.3218000000000001</v>
      </c>
      <c r="AR44" s="254">
        <v>23.4236</v>
      </c>
      <c r="AS44" s="254">
        <v>25.976299999999998</v>
      </c>
      <c r="AT44" s="254">
        <v>-12.7088</v>
      </c>
      <c r="AU44" s="254">
        <v>-7.7717999999999998</v>
      </c>
      <c r="AV44" s="254">
        <v>-7.3410000000000002</v>
      </c>
      <c r="AW44" s="254">
        <v>10.3565</v>
      </c>
      <c r="AX44" s="254">
        <v>15.990399999999999</v>
      </c>
      <c r="AY44" s="254">
        <v>-18.067900000000002</v>
      </c>
      <c r="AZ44" s="254">
        <v>-15.4192</v>
      </c>
      <c r="BA44" s="254">
        <v>29.353300000000001</v>
      </c>
      <c r="BB44" s="254">
        <v>27.820499999999999</v>
      </c>
      <c r="BC44" s="254">
        <v>79.685900000000004</v>
      </c>
      <c r="BD44" s="254">
        <v>10.1302</v>
      </c>
      <c r="BE44" s="254">
        <v>-3.9</v>
      </c>
      <c r="BF44" s="254">
        <v>-4</v>
      </c>
      <c r="BG44" s="254">
        <v>-21.0806</v>
      </c>
      <c r="BH44" s="254">
        <v>-20.746400000000001</v>
      </c>
      <c r="BI44" s="254">
        <v>-3.3165</v>
      </c>
      <c r="BJ44" s="255"/>
      <c r="BK44" s="254">
        <v>8.6796000000000006</v>
      </c>
      <c r="BL44" s="254">
        <v>6.9867999999999997</v>
      </c>
      <c r="BM44" s="254">
        <v>0</v>
      </c>
      <c r="BN44" s="254">
        <v>0.97499999999999998</v>
      </c>
      <c r="BO44" s="254">
        <v>-124.3934</v>
      </c>
      <c r="BP44" s="254">
        <v>106.63160000000001</v>
      </c>
      <c r="BQ44" s="254">
        <v>107.88290000000001</v>
      </c>
      <c r="BR44" s="254">
        <v>-7.2964000000000002</v>
      </c>
      <c r="BS44" s="254">
        <v>-41.019599999999997</v>
      </c>
      <c r="BT44" s="255"/>
      <c r="BU44" s="255"/>
      <c r="BV44" s="255"/>
      <c r="BW44" s="254">
        <v>31.395700000000001</v>
      </c>
      <c r="BX44" s="254">
        <v>15.06</v>
      </c>
      <c r="BY44" s="254">
        <v>8.01</v>
      </c>
      <c r="BZ44" s="254">
        <v>-11.26</v>
      </c>
      <c r="CA44" s="254">
        <v>10.49</v>
      </c>
      <c r="CB44" s="254">
        <v>-21.428899999999999</v>
      </c>
      <c r="CC44" s="254">
        <v>-21.161000000000001</v>
      </c>
      <c r="CD44" s="254">
        <v>34.134399999999999</v>
      </c>
      <c r="CE44" s="254">
        <v>32.599200000000003</v>
      </c>
      <c r="CF44" s="254">
        <v>-3.4491000000000001</v>
      </c>
      <c r="CG44" s="254">
        <v>-3.8220999999999998</v>
      </c>
      <c r="CH44" s="254">
        <v>-4.1059000000000001</v>
      </c>
      <c r="CI44" s="254">
        <v>8.6023999999999994</v>
      </c>
      <c r="CJ44" s="254">
        <v>21.3062</v>
      </c>
      <c r="CK44" s="255"/>
      <c r="CL44" s="255"/>
      <c r="CM44" s="254">
        <v>30.1</v>
      </c>
      <c r="CN44" s="254">
        <v>-43.4</v>
      </c>
      <c r="CO44" s="254">
        <v>-4.71</v>
      </c>
      <c r="CP44" s="254">
        <v>35.770000000000003</v>
      </c>
      <c r="CQ44" s="254">
        <v>35.695300000000003</v>
      </c>
      <c r="CR44" s="254">
        <v>34.616799999999998</v>
      </c>
      <c r="CS44" s="254">
        <v>67.841499999999996</v>
      </c>
      <c r="CT44" s="254">
        <v>68.093599999999995</v>
      </c>
      <c r="CU44" s="254">
        <v>-29.610399999999998</v>
      </c>
      <c r="CV44" s="254">
        <v>-53.708199999999998</v>
      </c>
      <c r="CW44" s="254">
        <v>-25.117999999999999</v>
      </c>
      <c r="CX44" s="254">
        <v>3.1747999999999998</v>
      </c>
      <c r="CY44" s="254">
        <v>37.24</v>
      </c>
      <c r="CZ44" s="254">
        <v>15.44</v>
      </c>
      <c r="DA44" s="254">
        <v>5.7861000000000002</v>
      </c>
      <c r="DB44" s="254">
        <v>5.1787999999999998</v>
      </c>
      <c r="DC44" s="254">
        <v>14.9299</v>
      </c>
      <c r="DD44" s="255"/>
      <c r="DE44" s="254">
        <v>-22.291799999999999</v>
      </c>
      <c r="DF44" s="254">
        <v>-22.119299999999999</v>
      </c>
      <c r="DG44" s="254">
        <v>11.6875</v>
      </c>
      <c r="DH44" s="255"/>
      <c r="DI44" s="254">
        <v>-6.7653999999999996</v>
      </c>
      <c r="DJ44" s="254">
        <v>-57.9</v>
      </c>
      <c r="DK44" s="254">
        <v>-56.2</v>
      </c>
      <c r="DL44" s="254">
        <v>-1.7249000000000001</v>
      </c>
      <c r="DM44" s="254">
        <v>20.6</v>
      </c>
      <c r="DN44" s="254">
        <v>17.3536</v>
      </c>
      <c r="DO44" s="254">
        <v>25.796800000000001</v>
      </c>
      <c r="DP44" s="254">
        <v>14.07</v>
      </c>
      <c r="DQ44" s="254">
        <v>-4.09</v>
      </c>
      <c r="DR44" s="254">
        <v>12.617000000000001</v>
      </c>
      <c r="DS44" s="254">
        <v>-11.6357</v>
      </c>
      <c r="DT44" s="254">
        <v>-2.09</v>
      </c>
      <c r="DU44" s="254">
        <v>-2.19</v>
      </c>
      <c r="DV44" s="254">
        <v>17.27</v>
      </c>
      <c r="DW44" s="254">
        <v>-12.42</v>
      </c>
      <c r="DX44" s="254">
        <v>-12.6364</v>
      </c>
      <c r="DY44" s="254">
        <v>-6.5636000000000001</v>
      </c>
      <c r="DZ44" s="254">
        <v>-38.468000000000004</v>
      </c>
      <c r="EA44" s="254">
        <v>-36.927300000000002</v>
      </c>
      <c r="EB44" s="254">
        <v>33.322000000000003</v>
      </c>
      <c r="EC44" s="254">
        <v>8.3261000000000003</v>
      </c>
      <c r="ED44" s="254">
        <v>-2.7757000000000001</v>
      </c>
      <c r="EE44" s="254">
        <v>-2.2814999999999999</v>
      </c>
      <c r="EF44" s="254">
        <v>-17.5121</v>
      </c>
      <c r="EG44" s="254">
        <v>-24.8657</v>
      </c>
      <c r="EH44" s="254">
        <v>-14.689</v>
      </c>
      <c r="EI44" s="254">
        <v>-58.628500000000003</v>
      </c>
      <c r="EJ44" s="254">
        <v>-25.424700000000001</v>
      </c>
      <c r="EK44" s="255"/>
      <c r="EL44" s="254">
        <v>-7.5763999999999996</v>
      </c>
      <c r="EM44" s="254">
        <v>-6.7003000000000004</v>
      </c>
      <c r="EN44" s="254">
        <v>18.841999999999999</v>
      </c>
      <c r="EO44" s="254">
        <v>8.8110999999999997</v>
      </c>
      <c r="EP44" s="254">
        <v>7.5388999999999999</v>
      </c>
      <c r="EQ44" s="254">
        <v>-22.532</v>
      </c>
      <c r="ER44" s="254">
        <v>-33.296199999999999</v>
      </c>
      <c r="ES44" s="254">
        <v>-33.570099999999996</v>
      </c>
      <c r="ET44" s="254">
        <v>8.0650999999999993</v>
      </c>
      <c r="EU44" s="254">
        <v>12.9</v>
      </c>
      <c r="EV44" s="254">
        <v>-6.42</v>
      </c>
      <c r="EW44" s="254">
        <v>0</v>
      </c>
      <c r="EX44" s="254">
        <v>5.7683999999999997</v>
      </c>
      <c r="EY44" s="254">
        <v>14.5463</v>
      </c>
      <c r="EZ44" s="254">
        <v>-9.6860999999999997</v>
      </c>
      <c r="FA44" s="254">
        <v>-9.9953000000000003</v>
      </c>
      <c r="FB44" s="254">
        <v>4.1124999999999998</v>
      </c>
      <c r="FC44" s="254">
        <v>9.2708999999999993</v>
      </c>
      <c r="FD44" s="254">
        <v>-21.189499999999999</v>
      </c>
      <c r="FE44" s="254">
        <v>4.1593999999999998</v>
      </c>
      <c r="FF44" s="255"/>
      <c r="FG44" s="254">
        <v>3.9</v>
      </c>
      <c r="FH44" s="255"/>
      <c r="FI44" s="255"/>
      <c r="FJ44" s="255"/>
      <c r="FK44" s="254">
        <v>8.7077000000000009</v>
      </c>
      <c r="FL44" s="254">
        <v>8.5403000000000002</v>
      </c>
      <c r="FM44" s="254">
        <v>24.113700000000001</v>
      </c>
      <c r="FN44" s="254">
        <v>19.045500000000001</v>
      </c>
      <c r="FO44" s="254">
        <v>18.588200000000001</v>
      </c>
      <c r="FP44" s="254">
        <v>25.26</v>
      </c>
      <c r="FQ44" s="254">
        <v>33.420699999999997</v>
      </c>
      <c r="FR44" s="254">
        <v>9.5180000000000007</v>
      </c>
      <c r="FS44" s="254">
        <v>-14.52</v>
      </c>
      <c r="FT44" s="254">
        <v>-2.3159000000000001</v>
      </c>
      <c r="FU44" s="254">
        <v>0.25380000000000003</v>
      </c>
      <c r="FV44" s="254">
        <v>1.24</v>
      </c>
      <c r="FW44" s="254">
        <v>2.13</v>
      </c>
      <c r="FX44" s="254">
        <v>0</v>
      </c>
      <c r="FY44" s="255"/>
      <c r="FZ44" s="254">
        <v>6.9980000000000002</v>
      </c>
      <c r="GA44" s="254">
        <v>0.34100000000000003</v>
      </c>
      <c r="GB44" s="254">
        <v>3.6141999999999999</v>
      </c>
      <c r="GC44" s="254">
        <v>28.52</v>
      </c>
      <c r="GD44" s="254">
        <v>-42.416699999999999</v>
      </c>
      <c r="GE44" s="254">
        <v>-35.358800000000002</v>
      </c>
      <c r="GF44" s="254">
        <v>-1.1499999999999999</v>
      </c>
      <c r="GG44" s="254">
        <v>22.274000000000001</v>
      </c>
      <c r="GH44" s="255"/>
      <c r="GI44" s="254">
        <v>26.780999999999999</v>
      </c>
      <c r="GJ44" s="254">
        <v>-9.2111000000000001</v>
      </c>
      <c r="GK44" s="254">
        <v>-9.7416</v>
      </c>
      <c r="GL44" s="254">
        <v>2.9211999999999998</v>
      </c>
      <c r="GM44" s="255"/>
      <c r="GN44" s="255"/>
      <c r="GO44" s="254">
        <v>-11.2761</v>
      </c>
      <c r="GP44" s="254">
        <v>-24.026900000000001</v>
      </c>
      <c r="GQ44" s="254">
        <v>7.6022999999999996</v>
      </c>
      <c r="GR44" s="254">
        <v>-22.6143</v>
      </c>
      <c r="GS44" s="254">
        <v>5.2264999999999997</v>
      </c>
      <c r="GT44" s="254">
        <v>4.3680000000000003</v>
      </c>
      <c r="GU44" s="254">
        <v>168.9554</v>
      </c>
      <c r="GV44" s="254">
        <v>-4.4151999999999996</v>
      </c>
      <c r="GW44" s="254">
        <v>-7.399</v>
      </c>
      <c r="GX44" s="254">
        <v>-8.7164000000000001</v>
      </c>
      <c r="GY44" s="254">
        <v>2.9822000000000002</v>
      </c>
      <c r="GZ44" s="254">
        <v>8.5128000000000004</v>
      </c>
      <c r="HA44" s="254">
        <v>8.6401000000000003</v>
      </c>
      <c r="HB44" s="254">
        <v>3</v>
      </c>
      <c r="HC44" s="254">
        <v>-6.2312000000000003</v>
      </c>
      <c r="HD44" s="254">
        <v>-5.5214999999999996</v>
      </c>
      <c r="HE44" s="254">
        <v>-9.2200000000000006</v>
      </c>
      <c r="HF44" s="254">
        <v>9.5351999999999997</v>
      </c>
      <c r="HG44" s="254">
        <v>0</v>
      </c>
      <c r="HH44" s="254">
        <v>28.1814</v>
      </c>
      <c r="HI44" s="254">
        <v>83.493099999999998</v>
      </c>
      <c r="HJ44" s="254">
        <v>-23.781300000000002</v>
      </c>
      <c r="HK44" s="254">
        <v>27.5824</v>
      </c>
      <c r="HL44" s="254">
        <v>0</v>
      </c>
      <c r="HM44" s="254">
        <v>-11.5608</v>
      </c>
      <c r="HN44" s="254">
        <v>0</v>
      </c>
      <c r="HO44" s="254">
        <v>0</v>
      </c>
      <c r="HP44" s="254">
        <v>26.076699999999999</v>
      </c>
      <c r="HQ44" s="254">
        <v>26.627800000000001</v>
      </c>
      <c r="HR44" s="254">
        <v>-16.494900000000001</v>
      </c>
      <c r="HS44" s="254">
        <v>-16.6267</v>
      </c>
      <c r="HT44" s="254">
        <v>-17.3124</v>
      </c>
      <c r="HU44" s="254">
        <v>-18.035799999999998</v>
      </c>
      <c r="HV44" s="254">
        <v>12.03</v>
      </c>
      <c r="HW44" s="254">
        <v>12.34</v>
      </c>
      <c r="HX44" s="254">
        <v>-22.4</v>
      </c>
      <c r="HY44" s="254">
        <v>-22.4</v>
      </c>
      <c r="HZ44" s="254">
        <v>0.19500000000000001</v>
      </c>
      <c r="IA44" s="254">
        <v>-3.04</v>
      </c>
      <c r="IB44" s="254">
        <v>31.697199999999999</v>
      </c>
      <c r="IC44" s="254">
        <v>23.841100000000001</v>
      </c>
      <c r="ID44" s="254">
        <v>23.709900000000001</v>
      </c>
      <c r="IE44" s="254">
        <v>-15.1</v>
      </c>
      <c r="IF44" s="254">
        <v>-27.7</v>
      </c>
      <c r="IG44" s="254">
        <v>0.5</v>
      </c>
      <c r="IH44" s="254">
        <v>0</v>
      </c>
      <c r="II44" s="254">
        <v>-17.767199999999999</v>
      </c>
      <c r="IJ44" s="255"/>
      <c r="IK44" s="254">
        <v>-133.97139999999999</v>
      </c>
      <c r="IL44" s="254">
        <v>28.5806</v>
      </c>
      <c r="IM44" s="254">
        <v>-245.57339999999999</v>
      </c>
      <c r="IN44" s="254">
        <v>1.7314000000000001</v>
      </c>
      <c r="IO44" s="254">
        <v>-11.629200000000001</v>
      </c>
      <c r="IP44" s="255"/>
      <c r="IQ44" s="254">
        <v>49.792400000000001</v>
      </c>
      <c r="IR44" s="254">
        <v>95.572400000000002</v>
      </c>
      <c r="IS44" s="254">
        <v>92.686700000000002</v>
      </c>
      <c r="IT44" s="254">
        <v>56.465499999999999</v>
      </c>
      <c r="IU44" s="254">
        <v>20.858899999999998</v>
      </c>
      <c r="IV44" s="254">
        <v>18.36</v>
      </c>
      <c r="IW44" s="254">
        <v>13.129200000000001</v>
      </c>
      <c r="IX44" s="254">
        <v>232.12790000000001</v>
      </c>
      <c r="IY44" s="254">
        <v>-186.53210000000001</v>
      </c>
      <c r="IZ44" s="254">
        <v>59.567</v>
      </c>
      <c r="JA44" s="254">
        <v>-39.378500000000003</v>
      </c>
      <c r="JB44" s="254">
        <v>-1.6858</v>
      </c>
      <c r="JC44" s="254">
        <v>8.6440000000000001</v>
      </c>
      <c r="JD44" s="254">
        <v>-4.6399999999999997</v>
      </c>
      <c r="JE44" s="254">
        <v>-2.3980000000000001</v>
      </c>
      <c r="JF44" s="254">
        <v>-2.4039999999999999</v>
      </c>
      <c r="JG44" s="254">
        <v>-0.4</v>
      </c>
      <c r="JH44" s="254">
        <v>2.88</v>
      </c>
      <c r="JI44" s="254">
        <v>-1.4888999999999999</v>
      </c>
      <c r="JJ44" s="254">
        <v>-8.6716999999999995</v>
      </c>
      <c r="JK44" s="254">
        <v>2.5497999999999998</v>
      </c>
      <c r="JL44" s="254">
        <v>-2.9586999999999999</v>
      </c>
      <c r="JM44" s="254">
        <v>4</v>
      </c>
      <c r="JN44" s="254">
        <v>2.1269999999999998</v>
      </c>
      <c r="JO44" s="254">
        <v>1.2869999999999999</v>
      </c>
      <c r="JP44" s="254">
        <v>0</v>
      </c>
      <c r="JQ44" s="254">
        <v>0</v>
      </c>
      <c r="JR44" s="254">
        <v>4.6753</v>
      </c>
      <c r="JS44" s="254">
        <v>4.1536</v>
      </c>
      <c r="JT44" s="254">
        <v>3.0583999999999998</v>
      </c>
      <c r="JU44" s="255"/>
      <c r="JV44" s="254">
        <v>11.2</v>
      </c>
      <c r="JW44" s="254">
        <v>2.3279999999999998</v>
      </c>
      <c r="JX44" s="254">
        <v>0.79</v>
      </c>
      <c r="JY44" s="255"/>
      <c r="JZ44" s="254">
        <v>-7.3682999999999996</v>
      </c>
      <c r="KA44" s="254">
        <v>-13.861700000000001</v>
      </c>
      <c r="KB44" s="254">
        <v>-16.010200000000001</v>
      </c>
      <c r="KC44" s="254">
        <v>-4.9379</v>
      </c>
      <c r="KD44" s="254">
        <v>9.5418000000000003</v>
      </c>
      <c r="KE44" s="254">
        <v>-10.8263</v>
      </c>
      <c r="KF44" s="254">
        <v>0</v>
      </c>
      <c r="KG44" s="254">
        <v>-5.9</v>
      </c>
      <c r="KH44" s="254">
        <v>-11</v>
      </c>
      <c r="KI44" s="254">
        <v>25.680900000000001</v>
      </c>
      <c r="KJ44" s="254">
        <v>-105.0142</v>
      </c>
    </row>
    <row r="45" spans="1:296" ht="18" customHeight="1" x14ac:dyDescent="0.35">
      <c r="A45" s="249" t="s">
        <v>57</v>
      </c>
      <c r="B45" s="249" t="s">
        <v>813</v>
      </c>
      <c r="C45" s="253">
        <v>0</v>
      </c>
      <c r="D45" s="254">
        <v>0</v>
      </c>
      <c r="E45" s="254">
        <v>4.9443000000000001</v>
      </c>
      <c r="F45" s="254">
        <v>-10.0814</v>
      </c>
      <c r="G45" s="254">
        <v>4.4570999999999996</v>
      </c>
      <c r="H45" s="254">
        <v>12.039400000000001</v>
      </c>
      <c r="I45" s="255"/>
      <c r="J45" s="254">
        <v>16.102499999999999</v>
      </c>
      <c r="K45" s="255"/>
      <c r="L45" s="254">
        <v>23.300899999999999</v>
      </c>
      <c r="M45" s="254">
        <v>9.9527000000000001</v>
      </c>
      <c r="N45" s="254">
        <v>9.4918999999999993</v>
      </c>
      <c r="O45" s="254">
        <v>-11.1</v>
      </c>
      <c r="P45" s="254">
        <v>-30.8</v>
      </c>
      <c r="Q45" s="254">
        <v>6.6</v>
      </c>
      <c r="R45" s="254">
        <v>2.484</v>
      </c>
      <c r="S45" s="254">
        <v>-19.8</v>
      </c>
      <c r="T45" s="254">
        <v>3.4251</v>
      </c>
      <c r="U45" s="254">
        <v>-1.8844000000000001</v>
      </c>
      <c r="V45" s="254">
        <v>5.8867000000000003</v>
      </c>
      <c r="W45" s="254">
        <v>5.9055999999999997</v>
      </c>
      <c r="X45" s="254">
        <v>10.396100000000001</v>
      </c>
      <c r="Y45" s="254">
        <v>0.76500000000000001</v>
      </c>
      <c r="Z45" s="254">
        <v>-1.4764999999999999</v>
      </c>
      <c r="AA45" s="254">
        <v>2.3914</v>
      </c>
      <c r="AB45" s="255"/>
      <c r="AC45" s="254">
        <v>-0.89800000000000002</v>
      </c>
      <c r="AD45" s="254">
        <v>-0.41499999999999998</v>
      </c>
      <c r="AE45" s="254">
        <v>-0.40899999999999997</v>
      </c>
      <c r="AF45" s="254">
        <v>3.7210000000000001</v>
      </c>
      <c r="AG45" s="254">
        <v>-6.66</v>
      </c>
      <c r="AH45" s="254">
        <v>2.2000000000000002</v>
      </c>
      <c r="AI45" s="254">
        <v>-1.7999999999999999E-2</v>
      </c>
      <c r="AJ45" s="254">
        <v>0.246</v>
      </c>
      <c r="AK45" s="255"/>
      <c r="AL45" s="254">
        <v>-5.38</v>
      </c>
      <c r="AM45" s="255"/>
      <c r="AN45" s="254">
        <v>-13.37</v>
      </c>
      <c r="AO45" s="254">
        <v>-13.43</v>
      </c>
      <c r="AP45" s="254">
        <v>4.57</v>
      </c>
      <c r="AQ45" s="254">
        <v>2.8942999999999999</v>
      </c>
      <c r="AR45" s="254">
        <v>23.081099999999999</v>
      </c>
      <c r="AS45" s="254">
        <v>25.427499999999998</v>
      </c>
      <c r="AT45" s="254">
        <v>-12.074999999999999</v>
      </c>
      <c r="AU45" s="254">
        <v>-0.58389999999999997</v>
      </c>
      <c r="AV45" s="254">
        <v>-0.30159999999999998</v>
      </c>
      <c r="AW45" s="254">
        <v>-0.62609999999999999</v>
      </c>
      <c r="AX45" s="254">
        <v>-0.31080000000000002</v>
      </c>
      <c r="AY45" s="254">
        <v>-16.280200000000001</v>
      </c>
      <c r="AZ45" s="254">
        <v>-13.800800000000001</v>
      </c>
      <c r="BA45" s="254">
        <v>17.180099999999999</v>
      </c>
      <c r="BB45" s="254">
        <v>17.452999999999999</v>
      </c>
      <c r="BC45" s="254">
        <v>75.6614</v>
      </c>
      <c r="BD45" s="254">
        <v>5.1894</v>
      </c>
      <c r="BE45" s="254">
        <v>-3.2</v>
      </c>
      <c r="BF45" s="254">
        <v>-3.2</v>
      </c>
      <c r="BG45" s="254">
        <v>-26.710799999999999</v>
      </c>
      <c r="BH45" s="254">
        <v>-26.617599999999999</v>
      </c>
      <c r="BI45" s="254">
        <v>-1.6485000000000001</v>
      </c>
      <c r="BJ45" s="255"/>
      <c r="BK45" s="254">
        <v>5.2157</v>
      </c>
      <c r="BL45" s="254">
        <v>6.6109</v>
      </c>
      <c r="BM45" s="254">
        <v>3.0333999999999999</v>
      </c>
      <c r="BN45" s="254">
        <v>2.2631000000000001</v>
      </c>
      <c r="BO45" s="254">
        <v>-116.5196</v>
      </c>
      <c r="BP45" s="254">
        <v>69.460099999999997</v>
      </c>
      <c r="BQ45" s="254">
        <v>69.002300000000005</v>
      </c>
      <c r="BR45" s="254">
        <v>7.7194000000000003</v>
      </c>
      <c r="BS45" s="254">
        <v>-88.983699999999999</v>
      </c>
      <c r="BT45" s="255"/>
      <c r="BU45" s="255"/>
      <c r="BV45" s="255"/>
      <c r="BW45" s="254">
        <v>32.543300000000002</v>
      </c>
      <c r="BX45" s="254">
        <v>13.01</v>
      </c>
      <c r="BY45" s="254">
        <v>11.54</v>
      </c>
      <c r="BZ45" s="254">
        <v>-1.04</v>
      </c>
      <c r="CA45" s="254">
        <v>7.39</v>
      </c>
      <c r="CB45" s="254">
        <v>-23.840199999999999</v>
      </c>
      <c r="CC45" s="254">
        <v>-23.840199999999999</v>
      </c>
      <c r="CD45" s="254">
        <v>34.537100000000002</v>
      </c>
      <c r="CE45" s="254">
        <v>33.552199999999999</v>
      </c>
      <c r="CF45" s="254">
        <v>-6.5601000000000003</v>
      </c>
      <c r="CG45" s="254">
        <v>-31.562899999999999</v>
      </c>
      <c r="CH45" s="254">
        <v>-32.085000000000001</v>
      </c>
      <c r="CI45" s="254">
        <v>5.2628000000000004</v>
      </c>
      <c r="CJ45" s="254">
        <v>4.3704999999999998</v>
      </c>
      <c r="CK45" s="255"/>
      <c r="CL45" s="255"/>
      <c r="CM45" s="254">
        <v>26.4</v>
      </c>
      <c r="CN45" s="254">
        <v>-12</v>
      </c>
      <c r="CO45" s="254">
        <v>-4.6900000000000004</v>
      </c>
      <c r="CP45" s="254">
        <v>30.295300000000001</v>
      </c>
      <c r="CQ45" s="254">
        <v>29.926300000000001</v>
      </c>
      <c r="CR45" s="254">
        <v>29.4665</v>
      </c>
      <c r="CS45" s="254">
        <v>41.797899999999998</v>
      </c>
      <c r="CT45" s="254">
        <v>41.684199999999997</v>
      </c>
      <c r="CU45" s="254">
        <v>-25.507899999999999</v>
      </c>
      <c r="CV45" s="254">
        <v>-33.9191</v>
      </c>
      <c r="CW45" s="254">
        <v>-20.472100000000001</v>
      </c>
      <c r="CX45" s="254">
        <v>3.4975000000000001</v>
      </c>
      <c r="CY45" s="254">
        <v>36.11</v>
      </c>
      <c r="CZ45" s="254">
        <v>15.37</v>
      </c>
      <c r="DA45" s="254">
        <v>6.4111000000000002</v>
      </c>
      <c r="DB45" s="254">
        <v>5.7648000000000001</v>
      </c>
      <c r="DC45" s="254">
        <v>15.5509</v>
      </c>
      <c r="DD45" s="255"/>
      <c r="DE45" s="254">
        <v>-5.0678000000000001</v>
      </c>
      <c r="DF45" s="254">
        <v>-5.1405000000000003</v>
      </c>
      <c r="DG45" s="254">
        <v>10.289300000000001</v>
      </c>
      <c r="DH45" s="255"/>
      <c r="DI45" s="254">
        <v>-7.0715000000000003</v>
      </c>
      <c r="DJ45" s="254">
        <v>-45.1</v>
      </c>
      <c r="DK45" s="254">
        <v>-44.7</v>
      </c>
      <c r="DL45" s="254">
        <v>-2.0007000000000001</v>
      </c>
      <c r="DM45" s="254">
        <v>20.100000000000001</v>
      </c>
      <c r="DN45" s="254">
        <v>20.350100000000001</v>
      </c>
      <c r="DO45" s="254">
        <v>25.054600000000001</v>
      </c>
      <c r="DP45" s="254">
        <v>13.37</v>
      </c>
      <c r="DQ45" s="254">
        <v>-4.7699999999999996</v>
      </c>
      <c r="DR45" s="254">
        <v>12.214</v>
      </c>
      <c r="DS45" s="254">
        <v>-9.8805999999999994</v>
      </c>
      <c r="DT45" s="254">
        <v>-2.1800000000000002</v>
      </c>
      <c r="DU45" s="254">
        <v>-2.16</v>
      </c>
      <c r="DV45" s="254">
        <v>23.06</v>
      </c>
      <c r="DW45" s="254">
        <v>-8.2100000000000009</v>
      </c>
      <c r="DX45" s="254">
        <v>-9.5273000000000003</v>
      </c>
      <c r="DY45" s="254">
        <v>-5.0091000000000001</v>
      </c>
      <c r="DZ45" s="254">
        <v>-40.558599999999998</v>
      </c>
      <c r="EA45" s="254">
        <v>-39.445500000000003</v>
      </c>
      <c r="EB45" s="254">
        <v>38.695399999999999</v>
      </c>
      <c r="EC45" s="254">
        <v>13.9009</v>
      </c>
      <c r="ED45" s="254">
        <v>1.8024</v>
      </c>
      <c r="EE45" s="254">
        <v>2.5609000000000002</v>
      </c>
      <c r="EF45" s="254">
        <v>-18.128499999999999</v>
      </c>
      <c r="EG45" s="254">
        <v>-27.809799999999999</v>
      </c>
      <c r="EH45" s="254">
        <v>-16.169</v>
      </c>
      <c r="EI45" s="254">
        <v>-72.865200000000002</v>
      </c>
      <c r="EJ45" s="254">
        <v>-26.559699999999999</v>
      </c>
      <c r="EK45" s="255"/>
      <c r="EL45" s="254">
        <v>-7.5185000000000004</v>
      </c>
      <c r="EM45" s="254">
        <v>-6.6839000000000004</v>
      </c>
      <c r="EN45" s="254">
        <v>22.3371</v>
      </c>
      <c r="EO45" s="254">
        <v>6.391</v>
      </c>
      <c r="EP45" s="254">
        <v>4.9490999999999996</v>
      </c>
      <c r="EQ45" s="254">
        <v>-33.283999999999999</v>
      </c>
      <c r="ER45" s="254">
        <v>-32.2453</v>
      </c>
      <c r="ES45" s="254">
        <v>-31.946300000000001</v>
      </c>
      <c r="ET45" s="254">
        <v>12.4664</v>
      </c>
      <c r="EU45" s="254">
        <v>12.87</v>
      </c>
      <c r="EV45" s="254">
        <v>1.67</v>
      </c>
      <c r="EW45" s="254">
        <v>0</v>
      </c>
      <c r="EX45" s="254">
        <v>5.7767999999999997</v>
      </c>
      <c r="EY45" s="254">
        <v>10.071099999999999</v>
      </c>
      <c r="EZ45" s="254">
        <v>-10.2285</v>
      </c>
      <c r="FA45" s="254">
        <v>-10.4777</v>
      </c>
      <c r="FB45" s="254">
        <v>4.3898999999999999</v>
      </c>
      <c r="FC45" s="254">
        <v>12.667899999999999</v>
      </c>
      <c r="FD45" s="254">
        <v>-24.1205</v>
      </c>
      <c r="FE45" s="254">
        <v>4.1763000000000003</v>
      </c>
      <c r="FF45" s="255"/>
      <c r="FG45" s="254">
        <v>3.9426999999999999</v>
      </c>
      <c r="FH45" s="255"/>
      <c r="FI45" s="254">
        <v>0</v>
      </c>
      <c r="FJ45" s="255"/>
      <c r="FK45" s="254">
        <v>10.8847</v>
      </c>
      <c r="FL45" s="254">
        <v>10.7172</v>
      </c>
      <c r="FM45" s="254">
        <v>20.094799999999999</v>
      </c>
      <c r="FN45" s="254">
        <v>21.805900000000001</v>
      </c>
      <c r="FO45" s="254">
        <v>21.673400000000001</v>
      </c>
      <c r="FP45" s="254">
        <v>23.395600000000002</v>
      </c>
      <c r="FQ45" s="254">
        <v>33.097700000000003</v>
      </c>
      <c r="FR45" s="254">
        <v>12.0327</v>
      </c>
      <c r="FS45" s="254">
        <v>-14.68</v>
      </c>
      <c r="FT45" s="254">
        <v>-2.1217999999999999</v>
      </c>
      <c r="FU45" s="254">
        <v>0.28039999999999998</v>
      </c>
      <c r="FV45" s="254">
        <v>1.27</v>
      </c>
      <c r="FW45" s="254">
        <v>1.52</v>
      </c>
      <c r="FX45" s="254">
        <v>-11.736000000000001</v>
      </c>
      <c r="FY45" s="255"/>
      <c r="FZ45" s="254">
        <v>7.1550000000000002</v>
      </c>
      <c r="GA45" s="254">
        <v>-0.13800000000000001</v>
      </c>
      <c r="GB45" s="255"/>
      <c r="GC45" s="254">
        <v>27.91</v>
      </c>
      <c r="GD45" s="254">
        <v>-41.931100000000001</v>
      </c>
      <c r="GE45" s="254">
        <v>-34.767699999999998</v>
      </c>
      <c r="GF45" s="254">
        <v>-1.29</v>
      </c>
      <c r="GG45" s="254">
        <v>22.3155</v>
      </c>
      <c r="GH45" s="255"/>
      <c r="GI45" s="254">
        <v>27.2407</v>
      </c>
      <c r="GJ45" s="254">
        <v>-9.5646000000000004</v>
      </c>
      <c r="GK45" s="254">
        <v>-10.173</v>
      </c>
      <c r="GL45" s="254">
        <v>3.3862999999999999</v>
      </c>
      <c r="GM45" s="255"/>
      <c r="GN45" s="255"/>
      <c r="GO45" s="254">
        <v>-11.741400000000001</v>
      </c>
      <c r="GP45" s="254">
        <v>-20.5688</v>
      </c>
      <c r="GQ45" s="254">
        <v>6.5595999999999997</v>
      </c>
      <c r="GR45" s="254">
        <v>-20.2926</v>
      </c>
      <c r="GS45" s="254">
        <v>4.6718999999999999</v>
      </c>
      <c r="GT45" s="254">
        <v>3.9163000000000001</v>
      </c>
      <c r="GU45" s="254">
        <v>170.60929999999999</v>
      </c>
      <c r="GV45" s="254">
        <v>-2.3856999999999999</v>
      </c>
      <c r="GW45" s="254">
        <v>-7.8449999999999998</v>
      </c>
      <c r="GX45" s="254">
        <v>-8.7871000000000006</v>
      </c>
      <c r="GY45" s="254">
        <v>2.7559</v>
      </c>
      <c r="GZ45" s="254">
        <v>10.1828</v>
      </c>
      <c r="HA45" s="254">
        <v>10.3804</v>
      </c>
      <c r="HB45" s="254">
        <v>2.3553000000000002</v>
      </c>
      <c r="HC45" s="254">
        <v>-8.6796000000000006</v>
      </c>
      <c r="HD45" s="254">
        <v>-6.0763999999999996</v>
      </c>
      <c r="HE45" s="254">
        <v>-7.96</v>
      </c>
      <c r="HF45" s="254">
        <v>11.6836</v>
      </c>
      <c r="HG45" s="254">
        <v>9.0409000000000006</v>
      </c>
      <c r="HH45" s="254">
        <v>18.172899999999998</v>
      </c>
      <c r="HI45" s="254">
        <v>83.544700000000006</v>
      </c>
      <c r="HJ45" s="254">
        <v>-24.374500000000001</v>
      </c>
      <c r="HK45" s="254">
        <v>27.519300000000001</v>
      </c>
      <c r="HL45" s="254">
        <v>0</v>
      </c>
      <c r="HM45" s="254">
        <v>-12.124000000000001</v>
      </c>
      <c r="HN45" s="254">
        <v>-10.419600000000001</v>
      </c>
      <c r="HO45" s="254">
        <v>0</v>
      </c>
      <c r="HP45" s="255"/>
      <c r="HQ45" s="255"/>
      <c r="HR45" s="254">
        <v>-17.659400000000002</v>
      </c>
      <c r="HS45" s="254">
        <v>-17.4177</v>
      </c>
      <c r="HT45" s="254">
        <v>-18.559999999999999</v>
      </c>
      <c r="HU45" s="254">
        <v>-18.751000000000001</v>
      </c>
      <c r="HV45" s="254">
        <v>15.51</v>
      </c>
      <c r="HW45" s="254">
        <v>15.73</v>
      </c>
      <c r="HX45" s="254">
        <v>-26.2</v>
      </c>
      <c r="HY45" s="254">
        <v>-26.7</v>
      </c>
      <c r="HZ45" s="254">
        <v>7.0499999999999993E-2</v>
      </c>
      <c r="IA45" s="254">
        <v>-1.68</v>
      </c>
      <c r="IB45" s="254">
        <v>30.9513</v>
      </c>
      <c r="IC45" s="254">
        <v>22.901900000000001</v>
      </c>
      <c r="ID45" s="254">
        <v>22.9316</v>
      </c>
      <c r="IE45" s="254">
        <v>-15.1</v>
      </c>
      <c r="IF45" s="254">
        <v>-28.2</v>
      </c>
      <c r="IG45" s="254">
        <v>1.3</v>
      </c>
      <c r="IH45" s="254">
        <v>0.8</v>
      </c>
      <c r="II45" s="255"/>
      <c r="IJ45" s="254">
        <v>-17.9755</v>
      </c>
      <c r="IK45" s="254">
        <v>-128.11199999999999</v>
      </c>
      <c r="IL45" s="254">
        <v>31.8001</v>
      </c>
      <c r="IM45" s="254">
        <v>-246.46289999999999</v>
      </c>
      <c r="IN45" s="254">
        <v>-3.6499999999999998E-2</v>
      </c>
      <c r="IO45" s="254">
        <v>-12.2979</v>
      </c>
      <c r="IP45" s="255"/>
      <c r="IQ45" s="254">
        <v>52.939500000000002</v>
      </c>
      <c r="IR45" s="254">
        <v>101.1902</v>
      </c>
      <c r="IS45" s="254">
        <v>91.270099999999999</v>
      </c>
      <c r="IT45" s="254">
        <v>49.6768</v>
      </c>
      <c r="IU45" s="254">
        <v>19.8233</v>
      </c>
      <c r="IV45" s="254">
        <v>19.265799999999999</v>
      </c>
      <c r="IW45" s="254">
        <v>9.0290999999999997</v>
      </c>
      <c r="IX45" s="254">
        <v>228.1858</v>
      </c>
      <c r="IY45" s="254">
        <v>-185.8974</v>
      </c>
      <c r="IZ45" s="254">
        <v>52.268099999999997</v>
      </c>
      <c r="JA45" s="254">
        <v>-32.492699999999999</v>
      </c>
      <c r="JB45" s="254">
        <v>-1.2171000000000001</v>
      </c>
      <c r="JC45" s="254">
        <v>-2.8889999999999998</v>
      </c>
      <c r="JD45" s="254">
        <v>-5.84</v>
      </c>
      <c r="JE45" s="254">
        <v>-2.4060000000000001</v>
      </c>
      <c r="JF45" s="254">
        <v>-2.4129999999999998</v>
      </c>
      <c r="JG45" s="254">
        <v>0</v>
      </c>
      <c r="JH45" s="254">
        <v>2.3199999999999998</v>
      </c>
      <c r="JI45" s="254">
        <v>-1.8304</v>
      </c>
      <c r="JJ45" s="254">
        <v>-7.5853000000000002</v>
      </c>
      <c r="JK45" s="254">
        <v>2.1987999999999999</v>
      </c>
      <c r="JL45" s="254">
        <v>-2.9586999999999999</v>
      </c>
      <c r="JM45" s="254">
        <v>3.4</v>
      </c>
      <c r="JN45" s="254">
        <v>0.434</v>
      </c>
      <c r="JO45" s="254">
        <v>8.0000000000000002E-3</v>
      </c>
      <c r="JP45" s="255"/>
      <c r="JQ45" s="255"/>
      <c r="JR45" s="254">
        <v>3.7341000000000002</v>
      </c>
      <c r="JS45" s="254">
        <v>3.5476999999999999</v>
      </c>
      <c r="JT45" s="254">
        <v>3.2524000000000002</v>
      </c>
      <c r="JU45" s="255"/>
      <c r="JV45" s="254">
        <v>12.3</v>
      </c>
      <c r="JW45" s="254">
        <v>1.7594000000000001</v>
      </c>
      <c r="JX45" s="254">
        <v>0.82</v>
      </c>
      <c r="JY45" s="255"/>
      <c r="JZ45" s="254">
        <v>-7.6272000000000002</v>
      </c>
      <c r="KA45" s="254">
        <v>-13.767099999999999</v>
      </c>
      <c r="KB45" s="254">
        <v>-16.4894</v>
      </c>
      <c r="KC45" s="254">
        <v>-5.6353</v>
      </c>
      <c r="KD45" s="254">
        <v>9.8131000000000004</v>
      </c>
      <c r="KE45" s="254">
        <v>-11.2417</v>
      </c>
      <c r="KF45" s="254">
        <v>0</v>
      </c>
      <c r="KG45" s="254">
        <v>-7.6</v>
      </c>
      <c r="KH45" s="254">
        <v>-9.3000000000000007</v>
      </c>
      <c r="KI45" s="254">
        <v>29.104900000000001</v>
      </c>
      <c r="KJ45" s="254">
        <v>-110.1255</v>
      </c>
    </row>
    <row r="46" spans="1:296" ht="18" customHeight="1" x14ac:dyDescent="0.35">
      <c r="A46" s="249" t="s">
        <v>57</v>
      </c>
      <c r="B46" s="249" t="s">
        <v>814</v>
      </c>
      <c r="C46" s="253">
        <v>0</v>
      </c>
      <c r="D46" s="254">
        <v>0</v>
      </c>
      <c r="E46" s="254">
        <v>5.6151</v>
      </c>
      <c r="F46" s="254">
        <v>-10.975</v>
      </c>
      <c r="G46" s="254">
        <v>1.7768999999999999</v>
      </c>
      <c r="H46" s="254">
        <v>12.7315</v>
      </c>
      <c r="I46" s="255"/>
      <c r="J46" s="254">
        <v>18.420400000000001</v>
      </c>
      <c r="K46" s="255"/>
      <c r="L46" s="254">
        <v>24.412400000000002</v>
      </c>
      <c r="M46" s="254">
        <v>10.5937</v>
      </c>
      <c r="N46" s="254">
        <v>10.193300000000001</v>
      </c>
      <c r="O46" s="254">
        <v>-13.32</v>
      </c>
      <c r="P46" s="254">
        <v>-33</v>
      </c>
      <c r="Q46" s="254">
        <v>8.8000000000000007</v>
      </c>
      <c r="R46" s="254">
        <v>1.6559999999999999</v>
      </c>
      <c r="S46" s="255"/>
      <c r="T46" s="254">
        <v>3.3727</v>
      </c>
      <c r="U46" s="254">
        <v>0.51349999999999996</v>
      </c>
      <c r="V46" s="254">
        <v>7.3452000000000002</v>
      </c>
      <c r="W46" s="254">
        <v>7.2933000000000003</v>
      </c>
      <c r="X46" s="254">
        <v>12.765000000000001</v>
      </c>
      <c r="Y46" s="254">
        <v>0.49990000000000001</v>
      </c>
      <c r="Z46" s="254">
        <v>0.52259999999999995</v>
      </c>
      <c r="AA46" s="254">
        <v>2.2985000000000002</v>
      </c>
      <c r="AB46" s="255"/>
      <c r="AC46" s="254">
        <v>-0.83040000000000003</v>
      </c>
      <c r="AD46" s="254">
        <v>-6.9000000000000006E-2</v>
      </c>
      <c r="AE46" s="254">
        <v>-5.6000000000000001E-2</v>
      </c>
      <c r="AF46" s="254">
        <v>3.7130000000000001</v>
      </c>
      <c r="AG46" s="254">
        <v>-6.66</v>
      </c>
      <c r="AH46" s="254">
        <v>4.4000000000000004</v>
      </c>
      <c r="AI46" s="254">
        <v>0.39300000000000002</v>
      </c>
      <c r="AJ46" s="254">
        <v>0.26</v>
      </c>
      <c r="AK46" s="255"/>
      <c r="AL46" s="254">
        <v>-3.67</v>
      </c>
      <c r="AM46" s="255"/>
      <c r="AN46" s="254">
        <v>-11.01</v>
      </c>
      <c r="AO46" s="254">
        <v>-10.94</v>
      </c>
      <c r="AP46" s="254">
        <v>4.7295999999999996</v>
      </c>
      <c r="AQ46" s="254">
        <v>2.972</v>
      </c>
      <c r="AR46" s="254">
        <v>24.6204</v>
      </c>
      <c r="AS46" s="254">
        <v>26.9297</v>
      </c>
      <c r="AT46" s="254">
        <v>-12.3261</v>
      </c>
      <c r="AU46" s="254">
        <v>0.161</v>
      </c>
      <c r="AV46" s="254">
        <v>0.38979999999999998</v>
      </c>
      <c r="AW46" s="254">
        <v>-2.3187000000000002</v>
      </c>
      <c r="AX46" s="254">
        <v>-2.2559999999999998</v>
      </c>
      <c r="AY46" s="254">
        <v>-14.9099</v>
      </c>
      <c r="AZ46" s="254">
        <v>-11.9299</v>
      </c>
      <c r="BA46" s="254">
        <v>13.267300000000001</v>
      </c>
      <c r="BB46" s="254">
        <v>13.6105</v>
      </c>
      <c r="BC46" s="254">
        <v>72.331000000000003</v>
      </c>
      <c r="BD46" s="254">
        <v>3.6126</v>
      </c>
      <c r="BE46" s="254">
        <v>0</v>
      </c>
      <c r="BF46" s="254">
        <v>-4.5</v>
      </c>
      <c r="BG46" s="254">
        <v>-24.7134</v>
      </c>
      <c r="BH46" s="254">
        <v>-24.274899999999999</v>
      </c>
      <c r="BI46" s="254">
        <v>-1.6692</v>
      </c>
      <c r="BJ46" s="255"/>
      <c r="BK46" s="254">
        <v>3.3411</v>
      </c>
      <c r="BL46" s="254">
        <v>6.4142000000000001</v>
      </c>
      <c r="BM46" s="254">
        <v>4.0242000000000004</v>
      </c>
      <c r="BN46" s="254">
        <v>2.7124000000000001</v>
      </c>
      <c r="BO46" s="254">
        <v>-90.304199999999994</v>
      </c>
      <c r="BP46" s="254">
        <v>68.208799999999997</v>
      </c>
      <c r="BQ46" s="254">
        <v>68.208799999999997</v>
      </c>
      <c r="BR46" s="254">
        <v>-6.6799999999999998E-2</v>
      </c>
      <c r="BS46" s="254">
        <v>-74.305300000000003</v>
      </c>
      <c r="BT46" s="255"/>
      <c r="BU46" s="255"/>
      <c r="BV46" s="255"/>
      <c r="BW46" s="254">
        <v>31.615200000000002</v>
      </c>
      <c r="BX46" s="254">
        <v>12.79</v>
      </c>
      <c r="BY46" s="254">
        <v>12.25</v>
      </c>
      <c r="BZ46" s="254">
        <v>-1.55</v>
      </c>
      <c r="CA46" s="254">
        <v>7.11</v>
      </c>
      <c r="CB46" s="254">
        <v>-24.1081</v>
      </c>
      <c r="CC46" s="254">
        <v>-24.1081</v>
      </c>
      <c r="CD46" s="254">
        <v>35.580500000000001</v>
      </c>
      <c r="CE46" s="254">
        <v>34.191699999999997</v>
      </c>
      <c r="CF46" s="254">
        <v>-5.7031999999999998</v>
      </c>
      <c r="CG46" s="254">
        <v>-32.012599999999999</v>
      </c>
      <c r="CH46" s="254">
        <v>-31.7681</v>
      </c>
      <c r="CI46" s="254">
        <v>3.3206000000000002</v>
      </c>
      <c r="CJ46" s="254">
        <v>4.0340999999999996</v>
      </c>
      <c r="CK46" s="255"/>
      <c r="CL46" s="255"/>
      <c r="CM46" s="254">
        <v>25.6</v>
      </c>
      <c r="CN46" s="254">
        <v>-10.6</v>
      </c>
      <c r="CO46" s="254">
        <v>-4.5199999999999996</v>
      </c>
      <c r="CP46" s="254">
        <v>29.498899999999999</v>
      </c>
      <c r="CQ46" s="254">
        <v>29.308299999999999</v>
      </c>
      <c r="CR46" s="254">
        <v>28.2364</v>
      </c>
      <c r="CS46" s="254">
        <v>39.724899999999998</v>
      </c>
      <c r="CT46" s="254">
        <v>40.432499999999997</v>
      </c>
      <c r="CU46" s="254">
        <v>-23.674700000000001</v>
      </c>
      <c r="CV46" s="254">
        <v>-34.113399999999999</v>
      </c>
      <c r="CW46" s="254">
        <v>-18.101700000000001</v>
      </c>
      <c r="CX46" s="254">
        <v>3.6764999999999999</v>
      </c>
      <c r="CY46" s="254">
        <v>34.99</v>
      </c>
      <c r="CZ46" s="254">
        <v>14.34</v>
      </c>
      <c r="DA46" s="254">
        <v>6.0986000000000002</v>
      </c>
      <c r="DB46" s="254">
        <v>5.3741000000000003</v>
      </c>
      <c r="DC46" s="254">
        <v>15.4543</v>
      </c>
      <c r="DD46" s="255"/>
      <c r="DE46" s="254">
        <v>-4.6688000000000001</v>
      </c>
      <c r="DF46" s="254">
        <v>-4.2626999999999997</v>
      </c>
      <c r="DG46" s="254">
        <v>6.0880000000000001</v>
      </c>
      <c r="DH46" s="255"/>
      <c r="DI46" s="254">
        <v>-7.0514000000000001</v>
      </c>
      <c r="DJ46" s="254">
        <v>-44.1</v>
      </c>
      <c r="DK46" s="254">
        <v>-44.1</v>
      </c>
      <c r="DL46" s="254">
        <v>-2.5049000000000001</v>
      </c>
      <c r="DM46" s="254">
        <v>18.8</v>
      </c>
      <c r="DN46" s="254">
        <v>19.4039</v>
      </c>
      <c r="DO46" s="254">
        <v>23.755800000000001</v>
      </c>
      <c r="DP46" s="254">
        <v>12.46</v>
      </c>
      <c r="DQ46" s="254">
        <v>-4.41</v>
      </c>
      <c r="DR46" s="254">
        <v>11.423500000000001</v>
      </c>
      <c r="DS46" s="254">
        <v>-6.6204000000000001</v>
      </c>
      <c r="DT46" s="254">
        <v>-2.35</v>
      </c>
      <c r="DU46" s="254">
        <v>-2.4</v>
      </c>
      <c r="DV46" s="254">
        <v>21.13</v>
      </c>
      <c r="DW46" s="254">
        <v>-10.210000000000001</v>
      </c>
      <c r="DX46" s="254">
        <v>-5.6364000000000001</v>
      </c>
      <c r="DY46" s="254">
        <v>-3.3635999999999999</v>
      </c>
      <c r="DZ46" s="254">
        <v>-40.448399999999999</v>
      </c>
      <c r="EA46" s="254">
        <v>-39.445500000000003</v>
      </c>
      <c r="EB46" s="254">
        <v>33.792900000000003</v>
      </c>
      <c r="EC46" s="254">
        <v>13.2371</v>
      </c>
      <c r="ED46" s="254">
        <v>0.56579999999999997</v>
      </c>
      <c r="EE46" s="254">
        <v>1.7171000000000001</v>
      </c>
      <c r="EF46" s="254">
        <v>-18.895099999999999</v>
      </c>
      <c r="EG46" s="254">
        <v>-29.576699999999999</v>
      </c>
      <c r="EH46" s="254">
        <v>-16.038</v>
      </c>
      <c r="EI46" s="254">
        <v>-66.068100000000001</v>
      </c>
      <c r="EJ46" s="254">
        <v>-40.581000000000003</v>
      </c>
      <c r="EK46" s="255"/>
      <c r="EL46" s="254">
        <v>-7.1252000000000004</v>
      </c>
      <c r="EM46" s="254">
        <v>-6.3482000000000003</v>
      </c>
      <c r="EN46" s="254">
        <v>22.087900000000001</v>
      </c>
      <c r="EO46" s="254">
        <v>6.0590000000000002</v>
      </c>
      <c r="EP46" s="254">
        <v>5.1387</v>
      </c>
      <c r="EQ46" s="254">
        <v>-35.844000000000001</v>
      </c>
      <c r="ER46" s="254">
        <v>-31.939</v>
      </c>
      <c r="ES46" s="254">
        <v>-31.950399999999998</v>
      </c>
      <c r="ET46" s="254">
        <v>14.395200000000001</v>
      </c>
      <c r="EU46" s="254">
        <v>13.01</v>
      </c>
      <c r="EV46" s="254">
        <v>2.93</v>
      </c>
      <c r="EW46" s="254">
        <v>0</v>
      </c>
      <c r="EX46" s="254">
        <v>5.6117999999999997</v>
      </c>
      <c r="EY46" s="254">
        <v>10.4968</v>
      </c>
      <c r="EZ46" s="254">
        <v>-9.8987999999999996</v>
      </c>
      <c r="FA46" s="254">
        <v>-10.0314</v>
      </c>
      <c r="FB46" s="254">
        <v>4.0433000000000003</v>
      </c>
      <c r="FC46" s="254">
        <v>14.135199999999999</v>
      </c>
      <c r="FD46" s="254">
        <v>-25.1767</v>
      </c>
      <c r="FE46" s="254">
        <v>4.0129000000000001</v>
      </c>
      <c r="FF46" s="255"/>
      <c r="FG46" s="254">
        <v>3.7212999999999998</v>
      </c>
      <c r="FH46" s="255"/>
      <c r="FI46" s="254">
        <v>0</v>
      </c>
      <c r="FJ46" s="254">
        <v>0</v>
      </c>
      <c r="FK46" s="254">
        <v>11.387</v>
      </c>
      <c r="FL46" s="254">
        <v>11.8894</v>
      </c>
      <c r="FM46" s="254">
        <v>22.774100000000001</v>
      </c>
      <c r="FN46" s="254">
        <v>21.671500000000002</v>
      </c>
      <c r="FO46" s="254">
        <v>21.357299999999999</v>
      </c>
      <c r="FP46" s="254">
        <v>25.533300000000001</v>
      </c>
      <c r="FQ46" s="254">
        <v>34.089599999999997</v>
      </c>
      <c r="FR46" s="254">
        <v>11.056100000000001</v>
      </c>
      <c r="FS46" s="254">
        <v>-14.73</v>
      </c>
      <c r="FT46" s="254">
        <v>-2.3176999999999999</v>
      </c>
      <c r="FU46" s="254">
        <v>0.31519999999999998</v>
      </c>
      <c r="FV46" s="254">
        <v>1.3</v>
      </c>
      <c r="FW46" s="254">
        <v>1.01</v>
      </c>
      <c r="FX46" s="254">
        <v>-10.618399999999999</v>
      </c>
      <c r="FY46" s="255"/>
      <c r="FZ46" s="254">
        <v>7.1070000000000002</v>
      </c>
      <c r="GA46" s="254">
        <v>0.73799999999999999</v>
      </c>
      <c r="GB46" s="255"/>
      <c r="GC46" s="254">
        <v>27.06</v>
      </c>
      <c r="GD46" s="254">
        <v>-42.9848</v>
      </c>
      <c r="GE46" s="254">
        <v>-35.1023</v>
      </c>
      <c r="GF46" s="254">
        <v>-1.45</v>
      </c>
      <c r="GG46" s="254">
        <v>20.1906</v>
      </c>
      <c r="GH46" s="255"/>
      <c r="GI46" s="254">
        <v>25.514199999999999</v>
      </c>
      <c r="GJ46" s="254">
        <v>-8.4651999999999994</v>
      </c>
      <c r="GK46" s="254">
        <v>-9.0519999999999996</v>
      </c>
      <c r="GL46" s="254">
        <v>3.5114999999999998</v>
      </c>
      <c r="GM46" s="255"/>
      <c r="GN46" s="255"/>
      <c r="GO46" s="254">
        <v>-10.8081</v>
      </c>
      <c r="GP46" s="254">
        <v>-18.4937</v>
      </c>
      <c r="GQ46" s="254">
        <v>6.6717000000000004</v>
      </c>
      <c r="GR46" s="254">
        <v>-21.084399999999999</v>
      </c>
      <c r="GS46" s="254">
        <v>3.161</v>
      </c>
      <c r="GT46" s="254">
        <v>3.4870999999999999</v>
      </c>
      <c r="GU46" s="254">
        <v>162.9477</v>
      </c>
      <c r="GV46" s="254">
        <v>-3.9074</v>
      </c>
      <c r="GW46" s="254">
        <v>-7.6837999999999997</v>
      </c>
      <c r="GX46" s="254">
        <v>-11.802099999999999</v>
      </c>
      <c r="GY46" s="254">
        <v>2.4984999999999999</v>
      </c>
      <c r="GZ46" s="254">
        <v>10.2927</v>
      </c>
      <c r="HA46" s="254">
        <v>10.514900000000001</v>
      </c>
      <c r="HB46" s="254">
        <v>2</v>
      </c>
      <c r="HC46" s="254">
        <v>-9.1236999999999995</v>
      </c>
      <c r="HD46" s="254">
        <v>-8.0105000000000004</v>
      </c>
      <c r="HE46" s="254">
        <v>-12.57</v>
      </c>
      <c r="HF46" s="254">
        <v>15.7065</v>
      </c>
      <c r="HG46" s="254">
        <v>11.576700000000001</v>
      </c>
      <c r="HH46" s="254">
        <v>16.755199999999999</v>
      </c>
      <c r="HI46" s="254">
        <v>74.156300000000002</v>
      </c>
      <c r="HJ46" s="254">
        <v>-28.368600000000001</v>
      </c>
      <c r="HK46" s="254">
        <v>23.7958</v>
      </c>
      <c r="HL46" s="254">
        <v>0</v>
      </c>
      <c r="HM46" s="254">
        <v>-9.7274999999999991</v>
      </c>
      <c r="HN46" s="254">
        <v>0</v>
      </c>
      <c r="HO46" s="254">
        <v>0</v>
      </c>
      <c r="HP46" s="255"/>
      <c r="HQ46" s="255"/>
      <c r="HR46" s="254">
        <v>-23.1966</v>
      </c>
      <c r="HS46" s="254">
        <v>-22.592400000000001</v>
      </c>
      <c r="HT46" s="254">
        <v>-19.168199999999999</v>
      </c>
      <c r="HU46" s="254">
        <v>-19.314900000000002</v>
      </c>
      <c r="HV46" s="254">
        <v>14.81</v>
      </c>
      <c r="HW46" s="254">
        <v>14.92</v>
      </c>
      <c r="HX46" s="254">
        <v>-30.7</v>
      </c>
      <c r="HY46" s="254">
        <v>-30.6</v>
      </c>
      <c r="HZ46" s="254">
        <v>1.9199999999999998E-2</v>
      </c>
      <c r="IA46" s="254">
        <v>-3.2</v>
      </c>
      <c r="IB46" s="254">
        <v>41.938400000000001</v>
      </c>
      <c r="IC46" s="254">
        <v>18.2531</v>
      </c>
      <c r="ID46" s="254">
        <v>18.1449</v>
      </c>
      <c r="IE46" s="254">
        <v>-15.2</v>
      </c>
      <c r="IF46" s="254">
        <v>-26</v>
      </c>
      <c r="IG46" s="254">
        <v>7.3</v>
      </c>
      <c r="IH46" s="254">
        <v>6.8</v>
      </c>
      <c r="II46" s="254">
        <v>-18.329999999999998</v>
      </c>
      <c r="IJ46" s="254">
        <v>-18.197800000000001</v>
      </c>
      <c r="IK46" s="254">
        <v>-128.92179999999999</v>
      </c>
      <c r="IL46" s="254">
        <v>35.350200000000001</v>
      </c>
      <c r="IM46" s="254">
        <v>-258.43540000000002</v>
      </c>
      <c r="IN46" s="254">
        <v>-4.1898999999999997</v>
      </c>
      <c r="IO46" s="254">
        <v>-14.190300000000001</v>
      </c>
      <c r="IP46" s="255"/>
      <c r="IQ46" s="254">
        <v>58.739800000000002</v>
      </c>
      <c r="IR46" s="254">
        <v>112.1477</v>
      </c>
      <c r="IS46" s="254">
        <v>93.208600000000004</v>
      </c>
      <c r="IT46" s="254">
        <v>42.880800000000001</v>
      </c>
      <c r="IU46" s="254">
        <v>17.4863</v>
      </c>
      <c r="IV46" s="254">
        <v>16.2575</v>
      </c>
      <c r="IW46" s="254">
        <v>-1.9742</v>
      </c>
      <c r="IX46" s="254">
        <v>218.69</v>
      </c>
      <c r="IY46" s="254">
        <v>-191.03989999999999</v>
      </c>
      <c r="IZ46" s="254">
        <v>35.208100000000002</v>
      </c>
      <c r="JA46" s="254">
        <v>-21.856400000000001</v>
      </c>
      <c r="JB46" s="254">
        <v>-1.8029999999999999</v>
      </c>
      <c r="JC46" s="254">
        <v>-3.3109999999999999</v>
      </c>
      <c r="JD46" s="254">
        <v>-7.36</v>
      </c>
      <c r="JE46" s="254">
        <v>-2.444</v>
      </c>
      <c r="JF46" s="254">
        <v>-2.4529999999999998</v>
      </c>
      <c r="JG46" s="254">
        <v>2.2400000000000002</v>
      </c>
      <c r="JH46" s="254">
        <v>0.8</v>
      </c>
      <c r="JI46" s="254">
        <v>-2.5246</v>
      </c>
      <c r="JJ46" s="254">
        <v>-6.8833000000000002</v>
      </c>
      <c r="JK46" s="254">
        <v>3.0198</v>
      </c>
      <c r="JL46" s="254">
        <v>-0.84689999999999999</v>
      </c>
      <c r="JM46" s="254">
        <v>0.2</v>
      </c>
      <c r="JN46" s="254">
        <v>-1.131</v>
      </c>
      <c r="JO46" s="254">
        <v>-1.4730000000000001</v>
      </c>
      <c r="JP46" s="255"/>
      <c r="JQ46" s="255"/>
      <c r="JR46" s="254">
        <v>4.2541000000000002</v>
      </c>
      <c r="JS46" s="254">
        <v>4.1382000000000003</v>
      </c>
      <c r="JT46" s="254">
        <v>3.4074</v>
      </c>
      <c r="JU46" s="255"/>
      <c r="JV46" s="254">
        <v>9.8000000000000007</v>
      </c>
      <c r="JW46" s="254">
        <v>4.5707000000000004</v>
      </c>
      <c r="JX46" s="254">
        <v>0.69</v>
      </c>
      <c r="JY46" s="255"/>
      <c r="JZ46" s="254">
        <v>-6.2781000000000002</v>
      </c>
      <c r="KA46" s="254">
        <v>-14.037599999999999</v>
      </c>
      <c r="KB46" s="254">
        <v>-17.728999999999999</v>
      </c>
      <c r="KC46" s="254">
        <v>-4.3468</v>
      </c>
      <c r="KD46" s="254">
        <v>9.8584999999999994</v>
      </c>
      <c r="KE46" s="254">
        <v>-12.902799999999999</v>
      </c>
      <c r="KF46" s="254">
        <v>2.2812999999999999</v>
      </c>
      <c r="KG46" s="254">
        <v>-4.9000000000000004</v>
      </c>
      <c r="KH46" s="254">
        <v>-11</v>
      </c>
      <c r="KI46" s="254">
        <v>19.575700000000001</v>
      </c>
      <c r="KJ46" s="254">
        <v>-101.58969999999999</v>
      </c>
    </row>
    <row r="47" spans="1:296" ht="18" customHeight="1" x14ac:dyDescent="0.35">
      <c r="A47" s="249" t="s">
        <v>57</v>
      </c>
      <c r="B47" s="249" t="s">
        <v>815</v>
      </c>
      <c r="C47" s="253">
        <v>0</v>
      </c>
      <c r="D47" s="254">
        <v>0</v>
      </c>
      <c r="E47" s="254">
        <v>5.6891999999999996</v>
      </c>
      <c r="F47" s="254">
        <v>-11.206899999999999</v>
      </c>
      <c r="G47" s="254">
        <v>2.8570000000000002</v>
      </c>
      <c r="H47" s="254">
        <v>12.6615</v>
      </c>
      <c r="I47" s="255"/>
      <c r="J47" s="254">
        <v>17.745200000000001</v>
      </c>
      <c r="K47" s="255"/>
      <c r="L47" s="254">
        <v>24.611499999999999</v>
      </c>
      <c r="M47" s="254">
        <v>10.585699999999999</v>
      </c>
      <c r="N47" s="254">
        <v>10.3474</v>
      </c>
      <c r="O47" s="255"/>
      <c r="P47" s="255"/>
      <c r="Q47" s="255"/>
      <c r="R47" s="254">
        <v>1.6559999999999999</v>
      </c>
      <c r="S47" s="255"/>
      <c r="T47" s="254">
        <v>3.3553000000000002</v>
      </c>
      <c r="U47" s="254">
        <v>0.38290000000000002</v>
      </c>
      <c r="V47" s="254">
        <v>7.5308000000000002</v>
      </c>
      <c r="W47" s="254">
        <v>7.2203999999999997</v>
      </c>
      <c r="X47" s="254">
        <v>12.9156</v>
      </c>
      <c r="Y47" s="254">
        <v>2.3582000000000001</v>
      </c>
      <c r="Z47" s="254">
        <v>0.29799999999999999</v>
      </c>
      <c r="AA47" s="254">
        <v>0.87439999999999996</v>
      </c>
      <c r="AB47" s="255"/>
      <c r="AC47" s="254">
        <v>-0.87109999999999999</v>
      </c>
      <c r="AD47" s="254">
        <v>-3.2000000000000001E-2</v>
      </c>
      <c r="AE47" s="254">
        <v>-2.7E-2</v>
      </c>
      <c r="AF47" s="254">
        <v>3.6619999999999999</v>
      </c>
      <c r="AG47" s="254">
        <v>-6.66</v>
      </c>
      <c r="AH47" s="254">
        <v>4.4000000000000004</v>
      </c>
      <c r="AI47" s="254">
        <v>0.29399999999999998</v>
      </c>
      <c r="AJ47" s="254">
        <v>0.255</v>
      </c>
      <c r="AK47" s="255"/>
      <c r="AL47" s="254">
        <v>-3.6</v>
      </c>
      <c r="AM47" s="255"/>
      <c r="AN47" s="254">
        <v>-10.85</v>
      </c>
      <c r="AO47" s="254">
        <v>-10.9</v>
      </c>
      <c r="AP47" s="254">
        <v>6.1502999999999997</v>
      </c>
      <c r="AQ47" s="254">
        <v>3.1021999999999998</v>
      </c>
      <c r="AR47" s="254">
        <v>24.651399999999999</v>
      </c>
      <c r="AS47" s="254">
        <v>26.7438</v>
      </c>
      <c r="AT47" s="254">
        <v>-12.2918</v>
      </c>
      <c r="AU47" s="254">
        <v>6.5500000000000003E-2</v>
      </c>
      <c r="AV47" s="254">
        <v>0.41499999999999998</v>
      </c>
      <c r="AW47" s="254">
        <v>-2.3479000000000001</v>
      </c>
      <c r="AX47" s="254">
        <v>-2.3332999999999999</v>
      </c>
      <c r="AY47" s="254">
        <v>-14.6463</v>
      </c>
      <c r="AZ47" s="254">
        <v>-11.721</v>
      </c>
      <c r="BA47" s="254">
        <v>13.4823</v>
      </c>
      <c r="BB47" s="254">
        <v>13.4359</v>
      </c>
      <c r="BC47" s="254">
        <v>72.401799999999994</v>
      </c>
      <c r="BD47" s="254">
        <v>3.7</v>
      </c>
      <c r="BE47" s="255"/>
      <c r="BF47" s="254">
        <v>-4.3</v>
      </c>
      <c r="BG47" s="254">
        <v>-24.447800000000001</v>
      </c>
      <c r="BH47" s="254">
        <v>-24.4726</v>
      </c>
      <c r="BI47" s="254">
        <v>-1.6491</v>
      </c>
      <c r="BJ47" s="255"/>
      <c r="BK47" s="254">
        <v>3.1815000000000002</v>
      </c>
      <c r="BL47" s="254">
        <v>6.2126999999999999</v>
      </c>
      <c r="BM47" s="254">
        <v>3.9258000000000002</v>
      </c>
      <c r="BN47" s="254">
        <v>2.7065000000000001</v>
      </c>
      <c r="BO47" s="254">
        <v>-86.214799999999997</v>
      </c>
      <c r="BP47" s="254">
        <v>66.438800000000001</v>
      </c>
      <c r="BQ47" s="254">
        <v>66.438800000000001</v>
      </c>
      <c r="BR47" s="254">
        <v>4.4713000000000003</v>
      </c>
      <c r="BS47" s="254">
        <v>-75.526700000000005</v>
      </c>
      <c r="BT47" s="255"/>
      <c r="BU47" s="255"/>
      <c r="BV47" s="255"/>
      <c r="BW47" s="254">
        <v>30.627199999999998</v>
      </c>
      <c r="BX47" s="254">
        <v>12.51</v>
      </c>
      <c r="BY47" s="254">
        <v>12.15</v>
      </c>
      <c r="BZ47" s="254">
        <v>-2.21</v>
      </c>
      <c r="CA47" s="254">
        <v>6.69</v>
      </c>
      <c r="CB47" s="254">
        <v>-23.438300000000002</v>
      </c>
      <c r="CC47" s="254">
        <v>-23.170400000000001</v>
      </c>
      <c r="CD47" s="254">
        <v>34.7256</v>
      </c>
      <c r="CE47" s="254">
        <v>33.189799999999998</v>
      </c>
      <c r="CF47" s="254">
        <v>-4.6729000000000003</v>
      </c>
      <c r="CG47" s="254">
        <v>-32.549999999999997</v>
      </c>
      <c r="CH47" s="254">
        <v>-33.103900000000003</v>
      </c>
      <c r="CI47" s="254">
        <v>3.077</v>
      </c>
      <c r="CJ47" s="254">
        <v>3.5746000000000002</v>
      </c>
      <c r="CK47" s="255"/>
      <c r="CL47" s="255"/>
      <c r="CM47" s="254">
        <v>24.1</v>
      </c>
      <c r="CN47" s="254">
        <v>-10.5</v>
      </c>
      <c r="CO47" s="254">
        <v>-4.46</v>
      </c>
      <c r="CP47" s="254">
        <v>27.7959</v>
      </c>
      <c r="CQ47" s="254">
        <v>28.454799999999999</v>
      </c>
      <c r="CR47" s="254">
        <v>27.025099999999998</v>
      </c>
      <c r="CS47" s="254">
        <v>39.620899999999999</v>
      </c>
      <c r="CT47" s="254">
        <v>39.650300000000001</v>
      </c>
      <c r="CU47" s="254">
        <v>-22.558700000000002</v>
      </c>
      <c r="CV47" s="254">
        <v>-33.544499999999999</v>
      </c>
      <c r="CW47" s="254">
        <v>-17.360099999999999</v>
      </c>
      <c r="CX47" s="254">
        <v>3.4264000000000001</v>
      </c>
      <c r="CY47" s="254">
        <v>32.450000000000003</v>
      </c>
      <c r="CZ47" s="254">
        <v>13.08</v>
      </c>
      <c r="DA47" s="254">
        <v>4.0674000000000001</v>
      </c>
      <c r="DB47" s="254">
        <v>3.5186999999999999</v>
      </c>
      <c r="DC47" s="254">
        <v>14.5252</v>
      </c>
      <c r="DD47" s="255"/>
      <c r="DE47" s="254">
        <v>-4.4602000000000004</v>
      </c>
      <c r="DF47" s="254">
        <v>-3.9447000000000001</v>
      </c>
      <c r="DG47" s="254">
        <v>7.5019</v>
      </c>
      <c r="DH47" s="255"/>
      <c r="DI47" s="254">
        <v>-6.5431999999999997</v>
      </c>
      <c r="DJ47" s="254">
        <v>-42.7</v>
      </c>
      <c r="DK47" s="254">
        <v>-42.1</v>
      </c>
      <c r="DL47" s="254">
        <v>-2.5731999999999999</v>
      </c>
      <c r="DM47" s="254">
        <v>16.399999999999999</v>
      </c>
      <c r="DN47" s="254">
        <v>18.299900000000001</v>
      </c>
      <c r="DO47" s="254">
        <v>21.158100000000001</v>
      </c>
      <c r="DP47" s="254">
        <v>10.46</v>
      </c>
      <c r="DQ47" s="254">
        <v>-4.1399999999999997</v>
      </c>
      <c r="DR47" s="254">
        <v>10.881</v>
      </c>
      <c r="DS47" s="254">
        <v>-8.0054999999999996</v>
      </c>
      <c r="DT47" s="254">
        <v>-1.94</v>
      </c>
      <c r="DU47" s="254">
        <v>-2</v>
      </c>
      <c r="DV47" s="254">
        <v>20.440000000000001</v>
      </c>
      <c r="DW47" s="254">
        <v>-11.84</v>
      </c>
      <c r="DX47" s="254">
        <v>-5.5091000000000001</v>
      </c>
      <c r="DY47" s="254">
        <v>-3.4363999999999999</v>
      </c>
      <c r="DZ47" s="254">
        <v>-40.003599999999999</v>
      </c>
      <c r="EA47" s="254">
        <v>-38.645499999999998</v>
      </c>
      <c r="EB47" s="254">
        <v>30.033300000000001</v>
      </c>
      <c r="EC47" s="254">
        <v>9.5850000000000009</v>
      </c>
      <c r="ED47" s="254">
        <v>-2.6591</v>
      </c>
      <c r="EE47" s="254">
        <v>-1.9560999999999999</v>
      </c>
      <c r="EF47" s="254">
        <v>-18.954000000000001</v>
      </c>
      <c r="EG47" s="254">
        <v>-30.287500000000001</v>
      </c>
      <c r="EH47" s="254">
        <v>-15.932</v>
      </c>
      <c r="EI47" s="254">
        <v>-71.794899999999998</v>
      </c>
      <c r="EJ47" s="254">
        <v>-35.701000000000001</v>
      </c>
      <c r="EK47" s="255"/>
      <c r="EL47" s="254">
        <v>-6.8380000000000001</v>
      </c>
      <c r="EM47" s="254">
        <v>-5.9833999999999996</v>
      </c>
      <c r="EN47" s="254">
        <v>21.3355</v>
      </c>
      <c r="EO47" s="254">
        <v>6.0041000000000002</v>
      </c>
      <c r="EP47" s="254">
        <v>5.6547999999999998</v>
      </c>
      <c r="EQ47" s="254">
        <v>-36.356000000000002</v>
      </c>
      <c r="ER47" s="254">
        <v>-32.152900000000002</v>
      </c>
      <c r="ES47" s="254">
        <v>-31.655899999999999</v>
      </c>
      <c r="ET47" s="254">
        <v>14.902699999999999</v>
      </c>
      <c r="EU47" s="255"/>
      <c r="EV47" s="254">
        <v>3.04</v>
      </c>
      <c r="EW47" s="254">
        <v>0</v>
      </c>
      <c r="EX47" s="254">
        <v>5.4108999999999998</v>
      </c>
      <c r="EY47" s="254">
        <v>11.3787</v>
      </c>
      <c r="EZ47" s="254">
        <v>-10.4976</v>
      </c>
      <c r="FA47" s="254">
        <v>-10.612399999999999</v>
      </c>
      <c r="FB47" s="254">
        <v>4.1153000000000004</v>
      </c>
      <c r="FC47" s="254">
        <v>14.9511</v>
      </c>
      <c r="FD47" s="254">
        <v>-24.5946</v>
      </c>
      <c r="FE47" s="254">
        <v>3.9437000000000002</v>
      </c>
      <c r="FF47" s="255"/>
      <c r="FG47" s="254">
        <v>3.7530999999999999</v>
      </c>
      <c r="FH47" s="255"/>
      <c r="FI47" s="255"/>
      <c r="FJ47" s="255"/>
      <c r="FK47" s="254">
        <v>10.7172</v>
      </c>
      <c r="FL47" s="254">
        <v>10.382300000000001</v>
      </c>
      <c r="FM47" s="254">
        <v>23.7788</v>
      </c>
      <c r="FN47" s="254">
        <v>21.549700000000001</v>
      </c>
      <c r="FO47" s="254">
        <v>21.2011</v>
      </c>
      <c r="FP47" s="254">
        <v>26.072700000000001</v>
      </c>
      <c r="FQ47" s="254">
        <v>35.1096</v>
      </c>
      <c r="FR47" s="254">
        <v>10.0307</v>
      </c>
      <c r="FS47" s="254">
        <v>-14.97</v>
      </c>
      <c r="FT47" s="254">
        <v>-2.5135999999999998</v>
      </c>
      <c r="FU47" s="254">
        <v>0.31519999999999998</v>
      </c>
      <c r="FV47" s="254">
        <v>1.1599999999999999</v>
      </c>
      <c r="FW47" s="254">
        <v>1.63</v>
      </c>
      <c r="FX47" s="254">
        <v>-9.9792000000000005</v>
      </c>
      <c r="FY47" s="255"/>
      <c r="FZ47" s="254">
        <v>6.93</v>
      </c>
      <c r="GA47" s="254">
        <v>0.122</v>
      </c>
      <c r="GB47" s="255"/>
      <c r="GC47" s="254">
        <v>28.12</v>
      </c>
      <c r="GD47" s="254">
        <v>-43.570900000000002</v>
      </c>
      <c r="GE47" s="254">
        <v>-36.702199999999998</v>
      </c>
      <c r="GF47" s="254">
        <v>-1.34</v>
      </c>
      <c r="GG47" s="254">
        <v>21.7273</v>
      </c>
      <c r="GH47" s="255"/>
      <c r="GI47" s="254">
        <v>23.064</v>
      </c>
      <c r="GJ47" s="254">
        <v>-7.3609999999999998</v>
      </c>
      <c r="GK47" s="254">
        <v>-8.0486000000000004</v>
      </c>
      <c r="GL47" s="254">
        <v>3.5030000000000001</v>
      </c>
      <c r="GM47" s="255"/>
      <c r="GN47" s="255"/>
      <c r="GO47" s="254">
        <v>-10.7742</v>
      </c>
      <c r="GP47" s="254">
        <v>-18.3264</v>
      </c>
      <c r="GQ47" s="254">
        <v>7.3414999999999999</v>
      </c>
      <c r="GR47" s="254">
        <v>-19.585999999999999</v>
      </c>
      <c r="GS47" s="254">
        <v>5.0148000000000001</v>
      </c>
      <c r="GT47" s="254">
        <v>4.5884999999999998</v>
      </c>
      <c r="GU47" s="254">
        <v>163.07140000000001</v>
      </c>
      <c r="GV47" s="254">
        <v>-4.0315000000000003</v>
      </c>
      <c r="GW47" s="254">
        <v>-7.4831000000000003</v>
      </c>
      <c r="GX47" s="254">
        <v>-10.639799999999999</v>
      </c>
      <c r="GY47" s="254">
        <v>2.4649000000000001</v>
      </c>
      <c r="GZ47" s="254">
        <v>10.168200000000001</v>
      </c>
      <c r="HA47" s="254">
        <v>10.404199999999999</v>
      </c>
      <c r="HB47" s="254">
        <v>2.0522</v>
      </c>
      <c r="HC47" s="254">
        <v>-8.4550000000000001</v>
      </c>
      <c r="HD47" s="254">
        <v>-8.7494999999999994</v>
      </c>
      <c r="HE47" s="254">
        <v>-12.99</v>
      </c>
      <c r="HF47" s="254">
        <v>14.7098</v>
      </c>
      <c r="HG47" s="254">
        <v>10.2027</v>
      </c>
      <c r="HH47" s="254">
        <v>17.718499999999999</v>
      </c>
      <c r="HI47" s="254">
        <v>77.077600000000004</v>
      </c>
      <c r="HJ47" s="254">
        <v>-27.561699999999998</v>
      </c>
      <c r="HK47" s="254">
        <v>24.563500000000001</v>
      </c>
      <c r="HL47" s="254">
        <v>0</v>
      </c>
      <c r="HM47" s="254">
        <v>-10.336499999999999</v>
      </c>
      <c r="HN47" s="254">
        <v>0</v>
      </c>
      <c r="HO47" s="254">
        <v>0</v>
      </c>
      <c r="HP47" s="255"/>
      <c r="HQ47" s="255"/>
      <c r="HR47" s="254">
        <v>-23.257000000000001</v>
      </c>
      <c r="HS47" s="254">
        <v>-22.520900000000001</v>
      </c>
      <c r="HT47" s="254">
        <v>-18.720300000000002</v>
      </c>
      <c r="HU47" s="254">
        <v>-18.701499999999999</v>
      </c>
      <c r="HV47" s="254">
        <v>15.32</v>
      </c>
      <c r="HW47" s="254">
        <v>15.41</v>
      </c>
      <c r="HX47" s="254">
        <v>-29.3</v>
      </c>
      <c r="HY47" s="254">
        <v>-29.5</v>
      </c>
      <c r="HZ47" s="254">
        <v>8.8800000000000004E-2</v>
      </c>
      <c r="IA47" s="254">
        <v>-3.76</v>
      </c>
      <c r="IB47" s="254">
        <v>41.589799999999997</v>
      </c>
      <c r="IC47" s="254">
        <v>18.376300000000001</v>
      </c>
      <c r="ID47" s="254">
        <v>18.426600000000001</v>
      </c>
      <c r="IE47" s="254">
        <v>-15.2</v>
      </c>
      <c r="IF47" s="254">
        <v>-26.2</v>
      </c>
      <c r="IG47" s="254">
        <v>7.7</v>
      </c>
      <c r="IH47" s="254">
        <v>7.2</v>
      </c>
      <c r="II47" s="255"/>
      <c r="IJ47" s="255"/>
      <c r="IK47" s="254">
        <v>-127.1063</v>
      </c>
      <c r="IL47" s="254">
        <v>35.1357</v>
      </c>
      <c r="IM47" s="254">
        <v>-258.24400000000003</v>
      </c>
      <c r="IN47" s="254">
        <v>-5.7942999999999998</v>
      </c>
      <c r="IO47" s="254">
        <v>-15.5565</v>
      </c>
      <c r="IP47" s="255"/>
      <c r="IQ47" s="254">
        <v>60.302199999999999</v>
      </c>
      <c r="IR47" s="254">
        <v>111.3265</v>
      </c>
      <c r="IS47" s="254">
        <v>93.942599999999999</v>
      </c>
      <c r="IT47" s="254">
        <v>46.240699999999997</v>
      </c>
      <c r="IU47" s="254">
        <v>19.791</v>
      </c>
      <c r="IV47" s="254">
        <v>20.178599999999999</v>
      </c>
      <c r="IW47" s="254">
        <v>0.13780000000000001</v>
      </c>
      <c r="IX47" s="254">
        <v>220.49969999999999</v>
      </c>
      <c r="IY47" s="254">
        <v>-188.8297</v>
      </c>
      <c r="IZ47" s="254">
        <v>35.130800000000001</v>
      </c>
      <c r="JA47" s="254">
        <v>-22.1831</v>
      </c>
      <c r="JB47" s="254">
        <v>-2.0154000000000001</v>
      </c>
      <c r="JC47" s="254">
        <v>-3.218</v>
      </c>
      <c r="JD47" s="254">
        <v>-6.56</v>
      </c>
      <c r="JE47" s="254">
        <v>-2.3959999999999999</v>
      </c>
      <c r="JF47" s="254">
        <v>-2.4020000000000001</v>
      </c>
      <c r="JG47" s="254">
        <v>1.6</v>
      </c>
      <c r="JH47" s="254">
        <v>1.28</v>
      </c>
      <c r="JI47" s="254">
        <v>-2.6280999999999999</v>
      </c>
      <c r="JJ47" s="254">
        <v>-7.2923</v>
      </c>
      <c r="JK47" s="254">
        <v>2.2568000000000001</v>
      </c>
      <c r="JL47" s="254">
        <v>1.5E-3</v>
      </c>
      <c r="JM47" s="254">
        <v>0.1</v>
      </c>
      <c r="JN47" s="254">
        <v>-0.90900000000000003</v>
      </c>
      <c r="JO47" s="254">
        <v>-0.40400000000000003</v>
      </c>
      <c r="JP47" s="255"/>
      <c r="JQ47" s="255"/>
      <c r="JR47" s="254">
        <v>4.6119000000000003</v>
      </c>
      <c r="JS47" s="254">
        <v>4.1787000000000001</v>
      </c>
      <c r="JT47" s="254">
        <v>3.2197</v>
      </c>
      <c r="JU47" s="255"/>
      <c r="JV47" s="254">
        <v>9.6</v>
      </c>
      <c r="JW47" s="254">
        <v>6.6677999999999997</v>
      </c>
      <c r="JX47" s="254">
        <v>0.81</v>
      </c>
      <c r="JY47" s="255"/>
      <c r="JZ47" s="254">
        <v>-6.0221999999999998</v>
      </c>
      <c r="KA47" s="254">
        <v>-14.432</v>
      </c>
      <c r="KB47" s="254">
        <v>-17.450800000000001</v>
      </c>
      <c r="KC47" s="254">
        <v>-3.8887</v>
      </c>
      <c r="KD47" s="254">
        <v>9.9176000000000002</v>
      </c>
      <c r="KE47" s="254">
        <v>-12.4701</v>
      </c>
      <c r="KF47" s="254">
        <v>1.5185</v>
      </c>
      <c r="KG47" s="254">
        <v>-4.0999999999999996</v>
      </c>
      <c r="KH47" s="254">
        <v>-11.9</v>
      </c>
      <c r="KI47" s="254">
        <v>25.272400000000001</v>
      </c>
      <c r="KJ47" s="254">
        <v>-104.4387</v>
      </c>
    </row>
    <row r="48" spans="1:296" ht="18" customHeight="1" x14ac:dyDescent="0.35">
      <c r="A48" s="249" t="s">
        <v>57</v>
      </c>
      <c r="B48" s="249" t="s">
        <v>816</v>
      </c>
      <c r="C48" s="256">
        <v>0</v>
      </c>
      <c r="D48" s="257">
        <v>0</v>
      </c>
      <c r="E48" s="257">
        <v>5.4709000000000003</v>
      </c>
      <c r="F48" s="257">
        <v>-11.0465</v>
      </c>
      <c r="G48" s="257">
        <v>2.9375</v>
      </c>
      <c r="H48" s="257">
        <v>12.915100000000001</v>
      </c>
      <c r="I48" s="258"/>
      <c r="J48" s="257">
        <v>17.344200000000001</v>
      </c>
      <c r="K48" s="258"/>
      <c r="L48" s="257">
        <v>23.929099999999998</v>
      </c>
      <c r="M48" s="257">
        <v>10.1967</v>
      </c>
      <c r="N48" s="257">
        <v>9.7795000000000005</v>
      </c>
      <c r="O48" s="257">
        <v>-11.1</v>
      </c>
      <c r="P48" s="257">
        <v>-33</v>
      </c>
      <c r="Q48" s="257">
        <v>8.8000000000000007</v>
      </c>
      <c r="R48" s="257">
        <v>1.6559999999999999</v>
      </c>
      <c r="S48" s="257">
        <v>-22</v>
      </c>
      <c r="T48" s="257">
        <v>3.3115000000000001</v>
      </c>
      <c r="U48" s="257">
        <v>1.1774</v>
      </c>
      <c r="V48" s="257">
        <v>6.6199000000000003</v>
      </c>
      <c r="W48" s="257">
        <v>6.5305999999999997</v>
      </c>
      <c r="X48" s="257">
        <v>11.627700000000001</v>
      </c>
      <c r="Y48" s="257">
        <v>0.52139999999999997</v>
      </c>
      <c r="Z48" s="257">
        <v>0.37490000000000001</v>
      </c>
      <c r="AA48" s="257">
        <v>0.86329999999999996</v>
      </c>
      <c r="AB48" s="258"/>
      <c r="AC48" s="257">
        <v>-0.76080000000000003</v>
      </c>
      <c r="AD48" s="257">
        <v>-0.105</v>
      </c>
      <c r="AE48" s="257">
        <v>-8.8999999999999996E-2</v>
      </c>
      <c r="AF48" s="257">
        <v>3.7629999999999999</v>
      </c>
      <c r="AG48" s="257">
        <v>-8.8800000000000008</v>
      </c>
      <c r="AH48" s="257">
        <v>4.4000000000000004</v>
      </c>
      <c r="AI48" s="257">
        <v>0.36099999999999999</v>
      </c>
      <c r="AJ48" s="257">
        <v>0.26500000000000001</v>
      </c>
      <c r="AK48" s="258"/>
      <c r="AL48" s="257">
        <v>-4.05</v>
      </c>
      <c r="AM48" s="258"/>
      <c r="AN48" s="257">
        <v>-11.03</v>
      </c>
      <c r="AO48" s="257">
        <v>-11.09</v>
      </c>
      <c r="AP48" s="257">
        <v>6.4657999999999998</v>
      </c>
      <c r="AQ48" s="257">
        <v>3.0920000000000001</v>
      </c>
      <c r="AR48" s="257">
        <v>24.5168</v>
      </c>
      <c r="AS48" s="257">
        <v>26.638100000000001</v>
      </c>
      <c r="AT48" s="257">
        <v>-13.423299999999999</v>
      </c>
      <c r="AU48" s="257">
        <v>-0.1143</v>
      </c>
      <c r="AV48" s="257">
        <v>-4.1399999999999999E-2</v>
      </c>
      <c r="AW48" s="257">
        <v>-1.3092999999999999</v>
      </c>
      <c r="AX48" s="257">
        <v>-1.2673000000000001</v>
      </c>
      <c r="AY48" s="257">
        <v>-15.2197</v>
      </c>
      <c r="AZ48" s="257">
        <v>-12.385</v>
      </c>
      <c r="BA48" s="257">
        <v>15.030200000000001</v>
      </c>
      <c r="BB48" s="257">
        <v>15.000400000000001</v>
      </c>
      <c r="BC48" s="257">
        <v>70.083799999999997</v>
      </c>
      <c r="BD48" s="257">
        <v>4.4241999999999999</v>
      </c>
      <c r="BE48" s="258"/>
      <c r="BF48" s="257">
        <v>-5</v>
      </c>
      <c r="BG48" s="257">
        <v>-24.579699999999999</v>
      </c>
      <c r="BH48" s="257">
        <v>-24.520900000000001</v>
      </c>
      <c r="BI48" s="257">
        <v>-1.6626000000000001</v>
      </c>
      <c r="BJ48" s="258"/>
      <c r="BK48" s="257">
        <v>2.2339000000000002</v>
      </c>
      <c r="BL48" s="257">
        <v>6.2346000000000004</v>
      </c>
      <c r="BM48" s="257">
        <v>3.7610000000000001</v>
      </c>
      <c r="BN48" s="257">
        <v>2.6619000000000002</v>
      </c>
      <c r="BO48" s="257">
        <v>-91.189300000000003</v>
      </c>
      <c r="BP48" s="257">
        <v>66.744</v>
      </c>
      <c r="BQ48" s="257">
        <v>66.316699999999997</v>
      </c>
      <c r="BR48" s="257">
        <v>9.2605000000000004</v>
      </c>
      <c r="BS48" s="257">
        <v>-84.3001</v>
      </c>
      <c r="BT48" s="258"/>
      <c r="BU48" s="258"/>
      <c r="BV48" s="258"/>
      <c r="BW48" s="258"/>
      <c r="BX48" s="257">
        <v>12.49</v>
      </c>
      <c r="BY48" s="257">
        <v>11.99</v>
      </c>
      <c r="BZ48" s="257">
        <v>-2.58</v>
      </c>
      <c r="CA48" s="257">
        <v>6.83</v>
      </c>
      <c r="CB48" s="257">
        <v>-22.7685</v>
      </c>
      <c r="CC48" s="257">
        <v>-22.7685</v>
      </c>
      <c r="CD48" s="257">
        <v>34.444099999999999</v>
      </c>
      <c r="CE48" s="257">
        <v>32.860300000000002</v>
      </c>
      <c r="CF48" s="257">
        <v>-3.2724000000000002</v>
      </c>
      <c r="CG48" s="257">
        <v>-32.729799999999997</v>
      </c>
      <c r="CH48" s="257">
        <v>-32.851199999999999</v>
      </c>
      <c r="CI48" s="257">
        <v>2.3755000000000002</v>
      </c>
      <c r="CJ48" s="257">
        <v>4.0307000000000004</v>
      </c>
      <c r="CK48" s="258"/>
      <c r="CL48" s="258"/>
      <c r="CM48" s="257">
        <v>20.5</v>
      </c>
      <c r="CN48" s="257">
        <v>-11.2</v>
      </c>
      <c r="CO48" s="257">
        <v>-4.2300000000000004</v>
      </c>
      <c r="CP48" s="257">
        <v>27.159700000000001</v>
      </c>
      <c r="CQ48" s="257">
        <v>27.4132</v>
      </c>
      <c r="CR48" s="257">
        <v>26.4238</v>
      </c>
      <c r="CS48" s="257">
        <v>41.542999999999999</v>
      </c>
      <c r="CT48" s="257">
        <v>41.894599999999997</v>
      </c>
      <c r="CU48" s="257">
        <v>-23.892099999999999</v>
      </c>
      <c r="CV48" s="257">
        <v>-34.732300000000002</v>
      </c>
      <c r="CW48" s="257">
        <v>-18.4297</v>
      </c>
      <c r="CX48" s="257">
        <v>3.8746999999999998</v>
      </c>
      <c r="CY48" s="257">
        <v>30.42</v>
      </c>
      <c r="CZ48" s="257">
        <v>12.32</v>
      </c>
      <c r="DA48" s="257">
        <v>3.5985999999999998</v>
      </c>
      <c r="DB48" s="257">
        <v>3.0304000000000002</v>
      </c>
      <c r="DC48" s="257">
        <v>14.4796</v>
      </c>
      <c r="DD48" s="258"/>
      <c r="DE48" s="257">
        <v>-4.7134</v>
      </c>
      <c r="DF48" s="257">
        <v>-4.2103000000000002</v>
      </c>
      <c r="DG48" s="257">
        <v>6.7755000000000001</v>
      </c>
      <c r="DH48" s="258"/>
      <c r="DI48" s="257">
        <v>-6.4318999999999997</v>
      </c>
      <c r="DJ48" s="257">
        <v>-40.5</v>
      </c>
      <c r="DK48" s="258"/>
      <c r="DL48" s="257">
        <v>-2.4767999999999999</v>
      </c>
      <c r="DM48" s="257">
        <v>14.9</v>
      </c>
      <c r="DN48" s="257">
        <v>17.3536</v>
      </c>
      <c r="DO48" s="257">
        <v>19.859300000000001</v>
      </c>
      <c r="DP48" s="257">
        <v>9.42</v>
      </c>
      <c r="DQ48" s="257">
        <v>-4.09</v>
      </c>
      <c r="DR48" s="257">
        <v>10.664</v>
      </c>
      <c r="DS48" s="257">
        <v>-6.8554000000000004</v>
      </c>
      <c r="DT48" s="257">
        <v>-1.94</v>
      </c>
      <c r="DU48" s="257">
        <v>-1.93</v>
      </c>
      <c r="DV48" s="257">
        <v>19.23</v>
      </c>
      <c r="DW48" s="257">
        <v>-13.12</v>
      </c>
      <c r="DX48" s="257">
        <v>-5.4908999999999999</v>
      </c>
      <c r="DY48" s="257">
        <v>-3.0091000000000001</v>
      </c>
      <c r="DZ48" s="257">
        <v>-39.296599999999998</v>
      </c>
      <c r="EA48" s="257">
        <v>-38.2455</v>
      </c>
      <c r="EB48" s="257">
        <v>27.527100000000001</v>
      </c>
      <c r="EC48" s="257">
        <v>6.4371</v>
      </c>
      <c r="ED48" s="257">
        <v>-5.1668000000000003</v>
      </c>
      <c r="EE48" s="257">
        <v>-4.7473000000000001</v>
      </c>
      <c r="EF48" s="257">
        <v>-19.188199999999998</v>
      </c>
      <c r="EG48" s="257">
        <v>-29.613600000000002</v>
      </c>
      <c r="EH48" s="257">
        <v>-15.634</v>
      </c>
      <c r="EI48" s="257">
        <v>-79.1374</v>
      </c>
      <c r="EJ48" s="257">
        <v>-31.111899999999999</v>
      </c>
      <c r="EK48" s="258"/>
      <c r="EL48" s="257">
        <v>-7.0827999999999998</v>
      </c>
      <c r="EM48" s="257">
        <v>-6.157</v>
      </c>
      <c r="EN48" s="257">
        <v>21.853100000000001</v>
      </c>
      <c r="EO48" s="257">
        <v>6.6534000000000004</v>
      </c>
      <c r="EP48" s="257">
        <v>5.4168000000000003</v>
      </c>
      <c r="EQ48" s="257">
        <v>-36.868000000000002</v>
      </c>
      <c r="ER48" s="257">
        <v>-31.819299999999998</v>
      </c>
      <c r="ES48" s="257">
        <v>-31.6267</v>
      </c>
      <c r="ET48" s="257">
        <v>14.3414</v>
      </c>
      <c r="EU48" s="258"/>
      <c r="EV48" s="257">
        <v>3.12</v>
      </c>
      <c r="EW48" s="257">
        <v>0</v>
      </c>
      <c r="EX48" s="257">
        <v>5.2601000000000004</v>
      </c>
      <c r="EY48" s="257">
        <v>13.2773</v>
      </c>
      <c r="EZ48" s="257">
        <v>-10.4857</v>
      </c>
      <c r="FA48" s="257">
        <v>-10.6228</v>
      </c>
      <c r="FB48" s="257">
        <v>4.4291</v>
      </c>
      <c r="FC48" s="257">
        <v>14.2774</v>
      </c>
      <c r="FD48" s="257">
        <v>-25.648199999999999</v>
      </c>
      <c r="FE48" s="257">
        <v>3.8237999999999999</v>
      </c>
      <c r="FF48" s="258"/>
      <c r="FG48" s="257">
        <v>3.6469999999999998</v>
      </c>
      <c r="FH48" s="258"/>
      <c r="FI48" s="258"/>
      <c r="FJ48" s="258"/>
      <c r="FK48" s="257">
        <v>10.5497</v>
      </c>
      <c r="FL48" s="257">
        <v>10.2148</v>
      </c>
      <c r="FM48" s="257">
        <v>24.7835</v>
      </c>
      <c r="FN48" s="257">
        <v>20.0136</v>
      </c>
      <c r="FO48" s="257">
        <v>19.857600000000001</v>
      </c>
      <c r="FP48" s="257">
        <v>27.2683</v>
      </c>
      <c r="FQ48" s="257">
        <v>36.221499999999999</v>
      </c>
      <c r="FR48" s="257">
        <v>9.5180000000000007</v>
      </c>
      <c r="FS48" s="257">
        <v>-14.5</v>
      </c>
      <c r="FT48" s="257">
        <v>-2.3597999999999999</v>
      </c>
      <c r="FU48" s="257">
        <v>0.27950000000000003</v>
      </c>
      <c r="FV48" s="257">
        <v>1.53</v>
      </c>
      <c r="FW48" s="257">
        <v>1.93</v>
      </c>
      <c r="FX48" s="257">
        <v>-9.1761999999999997</v>
      </c>
      <c r="FY48" s="258"/>
      <c r="FZ48" s="257">
        <v>6.9109999999999996</v>
      </c>
      <c r="GA48" s="257">
        <v>0.26300000000000001</v>
      </c>
      <c r="GB48" s="258"/>
      <c r="GC48" s="257">
        <v>28.33</v>
      </c>
      <c r="GD48" s="257">
        <v>-44.606000000000002</v>
      </c>
      <c r="GE48" s="257">
        <v>-37.400300000000001</v>
      </c>
      <c r="GF48" s="257">
        <v>-1.29</v>
      </c>
      <c r="GG48" s="257">
        <v>21.410699999999999</v>
      </c>
      <c r="GH48" s="258"/>
      <c r="GI48" s="257">
        <v>22.975000000000001</v>
      </c>
      <c r="GJ48" s="257">
        <v>-7.1359000000000004</v>
      </c>
      <c r="GK48" s="257">
        <v>-7.8023999999999996</v>
      </c>
      <c r="GL48" s="257">
        <v>3.3988999999999998</v>
      </c>
      <c r="GM48" s="258"/>
      <c r="GN48" s="258"/>
      <c r="GO48" s="257">
        <v>-10.806800000000001</v>
      </c>
      <c r="GP48" s="257">
        <v>-17.676100000000002</v>
      </c>
      <c r="GQ48" s="257">
        <v>7.3460999999999999</v>
      </c>
      <c r="GR48" s="257">
        <v>-19.937200000000001</v>
      </c>
      <c r="GS48" s="257">
        <v>4.8924000000000003</v>
      </c>
      <c r="GT48" s="257">
        <v>4.9793000000000003</v>
      </c>
      <c r="GU48" s="257">
        <v>162.24799999999999</v>
      </c>
      <c r="GV48" s="257">
        <v>-4.1523000000000003</v>
      </c>
      <c r="GW48" s="257">
        <v>-7.6624999999999996</v>
      </c>
      <c r="GX48" s="257">
        <v>-10.789199999999999</v>
      </c>
      <c r="GY48" s="257">
        <v>2.1545999999999998</v>
      </c>
      <c r="GZ48" s="257">
        <v>10.051</v>
      </c>
      <c r="HA48" s="257">
        <v>10.261799999999999</v>
      </c>
      <c r="HB48" s="257">
        <v>1.7010000000000001</v>
      </c>
      <c r="HC48" s="257">
        <v>-7.7190000000000003</v>
      </c>
      <c r="HD48" s="257">
        <v>-6.6702000000000004</v>
      </c>
      <c r="HE48" s="257">
        <v>-13.41</v>
      </c>
      <c r="HF48" s="257">
        <v>15.981999999999999</v>
      </c>
      <c r="HG48" s="257">
        <v>13.446099999999999</v>
      </c>
      <c r="HH48" s="257">
        <v>15.7532</v>
      </c>
      <c r="HI48" s="257">
        <v>79.001599999999996</v>
      </c>
      <c r="HJ48" s="257">
        <v>-27.694800000000001</v>
      </c>
      <c r="HK48" s="257">
        <v>23.2285</v>
      </c>
      <c r="HL48" s="257">
        <v>0</v>
      </c>
      <c r="HM48" s="257">
        <v>-10.5748</v>
      </c>
      <c r="HN48" s="257">
        <v>-10.786300000000001</v>
      </c>
      <c r="HO48" s="257">
        <v>0</v>
      </c>
      <c r="HP48" s="258"/>
      <c r="HQ48" s="258"/>
      <c r="HR48" s="257">
        <v>-23.5427</v>
      </c>
      <c r="HS48" s="257">
        <v>-23.372399999999999</v>
      </c>
      <c r="HT48" s="257">
        <v>-18.273700000000002</v>
      </c>
      <c r="HU48" s="257">
        <v>-18.448699999999999</v>
      </c>
      <c r="HV48" s="257">
        <v>15.68</v>
      </c>
      <c r="HW48" s="257">
        <v>15.81</v>
      </c>
      <c r="HX48" s="257">
        <v>-29.9</v>
      </c>
      <c r="HY48" s="257">
        <v>-30</v>
      </c>
      <c r="HZ48" s="257">
        <v>5.3999999999999999E-2</v>
      </c>
      <c r="IA48" s="257">
        <v>-4.16</v>
      </c>
      <c r="IB48" s="257">
        <v>43.326500000000003</v>
      </c>
      <c r="IC48" s="257">
        <v>17.210599999999999</v>
      </c>
      <c r="ID48" s="257">
        <v>17.039899999999999</v>
      </c>
      <c r="IE48" s="257">
        <v>-15.6</v>
      </c>
      <c r="IF48" s="257">
        <v>-26</v>
      </c>
      <c r="IG48" s="257">
        <v>7.7</v>
      </c>
      <c r="IH48" s="257">
        <v>7.2</v>
      </c>
      <c r="II48" s="258"/>
      <c r="IJ48" s="258"/>
      <c r="IK48" s="257">
        <v>-126.6585</v>
      </c>
      <c r="IL48" s="257">
        <v>35.482599999999998</v>
      </c>
      <c r="IM48" s="257">
        <v>-258.10070000000002</v>
      </c>
      <c r="IN48" s="257">
        <v>-3.9249000000000001</v>
      </c>
      <c r="IO48" s="257">
        <v>-17.119700000000002</v>
      </c>
      <c r="IP48" s="258"/>
      <c r="IQ48" s="257">
        <v>55.741999999999997</v>
      </c>
      <c r="IR48" s="257">
        <v>114.47190000000001</v>
      </c>
      <c r="IS48" s="257">
        <v>94.396199999999993</v>
      </c>
      <c r="IT48" s="257">
        <v>43.859099999999998</v>
      </c>
      <c r="IU48" s="257">
        <v>19.434200000000001</v>
      </c>
      <c r="IV48" s="257">
        <v>18.2745</v>
      </c>
      <c r="IW48" s="257">
        <v>-2.4266999999999999</v>
      </c>
      <c r="IX48" s="257">
        <v>217.6294</v>
      </c>
      <c r="IY48" s="257">
        <v>-189.5034</v>
      </c>
      <c r="IZ48" s="257">
        <v>32.642600000000002</v>
      </c>
      <c r="JA48" s="257">
        <v>-19.907699999999998</v>
      </c>
      <c r="JB48" s="257">
        <v>-2.0373999999999999</v>
      </c>
      <c r="JC48" s="257">
        <v>-3.2919999999999998</v>
      </c>
      <c r="JD48" s="257">
        <v>-7.04</v>
      </c>
      <c r="JE48" s="257">
        <v>-2.42</v>
      </c>
      <c r="JF48" s="257">
        <v>-2.4049999999999998</v>
      </c>
      <c r="JG48" s="257">
        <v>1.6</v>
      </c>
      <c r="JH48" s="257">
        <v>1.36</v>
      </c>
      <c r="JI48" s="257">
        <v>-3.1076000000000001</v>
      </c>
      <c r="JJ48" s="257">
        <v>-7.5853000000000002</v>
      </c>
      <c r="JK48" s="257">
        <v>2.3757999999999999</v>
      </c>
      <c r="JL48" s="257">
        <v>-0.55389999999999995</v>
      </c>
      <c r="JM48" s="257">
        <v>0</v>
      </c>
      <c r="JN48" s="257">
        <v>-0.44500000000000001</v>
      </c>
      <c r="JO48" s="257">
        <v>0.73499999999999999</v>
      </c>
      <c r="JP48" s="258"/>
      <c r="JQ48" s="258"/>
      <c r="JR48" s="257">
        <v>3.3986000000000001</v>
      </c>
      <c r="JS48" s="257">
        <v>3.3992</v>
      </c>
      <c r="JT48" s="257">
        <v>3.6179999999999999</v>
      </c>
      <c r="JU48" s="258"/>
      <c r="JV48" s="257">
        <v>9.4</v>
      </c>
      <c r="JW48" s="257">
        <v>6.4180000000000001</v>
      </c>
      <c r="JX48" s="257">
        <v>0.73</v>
      </c>
      <c r="JY48" s="258"/>
      <c r="JZ48" s="257">
        <v>-7.0018000000000002</v>
      </c>
      <c r="KA48" s="257">
        <v>-13.796200000000001</v>
      </c>
      <c r="KB48" s="257">
        <v>-17.272500000000001</v>
      </c>
      <c r="KC48" s="257">
        <v>-4.7106000000000003</v>
      </c>
      <c r="KD48" s="257">
        <v>9.5130999999999997</v>
      </c>
      <c r="KE48" s="257">
        <v>-12.1355</v>
      </c>
      <c r="KF48" s="257">
        <v>1.8746</v>
      </c>
      <c r="KG48" s="257">
        <v>-5.3</v>
      </c>
      <c r="KH48" s="257">
        <v>-11.7</v>
      </c>
      <c r="KI48" s="257">
        <v>27.508800000000001</v>
      </c>
      <c r="KJ48" s="257">
        <v>-108.7822</v>
      </c>
    </row>
    <row r="49" spans="1:296" ht="18" customHeight="1" x14ac:dyDescent="0.35">
      <c r="A49" s="249" t="s">
        <v>57</v>
      </c>
      <c r="B49" s="249" t="s">
        <v>817</v>
      </c>
      <c r="C49" s="250">
        <v>0</v>
      </c>
      <c r="D49" s="251">
        <v>0</v>
      </c>
      <c r="E49" s="251">
        <v>5.351</v>
      </c>
      <c r="F49" s="251">
        <v>-10.9185</v>
      </c>
      <c r="G49" s="251">
        <v>3.0756000000000001</v>
      </c>
      <c r="H49" s="251">
        <v>12.688499999999999</v>
      </c>
      <c r="I49" s="252"/>
      <c r="J49" s="251">
        <v>16.267099999999999</v>
      </c>
      <c r="K49" s="252"/>
      <c r="L49" s="251">
        <v>22.800999999999998</v>
      </c>
      <c r="M49" s="251">
        <v>9.5347000000000008</v>
      </c>
      <c r="N49" s="251">
        <v>9.2737999999999996</v>
      </c>
      <c r="O49" s="251">
        <v>-11.1</v>
      </c>
      <c r="P49" s="251">
        <v>-30.8</v>
      </c>
      <c r="Q49" s="251">
        <v>6.6</v>
      </c>
      <c r="R49" s="251">
        <v>2.484</v>
      </c>
      <c r="S49" s="251">
        <v>-19.8</v>
      </c>
      <c r="T49" s="251">
        <v>3.2957000000000001</v>
      </c>
      <c r="U49" s="251">
        <v>1.7082999999999999</v>
      </c>
      <c r="V49" s="251">
        <v>6.0138999999999996</v>
      </c>
      <c r="W49" s="251">
        <v>5.9119999999999999</v>
      </c>
      <c r="X49" s="251">
        <v>10.443099999999999</v>
      </c>
      <c r="Y49" s="251">
        <v>0.47810000000000002</v>
      </c>
      <c r="Z49" s="251">
        <v>0.38129999999999997</v>
      </c>
      <c r="AA49" s="251">
        <v>0.98660000000000003</v>
      </c>
      <c r="AB49" s="252"/>
      <c r="AC49" s="251">
        <v>-0.78200000000000003</v>
      </c>
      <c r="AD49" s="251">
        <v>-0.23499999999999999</v>
      </c>
      <c r="AE49" s="251">
        <v>-0.21099999999999999</v>
      </c>
      <c r="AF49" s="251">
        <v>3.629</v>
      </c>
      <c r="AG49" s="251">
        <v>-8.8800000000000008</v>
      </c>
      <c r="AH49" s="251">
        <v>2.2000000000000002</v>
      </c>
      <c r="AI49" s="251">
        <v>0.85299999999999998</v>
      </c>
      <c r="AJ49" s="251">
        <v>0.251</v>
      </c>
      <c r="AK49" s="252"/>
      <c r="AL49" s="251">
        <v>-4.5999999999999996</v>
      </c>
      <c r="AM49" s="252"/>
      <c r="AN49" s="251">
        <v>-11.67</v>
      </c>
      <c r="AO49" s="251">
        <v>-11.84</v>
      </c>
      <c r="AP49" s="251">
        <v>7.3160999999999996</v>
      </c>
      <c r="AQ49" s="251">
        <v>2.9647000000000001</v>
      </c>
      <c r="AR49" s="251">
        <v>24.2195</v>
      </c>
      <c r="AS49" s="251">
        <v>26.452200000000001</v>
      </c>
      <c r="AT49" s="251">
        <v>-13.8331</v>
      </c>
      <c r="AU49" s="251">
        <v>-0.68489999999999995</v>
      </c>
      <c r="AV49" s="251">
        <v>-0.57430000000000003</v>
      </c>
      <c r="AW49" s="251">
        <v>-0.90769999999999995</v>
      </c>
      <c r="AX49" s="251">
        <v>-0.8548</v>
      </c>
      <c r="AY49" s="251">
        <v>-15.4457</v>
      </c>
      <c r="AZ49" s="251">
        <v>-12.6228</v>
      </c>
      <c r="BA49" s="251">
        <v>16.473800000000001</v>
      </c>
      <c r="BB49" s="251">
        <v>16.4908</v>
      </c>
      <c r="BC49" s="251">
        <v>68.990799999999993</v>
      </c>
      <c r="BD49" s="251">
        <v>4.9885000000000002</v>
      </c>
      <c r="BE49" s="252"/>
      <c r="BF49" s="251">
        <v>-5.4</v>
      </c>
      <c r="BG49" s="251">
        <v>-25.237200000000001</v>
      </c>
      <c r="BH49" s="251">
        <v>-25.3674</v>
      </c>
      <c r="BI49" s="251">
        <v>-1.5922000000000001</v>
      </c>
      <c r="BJ49" s="252"/>
      <c r="BK49" s="251">
        <v>2.0613999999999999</v>
      </c>
      <c r="BL49" s="251">
        <v>6.0292000000000003</v>
      </c>
      <c r="BM49" s="251">
        <v>3.7827000000000002</v>
      </c>
      <c r="BN49" s="251">
        <v>2.6956000000000002</v>
      </c>
      <c r="BO49" s="251">
        <v>-99.795500000000004</v>
      </c>
      <c r="BP49" s="251">
        <v>66.621899999999997</v>
      </c>
      <c r="BQ49" s="251">
        <v>66.438800000000001</v>
      </c>
      <c r="BR49" s="251">
        <v>12.5221</v>
      </c>
      <c r="BS49" s="251">
        <v>-92.751199999999997</v>
      </c>
      <c r="BT49" s="252"/>
      <c r="BU49" s="252"/>
      <c r="BV49" s="252"/>
      <c r="BW49" s="252"/>
      <c r="BX49" s="251">
        <v>12.28</v>
      </c>
      <c r="BY49" s="251">
        <v>11.78</v>
      </c>
      <c r="BZ49" s="251">
        <v>-2.63</v>
      </c>
      <c r="CA49" s="251">
        <v>6.79</v>
      </c>
      <c r="CB49" s="251">
        <v>-22.098700000000001</v>
      </c>
      <c r="CC49" s="251">
        <v>-21.696899999999999</v>
      </c>
      <c r="CD49" s="251">
        <v>33.210099999999997</v>
      </c>
      <c r="CE49" s="251">
        <v>31.497499999999999</v>
      </c>
      <c r="CF49" s="251">
        <v>-5.6561000000000003</v>
      </c>
      <c r="CG49" s="251">
        <v>-32.637</v>
      </c>
      <c r="CH49" s="251">
        <v>-32.527299999999997</v>
      </c>
      <c r="CI49" s="251">
        <v>1.7726</v>
      </c>
      <c r="CJ49" s="251">
        <v>5.5330000000000004</v>
      </c>
      <c r="CK49" s="252"/>
      <c r="CL49" s="252"/>
      <c r="CM49" s="251">
        <v>18.399999999999999</v>
      </c>
      <c r="CN49" s="251">
        <v>-14.4</v>
      </c>
      <c r="CO49" s="251">
        <v>-4.0599999999999996</v>
      </c>
      <c r="CP49" s="251">
        <v>26.163599999999999</v>
      </c>
      <c r="CQ49" s="251">
        <v>26.6342</v>
      </c>
      <c r="CR49" s="251">
        <v>26.003299999999999</v>
      </c>
      <c r="CS49" s="251">
        <v>43.839100000000002</v>
      </c>
      <c r="CT49" s="251">
        <v>44.009</v>
      </c>
      <c r="CU49" s="251">
        <v>-23.773199999999999</v>
      </c>
      <c r="CV49" s="251">
        <v>-35.3035</v>
      </c>
      <c r="CW49" s="251">
        <v>-19.338100000000001</v>
      </c>
      <c r="CX49" s="251">
        <v>3.8330000000000002</v>
      </c>
      <c r="CY49" s="251">
        <v>32.15</v>
      </c>
      <c r="CZ49" s="251">
        <v>13.07</v>
      </c>
      <c r="DA49" s="251">
        <v>3.1299000000000001</v>
      </c>
      <c r="DB49" s="251">
        <v>2.5421</v>
      </c>
      <c r="DC49" s="251">
        <v>14.162100000000001</v>
      </c>
      <c r="DD49" s="252"/>
      <c r="DE49" s="251">
        <v>-6.1211000000000002</v>
      </c>
      <c r="DF49" s="251">
        <v>-5.6185</v>
      </c>
      <c r="DG49" s="251">
        <v>6.8552999999999997</v>
      </c>
      <c r="DH49" s="252"/>
      <c r="DI49" s="251">
        <v>-6.3407</v>
      </c>
      <c r="DJ49" s="251">
        <v>-40</v>
      </c>
      <c r="DK49" s="251">
        <v>-39.9</v>
      </c>
      <c r="DL49" s="251">
        <v>-2.8210000000000002</v>
      </c>
      <c r="DM49" s="251">
        <v>13.4</v>
      </c>
      <c r="DN49" s="251">
        <v>17.511299999999999</v>
      </c>
      <c r="DO49" s="251">
        <v>18.560500000000001</v>
      </c>
      <c r="DP49" s="251">
        <v>8.3699999999999992</v>
      </c>
      <c r="DQ49" s="251">
        <v>-4.17</v>
      </c>
      <c r="DR49" s="251">
        <v>10.772500000000001</v>
      </c>
      <c r="DS49" s="251">
        <v>-6.4353999999999996</v>
      </c>
      <c r="DT49" s="251">
        <v>-1.92</v>
      </c>
      <c r="DU49" s="251">
        <v>-2.0299999999999998</v>
      </c>
      <c r="DV49" s="251">
        <v>22.24</v>
      </c>
      <c r="DW49" s="251">
        <v>-13.28</v>
      </c>
      <c r="DX49" s="251">
        <v>-5.8364000000000003</v>
      </c>
      <c r="DY49" s="251">
        <v>-3.1091000000000002</v>
      </c>
      <c r="DZ49" s="251">
        <v>-38.651899999999998</v>
      </c>
      <c r="EA49" s="251">
        <v>-36.972700000000003</v>
      </c>
      <c r="EB49" s="251">
        <v>27.2988</v>
      </c>
      <c r="EC49" s="251">
        <v>5.6052</v>
      </c>
      <c r="ED49" s="251">
        <v>-5.7050999999999998</v>
      </c>
      <c r="EE49" s="251">
        <v>-5.1100000000000003</v>
      </c>
      <c r="EF49" s="251">
        <v>-19.196100000000001</v>
      </c>
      <c r="EG49" s="251">
        <v>-29.260300000000001</v>
      </c>
      <c r="EH49" s="251">
        <v>-16.073</v>
      </c>
      <c r="EI49" s="251">
        <v>-85.023799999999994</v>
      </c>
      <c r="EJ49" s="251">
        <v>-30.574200000000001</v>
      </c>
      <c r="EK49" s="252"/>
      <c r="EL49" s="251">
        <v>-6.8872999999999998</v>
      </c>
      <c r="EM49" s="251">
        <v>-6.1780999999999997</v>
      </c>
      <c r="EN49" s="251">
        <v>22.483499999999999</v>
      </c>
      <c r="EO49" s="251">
        <v>4.8967999999999998</v>
      </c>
      <c r="EP49" s="251">
        <v>4.3140000000000001</v>
      </c>
      <c r="EQ49" s="251">
        <v>-34.82</v>
      </c>
      <c r="ER49" s="251">
        <v>-31.622299999999999</v>
      </c>
      <c r="ES49" s="251">
        <v>-31.4208</v>
      </c>
      <c r="ET49" s="251">
        <v>14.5097</v>
      </c>
      <c r="EU49" s="251">
        <v>13.15</v>
      </c>
      <c r="EV49" s="251">
        <v>0</v>
      </c>
      <c r="EW49" s="251">
        <v>0</v>
      </c>
      <c r="EX49" s="251">
        <v>5.0194000000000001</v>
      </c>
      <c r="EY49" s="251">
        <v>11.651</v>
      </c>
      <c r="EZ49" s="251">
        <v>-10.803800000000001</v>
      </c>
      <c r="FA49" s="251">
        <v>-10.804600000000001</v>
      </c>
      <c r="FB49" s="251">
        <v>3.6739999999999999</v>
      </c>
      <c r="FC49" s="251">
        <v>14.492900000000001</v>
      </c>
      <c r="FD49" s="251">
        <v>-26.5547</v>
      </c>
      <c r="FE49" s="251">
        <v>3.9971999999999999</v>
      </c>
      <c r="FF49" s="252"/>
      <c r="FG49" s="251">
        <v>3.6815000000000002</v>
      </c>
      <c r="FH49" s="252"/>
      <c r="FI49" s="252"/>
      <c r="FJ49" s="252"/>
      <c r="FK49" s="251">
        <v>9.3775999999999993</v>
      </c>
      <c r="FL49" s="251">
        <v>9.0426000000000002</v>
      </c>
      <c r="FM49" s="251">
        <v>27.965199999999999</v>
      </c>
      <c r="FN49" s="251">
        <v>18.9895</v>
      </c>
      <c r="FO49" s="251">
        <v>19.423400000000001</v>
      </c>
      <c r="FP49" s="251">
        <v>27.979600000000001</v>
      </c>
      <c r="FQ49" s="251">
        <v>36.655299999999997</v>
      </c>
      <c r="FR49" s="251">
        <v>9.0492000000000008</v>
      </c>
      <c r="FS49" s="251">
        <v>-14.64</v>
      </c>
      <c r="FT49" s="251">
        <v>-1.8232999999999999</v>
      </c>
      <c r="FU49" s="251">
        <v>0.24010000000000001</v>
      </c>
      <c r="FV49" s="251">
        <v>1.58</v>
      </c>
      <c r="FW49" s="251">
        <v>3.15</v>
      </c>
      <c r="FX49" s="251">
        <v>-9.3183000000000007</v>
      </c>
      <c r="FY49" s="251">
        <v>0</v>
      </c>
      <c r="FZ49" s="251">
        <v>6.9139999999999997</v>
      </c>
      <c r="GA49" s="251">
        <v>0.3</v>
      </c>
      <c r="GB49" s="252"/>
      <c r="GC49" s="251">
        <v>29.18</v>
      </c>
      <c r="GD49" s="251">
        <v>-44.5687</v>
      </c>
      <c r="GE49" s="251">
        <v>-38.190100000000001</v>
      </c>
      <c r="GF49" s="251">
        <v>-0.91</v>
      </c>
      <c r="GG49" s="251">
        <v>22.3536</v>
      </c>
      <c r="GH49" s="252"/>
      <c r="GI49" s="251">
        <v>22.867100000000001</v>
      </c>
      <c r="GJ49" s="251">
        <v>-6.9515000000000002</v>
      </c>
      <c r="GK49" s="251">
        <v>-7.5469999999999997</v>
      </c>
      <c r="GL49" s="251">
        <v>3.3702000000000001</v>
      </c>
      <c r="GM49" s="252"/>
      <c r="GN49" s="252"/>
      <c r="GO49" s="251">
        <v>-12.467000000000001</v>
      </c>
      <c r="GP49" s="251">
        <v>-19.552600000000002</v>
      </c>
      <c r="GQ49" s="251">
        <v>6.4798</v>
      </c>
      <c r="GR49" s="251">
        <v>-20.4221</v>
      </c>
      <c r="GS49" s="251">
        <v>4.8883000000000001</v>
      </c>
      <c r="GT49" s="251">
        <v>3.9830999999999999</v>
      </c>
      <c r="GU49" s="251">
        <v>158.4376</v>
      </c>
      <c r="GV49" s="251">
        <v>-4.5488999999999997</v>
      </c>
      <c r="GW49" s="251">
        <v>-8.0172000000000008</v>
      </c>
      <c r="GX49" s="251">
        <v>-10.512700000000001</v>
      </c>
      <c r="GY49" s="251">
        <v>1.7807999999999999</v>
      </c>
      <c r="GZ49" s="251">
        <v>9.8165999999999993</v>
      </c>
      <c r="HA49" s="251">
        <v>10.071899999999999</v>
      </c>
      <c r="HB49" s="251">
        <v>1</v>
      </c>
      <c r="HC49" s="251">
        <v>-8.5108999999999995</v>
      </c>
      <c r="HD49" s="251">
        <v>-6.5026999999999999</v>
      </c>
      <c r="HE49" s="251">
        <v>-14.67</v>
      </c>
      <c r="HF49" s="251">
        <v>16.979500000000002</v>
      </c>
      <c r="HG49" s="251">
        <v>15.021000000000001</v>
      </c>
      <c r="HH49" s="251">
        <v>14.063700000000001</v>
      </c>
      <c r="HI49" s="251">
        <v>79.363500000000002</v>
      </c>
      <c r="HJ49" s="251">
        <v>-28.520399999999999</v>
      </c>
      <c r="HK49" s="251">
        <v>23.192499999999999</v>
      </c>
      <c r="HL49" s="251">
        <v>0</v>
      </c>
      <c r="HM49" s="251">
        <v>-9.7878000000000007</v>
      </c>
      <c r="HN49" s="251">
        <v>-9.9754000000000005</v>
      </c>
      <c r="HO49" s="251">
        <v>-11.5806</v>
      </c>
      <c r="HP49" s="252"/>
      <c r="HQ49" s="251">
        <v>25.042899999999999</v>
      </c>
      <c r="HR49" s="251">
        <v>-24.833600000000001</v>
      </c>
      <c r="HS49" s="251">
        <v>-23.8613</v>
      </c>
      <c r="HT49" s="251">
        <v>-18.790099999999999</v>
      </c>
      <c r="HU49" s="251">
        <v>-18.6919</v>
      </c>
      <c r="HV49" s="251">
        <v>14.33</v>
      </c>
      <c r="HW49" s="251">
        <v>14.45</v>
      </c>
      <c r="HX49" s="251">
        <v>-29.7</v>
      </c>
      <c r="HY49" s="251">
        <v>-29.7</v>
      </c>
      <c r="HZ49" s="251">
        <v>5.3999999999999999E-2</v>
      </c>
      <c r="IA49" s="251">
        <v>-3.84</v>
      </c>
      <c r="IB49" s="251">
        <v>44.122599999999998</v>
      </c>
      <c r="IC49" s="251">
        <v>17.750900000000001</v>
      </c>
      <c r="ID49" s="251">
        <v>17.586200000000002</v>
      </c>
      <c r="IE49" s="251">
        <v>-16.100000000000001</v>
      </c>
      <c r="IF49" s="251">
        <v>-25.6</v>
      </c>
      <c r="IG49" s="251">
        <v>8.1</v>
      </c>
      <c r="IH49" s="251">
        <v>7.6</v>
      </c>
      <c r="II49" s="252"/>
      <c r="IJ49" s="252"/>
      <c r="IK49" s="251">
        <v>-123.99250000000001</v>
      </c>
      <c r="IL49" s="251">
        <v>33.338900000000002</v>
      </c>
      <c r="IM49" s="251">
        <v>-259.21379999999999</v>
      </c>
      <c r="IN49" s="251">
        <v>-6.6513</v>
      </c>
      <c r="IO49" s="251">
        <v>-15.7065</v>
      </c>
      <c r="IP49" s="252"/>
      <c r="IQ49" s="251">
        <v>56.098700000000001</v>
      </c>
      <c r="IR49" s="251">
        <v>114.75279999999999</v>
      </c>
      <c r="IS49" s="251">
        <v>93.995699999999999</v>
      </c>
      <c r="IT49" s="251">
        <v>40.441299999999998</v>
      </c>
      <c r="IU49" s="251">
        <v>19.6813</v>
      </c>
      <c r="IV49" s="251">
        <v>19.413900000000002</v>
      </c>
      <c r="IW49" s="251">
        <v>-3.8561000000000001</v>
      </c>
      <c r="IX49" s="251">
        <v>218.8638</v>
      </c>
      <c r="IY49" s="251">
        <v>-190.86539999999999</v>
      </c>
      <c r="IZ49" s="251">
        <v>33.570999999999998</v>
      </c>
      <c r="JA49" s="251">
        <v>-18.5899</v>
      </c>
      <c r="JB49" s="251">
        <v>-1.8273999999999999</v>
      </c>
      <c r="JC49" s="251">
        <v>0.106</v>
      </c>
      <c r="JD49" s="251">
        <v>-6.72</v>
      </c>
      <c r="JE49" s="251">
        <v>-2.407</v>
      </c>
      <c r="JF49" s="251">
        <v>-2.423</v>
      </c>
      <c r="JG49" s="251">
        <v>1.52</v>
      </c>
      <c r="JH49" s="251">
        <v>1.44</v>
      </c>
      <c r="JI49" s="251">
        <v>-2.5670999999999999</v>
      </c>
      <c r="JJ49" s="251">
        <v>-7.4692999999999996</v>
      </c>
      <c r="JK49" s="251">
        <v>2.8153000000000001</v>
      </c>
      <c r="JL49" s="251">
        <v>-0.43790000000000001</v>
      </c>
      <c r="JM49" s="251">
        <v>-0.1</v>
      </c>
      <c r="JN49" s="251">
        <v>1.1839999999999999</v>
      </c>
      <c r="JO49" s="251">
        <v>-0.82699999999999996</v>
      </c>
      <c r="JP49" s="252"/>
      <c r="JQ49" s="252"/>
      <c r="JR49" s="251">
        <v>4.3061999999999996</v>
      </c>
      <c r="JS49" s="251">
        <v>3.6124999999999998</v>
      </c>
      <c r="JT49" s="251">
        <v>4.1425000000000001</v>
      </c>
      <c r="JU49" s="252"/>
      <c r="JV49" s="251">
        <v>9.3000000000000007</v>
      </c>
      <c r="JW49" s="251">
        <v>6.6148999999999996</v>
      </c>
      <c r="JX49" s="251">
        <v>0.61</v>
      </c>
      <c r="JY49" s="252"/>
      <c r="JZ49" s="251">
        <v>-6.2670000000000003</v>
      </c>
      <c r="KA49" s="251">
        <v>-13.648400000000001</v>
      </c>
      <c r="KB49" s="251">
        <v>-17.759</v>
      </c>
      <c r="KC49" s="251">
        <v>-3.4977999999999998</v>
      </c>
      <c r="KD49" s="251">
        <v>9.7323000000000004</v>
      </c>
      <c r="KE49" s="251">
        <v>-12.6671</v>
      </c>
      <c r="KF49" s="251">
        <v>2.0383</v>
      </c>
      <c r="KG49" s="251">
        <v>-4.7</v>
      </c>
      <c r="KH49" s="251">
        <v>-11.9</v>
      </c>
      <c r="KI49" s="251">
        <v>30.206600000000002</v>
      </c>
      <c r="KJ49" s="251">
        <v>-113.5505</v>
      </c>
    </row>
    <row r="50" spans="1:296" ht="18" customHeight="1" x14ac:dyDescent="0.35">
      <c r="A50" s="249" t="s">
        <v>57</v>
      </c>
      <c r="B50" s="249" t="s">
        <v>818</v>
      </c>
      <c r="C50" s="253">
        <v>0</v>
      </c>
      <c r="D50" s="254">
        <v>0</v>
      </c>
      <c r="E50" s="254">
        <v>5.1264000000000003</v>
      </c>
      <c r="F50" s="254">
        <v>-10.707599999999999</v>
      </c>
      <c r="G50" s="254">
        <v>4.1443000000000003</v>
      </c>
      <c r="H50" s="254">
        <v>12.8536</v>
      </c>
      <c r="I50" s="255"/>
      <c r="J50" s="254">
        <v>15.013999999999999</v>
      </c>
      <c r="K50" s="255"/>
      <c r="L50" s="254">
        <v>21.799099999999999</v>
      </c>
      <c r="M50" s="254">
        <v>9.1616999999999997</v>
      </c>
      <c r="N50" s="254">
        <v>8.8265999999999991</v>
      </c>
      <c r="O50" s="254">
        <v>-8.8800000000000008</v>
      </c>
      <c r="P50" s="254">
        <v>-30.8</v>
      </c>
      <c r="Q50" s="254">
        <v>6.6</v>
      </c>
      <c r="R50" s="254">
        <v>1.6559999999999999</v>
      </c>
      <c r="S50" s="254">
        <v>-19.8</v>
      </c>
      <c r="T50" s="254">
        <v>3.3370000000000002</v>
      </c>
      <c r="U50" s="254">
        <v>0.5827</v>
      </c>
      <c r="V50" s="254">
        <v>5.7698999999999998</v>
      </c>
      <c r="W50" s="254">
        <v>5.8703000000000003</v>
      </c>
      <c r="X50" s="254">
        <v>10.153700000000001</v>
      </c>
      <c r="Y50" s="254">
        <v>0.47699999999999998</v>
      </c>
      <c r="Z50" s="254">
        <v>0.3826</v>
      </c>
      <c r="AA50" s="254">
        <v>1.3286</v>
      </c>
      <c r="AB50" s="255"/>
      <c r="AC50" s="254">
        <v>-0.91979999999999995</v>
      </c>
      <c r="AD50" s="254">
        <v>-3.1E-2</v>
      </c>
      <c r="AE50" s="254">
        <v>-1.7000000000000001E-2</v>
      </c>
      <c r="AF50" s="254">
        <v>3.4940000000000002</v>
      </c>
      <c r="AG50" s="254">
        <v>-11.1</v>
      </c>
      <c r="AH50" s="254">
        <v>2.2000000000000002</v>
      </c>
      <c r="AI50" s="254">
        <v>-0.498</v>
      </c>
      <c r="AJ50" s="254">
        <v>0.26600000000000001</v>
      </c>
      <c r="AK50" s="255"/>
      <c r="AL50" s="254">
        <v>-3.43</v>
      </c>
      <c r="AM50" s="254">
        <v>-10</v>
      </c>
      <c r="AN50" s="254">
        <v>-11.21</v>
      </c>
      <c r="AO50" s="254">
        <v>-11.18</v>
      </c>
      <c r="AP50" s="254">
        <v>7.8860999999999999</v>
      </c>
      <c r="AQ50" s="254">
        <v>3.4502999999999999</v>
      </c>
      <c r="AR50" s="254">
        <v>24.9726</v>
      </c>
      <c r="AS50" s="254">
        <v>28.093800000000002</v>
      </c>
      <c r="AT50" s="254">
        <v>-16.126999999999999</v>
      </c>
      <c r="AU50" s="254">
        <v>-0.98009999999999997</v>
      </c>
      <c r="AV50" s="254">
        <v>-2.2107999999999999</v>
      </c>
      <c r="AW50" s="254">
        <v>22.723800000000001</v>
      </c>
      <c r="AX50" s="254">
        <v>24.945</v>
      </c>
      <c r="AY50" s="254">
        <v>-16.256599999999999</v>
      </c>
      <c r="AZ50" s="254">
        <v>-13.613</v>
      </c>
      <c r="BA50" s="254">
        <v>31.6706</v>
      </c>
      <c r="BB50" s="254">
        <v>26.150400000000001</v>
      </c>
      <c r="BC50" s="254">
        <v>68.534099999999995</v>
      </c>
      <c r="BD50" s="254">
        <v>3.8725999999999998</v>
      </c>
      <c r="BE50" s="255"/>
      <c r="BF50" s="254">
        <v>-4.7</v>
      </c>
      <c r="BG50" s="254">
        <v>-23.177499999999998</v>
      </c>
      <c r="BH50" s="254">
        <v>-21.596499999999999</v>
      </c>
      <c r="BI50" s="254">
        <v>-1.2686999999999999</v>
      </c>
      <c r="BJ50" s="255"/>
      <c r="BK50" s="254">
        <v>0.85029999999999994</v>
      </c>
      <c r="BL50" s="254">
        <v>5.8131000000000004</v>
      </c>
      <c r="BM50" s="254">
        <v>3.7183000000000002</v>
      </c>
      <c r="BN50" s="254">
        <v>2.6147</v>
      </c>
      <c r="BO50" s="254">
        <v>-79.866900000000001</v>
      </c>
      <c r="BP50" s="254">
        <v>62.654499999999999</v>
      </c>
      <c r="BQ50" s="254">
        <v>62.654499999999999</v>
      </c>
      <c r="BR50" s="254">
        <v>9.0343999999999998</v>
      </c>
      <c r="BS50" s="254">
        <v>-83.490399999999994</v>
      </c>
      <c r="BT50" s="255"/>
      <c r="BU50" s="255"/>
      <c r="BV50" s="255"/>
      <c r="BW50" s="254">
        <v>29.609300000000001</v>
      </c>
      <c r="BX50" s="254">
        <v>12.44</v>
      </c>
      <c r="BY50" s="254">
        <v>11.92</v>
      </c>
      <c r="BZ50" s="254">
        <v>-3.14</v>
      </c>
      <c r="CA50" s="254">
        <v>6.69</v>
      </c>
      <c r="CB50" s="254">
        <v>-21.428899999999999</v>
      </c>
      <c r="CC50" s="254">
        <v>-21.161000000000001</v>
      </c>
      <c r="CD50" s="254">
        <v>32.065600000000003</v>
      </c>
      <c r="CE50" s="254">
        <v>30.437899999999999</v>
      </c>
      <c r="CF50" s="254">
        <v>-5.7285000000000004</v>
      </c>
      <c r="CG50" s="254">
        <v>-32.802100000000003</v>
      </c>
      <c r="CH50" s="254">
        <v>-32.632599999999996</v>
      </c>
      <c r="CI50" s="254">
        <v>1.8162</v>
      </c>
      <c r="CJ50" s="254">
        <v>6.6806999999999999</v>
      </c>
      <c r="CK50" s="255"/>
      <c r="CL50" s="255"/>
      <c r="CM50" s="254">
        <v>18.899999999999999</v>
      </c>
      <c r="CN50" s="254">
        <v>-16.3</v>
      </c>
      <c r="CO50" s="254">
        <v>-4.07</v>
      </c>
      <c r="CP50" s="254">
        <v>25.833400000000001</v>
      </c>
      <c r="CQ50" s="254">
        <v>26.5457</v>
      </c>
      <c r="CR50" s="254">
        <v>25.167999999999999</v>
      </c>
      <c r="CS50" s="254">
        <v>41.021500000000003</v>
      </c>
      <c r="CT50" s="254">
        <v>40.502299999999998</v>
      </c>
      <c r="CU50" s="254">
        <v>-21.840800000000002</v>
      </c>
      <c r="CV50" s="254">
        <v>-34.031500000000001</v>
      </c>
      <c r="CW50" s="254">
        <v>-17.0627</v>
      </c>
      <c r="CX50" s="254">
        <v>3.7105999999999999</v>
      </c>
      <c r="CY50" s="254">
        <v>32.4</v>
      </c>
      <c r="CZ50" s="254">
        <v>12.93</v>
      </c>
      <c r="DA50" s="254">
        <v>2.9735999999999998</v>
      </c>
      <c r="DB50" s="254">
        <v>2.3468</v>
      </c>
      <c r="DC50" s="254">
        <v>14.1767</v>
      </c>
      <c r="DD50" s="255"/>
      <c r="DE50" s="254">
        <v>-7.0220000000000002</v>
      </c>
      <c r="DF50" s="254">
        <v>-6.5762</v>
      </c>
      <c r="DG50" s="254">
        <v>10.5358</v>
      </c>
      <c r="DH50" s="255"/>
      <c r="DI50" s="254">
        <v>-6.3890000000000002</v>
      </c>
      <c r="DJ50" s="254">
        <v>-37.700000000000003</v>
      </c>
      <c r="DK50" s="254">
        <v>-37</v>
      </c>
      <c r="DL50" s="254">
        <v>-2.8466999999999998</v>
      </c>
      <c r="DM50" s="254">
        <v>12.7</v>
      </c>
      <c r="DN50" s="254">
        <v>17.195799999999998</v>
      </c>
      <c r="DO50" s="254">
        <v>17.6328</v>
      </c>
      <c r="DP50" s="254">
        <v>7.91</v>
      </c>
      <c r="DQ50" s="254">
        <v>-4.25</v>
      </c>
      <c r="DR50" s="254">
        <v>11.454499999999999</v>
      </c>
      <c r="DS50" s="254">
        <v>-10.810600000000001</v>
      </c>
      <c r="DT50" s="254">
        <v>-2.2200000000000002</v>
      </c>
      <c r="DU50" s="254">
        <v>-2.31</v>
      </c>
      <c r="DV50" s="254">
        <v>20.53</v>
      </c>
      <c r="DW50" s="254">
        <v>-13.56</v>
      </c>
      <c r="DX50" s="254">
        <v>-7.9635999999999996</v>
      </c>
      <c r="DY50" s="254">
        <v>-4.2545000000000002</v>
      </c>
      <c r="DZ50" s="254">
        <v>-38.880099999999999</v>
      </c>
      <c r="EA50" s="254">
        <v>-37.281799999999997</v>
      </c>
      <c r="EB50" s="254">
        <v>27.6631</v>
      </c>
      <c r="EC50" s="254">
        <v>5.2374999999999998</v>
      </c>
      <c r="ED50" s="254">
        <v>-6.7690000000000001</v>
      </c>
      <c r="EE50" s="254">
        <v>-6.2923</v>
      </c>
      <c r="EF50" s="254">
        <v>-19.613600000000002</v>
      </c>
      <c r="EG50" s="254">
        <v>-29.275400000000001</v>
      </c>
      <c r="EH50" s="254">
        <v>-15.996</v>
      </c>
      <c r="EI50" s="254">
        <v>-75.117999999999995</v>
      </c>
      <c r="EJ50" s="254">
        <v>-29.541</v>
      </c>
      <c r="EK50" s="255"/>
      <c r="EL50" s="254">
        <v>-6.8554000000000004</v>
      </c>
      <c r="EM50" s="254">
        <v>-6.0429000000000004</v>
      </c>
      <c r="EN50" s="254">
        <v>23.722100000000001</v>
      </c>
      <c r="EO50" s="254">
        <v>4.0567000000000002</v>
      </c>
      <c r="EP50" s="254">
        <v>3.2204000000000002</v>
      </c>
      <c r="EQ50" s="254">
        <v>-34.82</v>
      </c>
      <c r="ER50" s="254">
        <v>-31.6297</v>
      </c>
      <c r="ES50" s="254">
        <v>-31.303999999999998</v>
      </c>
      <c r="ET50" s="254">
        <v>14.9739</v>
      </c>
      <c r="EU50" s="254">
        <v>13.07</v>
      </c>
      <c r="EV50" s="254">
        <v>0</v>
      </c>
      <c r="EW50" s="254">
        <v>0</v>
      </c>
      <c r="EX50" s="254">
        <v>4.8441999999999998</v>
      </c>
      <c r="EY50" s="254">
        <v>10.3649</v>
      </c>
      <c r="EZ50" s="254">
        <v>-11.001899999999999</v>
      </c>
      <c r="FA50" s="254">
        <v>-11.109400000000001</v>
      </c>
      <c r="FB50" s="254">
        <v>4.4314999999999998</v>
      </c>
      <c r="FC50" s="254">
        <v>14.7881</v>
      </c>
      <c r="FD50" s="254">
        <v>-28.207100000000001</v>
      </c>
      <c r="FE50" s="254">
        <v>3.8651</v>
      </c>
      <c r="FF50" s="255"/>
      <c r="FG50" s="254">
        <v>3.6318999999999999</v>
      </c>
      <c r="FH50" s="254">
        <v>0</v>
      </c>
      <c r="FI50" s="255"/>
      <c r="FJ50" s="255"/>
      <c r="FK50" s="254">
        <v>8.7077000000000009</v>
      </c>
      <c r="FL50" s="254">
        <v>8.5403000000000002</v>
      </c>
      <c r="FM50" s="254">
        <v>27.462800000000001</v>
      </c>
      <c r="FN50" s="254">
        <v>19.198899999999998</v>
      </c>
      <c r="FO50" s="254">
        <v>19.041599999999999</v>
      </c>
      <c r="FP50" s="254">
        <v>27.691199999999998</v>
      </c>
      <c r="FQ50" s="254">
        <v>36.4544</v>
      </c>
      <c r="FR50" s="254">
        <v>8.4436999999999998</v>
      </c>
      <c r="FS50" s="254">
        <v>-14.59</v>
      </c>
      <c r="FT50" s="254">
        <v>-2.0173999999999999</v>
      </c>
      <c r="FU50" s="254">
        <v>0.2364</v>
      </c>
      <c r="FV50" s="254">
        <v>1.1599999999999999</v>
      </c>
      <c r="FW50" s="254">
        <v>3.52</v>
      </c>
      <c r="FX50" s="254">
        <v>0</v>
      </c>
      <c r="FY50" s="255"/>
      <c r="FZ50" s="254">
        <v>6.9690000000000003</v>
      </c>
      <c r="GA50" s="254">
        <v>0.78600000000000003</v>
      </c>
      <c r="GB50" s="255"/>
      <c r="GC50" s="254">
        <v>28.91</v>
      </c>
      <c r="GD50" s="254">
        <v>-45.173499999999997</v>
      </c>
      <c r="GE50" s="254">
        <v>-38.346400000000003</v>
      </c>
      <c r="GF50" s="254">
        <v>-0.75</v>
      </c>
      <c r="GG50" s="254">
        <v>22.1495</v>
      </c>
      <c r="GH50" s="255"/>
      <c r="GI50" s="254">
        <v>23.047999999999998</v>
      </c>
      <c r="GJ50" s="254">
        <v>-6.6497999999999999</v>
      </c>
      <c r="GK50" s="254">
        <v>-7.1768999999999998</v>
      </c>
      <c r="GL50" s="254">
        <v>3.2536999999999998</v>
      </c>
      <c r="GM50" s="255"/>
      <c r="GN50" s="255"/>
      <c r="GO50" s="254">
        <v>-12.3399</v>
      </c>
      <c r="GP50" s="254">
        <v>-20.499199999999998</v>
      </c>
      <c r="GQ50" s="254">
        <v>6.8266999999999998</v>
      </c>
      <c r="GR50" s="254">
        <v>-21.222799999999999</v>
      </c>
      <c r="GS50" s="254">
        <v>5.3261000000000003</v>
      </c>
      <c r="GT50" s="254">
        <v>5.1529999999999996</v>
      </c>
      <c r="GU50" s="254">
        <v>165.10749999999999</v>
      </c>
      <c r="GV50" s="254">
        <v>-4.5861999999999998</v>
      </c>
      <c r="GW50" s="254">
        <v>-8.8879999999999999</v>
      </c>
      <c r="GX50" s="254">
        <v>-10.331899999999999</v>
      </c>
      <c r="GY50" s="254">
        <v>1.6105</v>
      </c>
      <c r="GZ50" s="254">
        <v>9.4577000000000009</v>
      </c>
      <c r="HA50" s="254">
        <v>9.6684999999999999</v>
      </c>
      <c r="HB50" s="254">
        <v>1.0840000000000001</v>
      </c>
      <c r="HC50" s="254">
        <v>-7.7586000000000004</v>
      </c>
      <c r="HD50" s="254">
        <v>-6.1955999999999998</v>
      </c>
      <c r="HE50" s="254">
        <v>-13.83</v>
      </c>
      <c r="HF50" s="254">
        <v>17.166</v>
      </c>
      <c r="HG50" s="254">
        <v>11.8742</v>
      </c>
      <c r="HH50" s="254">
        <v>16.706399999999999</v>
      </c>
      <c r="HI50" s="254">
        <v>78.145600000000002</v>
      </c>
      <c r="HJ50" s="254">
        <v>-28.111499999999999</v>
      </c>
      <c r="HK50" s="254">
        <v>23.251799999999999</v>
      </c>
      <c r="HL50" s="255"/>
      <c r="HM50" s="254">
        <v>-10.964499999999999</v>
      </c>
      <c r="HN50" s="254">
        <v>0</v>
      </c>
      <c r="HO50" s="254">
        <v>0</v>
      </c>
      <c r="HP50" s="255"/>
      <c r="HQ50" s="255"/>
      <c r="HR50" s="254">
        <v>-23.185600000000001</v>
      </c>
      <c r="HS50" s="254">
        <v>-22.5869</v>
      </c>
      <c r="HT50" s="254">
        <v>-18.141200000000001</v>
      </c>
      <c r="HU50" s="254">
        <v>-18.0289</v>
      </c>
      <c r="HV50" s="254">
        <v>14.54</v>
      </c>
      <c r="HW50" s="254">
        <v>14.83</v>
      </c>
      <c r="HX50" s="254">
        <v>-29.3</v>
      </c>
      <c r="HY50" s="254">
        <v>-29.9</v>
      </c>
      <c r="HZ50" s="254">
        <v>8.8800000000000004E-2</v>
      </c>
      <c r="IA50" s="254">
        <v>-4.4800000000000004</v>
      </c>
      <c r="IB50" s="254">
        <v>40.045699999999997</v>
      </c>
      <c r="IC50" s="254">
        <v>20.7821</v>
      </c>
      <c r="ID50" s="254">
        <v>21.113499999999998</v>
      </c>
      <c r="IE50" s="254">
        <v>-16.5</v>
      </c>
      <c r="IF50" s="254">
        <v>-26</v>
      </c>
      <c r="IG50" s="254">
        <v>7.6</v>
      </c>
      <c r="IH50" s="254">
        <v>7.1</v>
      </c>
      <c r="II50" s="255"/>
      <c r="IJ50" s="254">
        <v>-18.157499999999999</v>
      </c>
      <c r="IK50" s="254">
        <v>-124.3454</v>
      </c>
      <c r="IL50" s="254">
        <v>35.608600000000003</v>
      </c>
      <c r="IM50" s="254">
        <v>-258.84519999999998</v>
      </c>
      <c r="IN50" s="254">
        <v>-4.9635999999999996</v>
      </c>
      <c r="IO50" s="254">
        <v>-15.5345</v>
      </c>
      <c r="IP50" s="255"/>
      <c r="IQ50" s="254">
        <v>59.105699999999999</v>
      </c>
      <c r="IR50" s="254">
        <v>112.50700000000001</v>
      </c>
      <c r="IS50" s="254">
        <v>93.064899999999994</v>
      </c>
      <c r="IT50" s="254">
        <v>42.407200000000003</v>
      </c>
      <c r="IU50" s="254">
        <v>18.502500000000001</v>
      </c>
      <c r="IV50" s="254">
        <v>18.139500000000002</v>
      </c>
      <c r="IW50" s="254">
        <v>-2.5789</v>
      </c>
      <c r="IX50" s="254">
        <v>217.9211</v>
      </c>
      <c r="IY50" s="254">
        <v>-187.8672</v>
      </c>
      <c r="IZ50" s="254">
        <v>33.4071</v>
      </c>
      <c r="JA50" s="254">
        <v>-21.0166</v>
      </c>
      <c r="JB50" s="254">
        <v>-2.5525000000000002</v>
      </c>
      <c r="JC50" s="254">
        <v>2.2240000000000002</v>
      </c>
      <c r="JD50" s="254">
        <v>-6.08</v>
      </c>
      <c r="JE50" s="254">
        <v>-2.4020000000000001</v>
      </c>
      <c r="JF50" s="254">
        <v>-2.4239999999999999</v>
      </c>
      <c r="JG50" s="254">
        <v>0.72</v>
      </c>
      <c r="JH50" s="254">
        <v>0.88</v>
      </c>
      <c r="JI50" s="254">
        <v>-2.2115</v>
      </c>
      <c r="JJ50" s="254">
        <v>-6.9992999999999999</v>
      </c>
      <c r="JK50" s="254">
        <v>2.6383000000000001</v>
      </c>
      <c r="JL50" s="254">
        <v>-0.32200000000000001</v>
      </c>
      <c r="JM50" s="254">
        <v>-0.5</v>
      </c>
      <c r="JN50" s="254">
        <v>0.26400000000000001</v>
      </c>
      <c r="JO50" s="254">
        <v>-1.0309999999999999</v>
      </c>
      <c r="JP50" s="255"/>
      <c r="JQ50" s="255"/>
      <c r="JR50" s="254">
        <v>4.4522000000000004</v>
      </c>
      <c r="JS50" s="254">
        <v>3.5952999999999999</v>
      </c>
      <c r="JT50" s="254">
        <v>4.3333000000000004</v>
      </c>
      <c r="JU50" s="255"/>
      <c r="JV50" s="254">
        <v>10.4</v>
      </c>
      <c r="JW50" s="254">
        <v>6.1340000000000003</v>
      </c>
      <c r="JX50" s="254">
        <v>0.51</v>
      </c>
      <c r="JY50" s="255"/>
      <c r="JZ50" s="254">
        <v>-7.3635000000000002</v>
      </c>
      <c r="KA50" s="254">
        <v>-14.2325</v>
      </c>
      <c r="KB50" s="254">
        <v>-17.063400000000001</v>
      </c>
      <c r="KC50" s="254">
        <v>-4.484</v>
      </c>
      <c r="KD50" s="254">
        <v>10.630599999999999</v>
      </c>
      <c r="KE50" s="254">
        <v>-12.050700000000001</v>
      </c>
      <c r="KF50" s="254">
        <v>0</v>
      </c>
      <c r="KG50" s="254">
        <v>-5.3</v>
      </c>
      <c r="KH50" s="254">
        <v>-10.7</v>
      </c>
      <c r="KI50" s="254">
        <v>25.706499999999998</v>
      </c>
      <c r="KJ50" s="254">
        <v>-114.3931</v>
      </c>
    </row>
    <row r="51" spans="1:296" ht="18" customHeight="1" x14ac:dyDescent="0.35">
      <c r="A51" s="249" t="s">
        <v>57</v>
      </c>
      <c r="B51" s="249" t="s">
        <v>819</v>
      </c>
      <c r="C51" s="253">
        <v>0</v>
      </c>
      <c r="D51" s="254">
        <v>0</v>
      </c>
      <c r="E51" s="254">
        <v>4.7888000000000002</v>
      </c>
      <c r="F51" s="254">
        <v>-10.3392</v>
      </c>
      <c r="G51" s="254">
        <v>5.3578000000000001</v>
      </c>
      <c r="H51" s="254">
        <v>12.841699999999999</v>
      </c>
      <c r="I51" s="255"/>
      <c r="J51" s="254">
        <v>14.3352</v>
      </c>
      <c r="K51" s="255"/>
      <c r="L51" s="254">
        <v>21.590900000000001</v>
      </c>
      <c r="M51" s="254">
        <v>9.1057000000000006</v>
      </c>
      <c r="N51" s="254">
        <v>8.7547999999999995</v>
      </c>
      <c r="O51" s="254">
        <v>-8.8800000000000008</v>
      </c>
      <c r="P51" s="254">
        <v>-30.8</v>
      </c>
      <c r="Q51" s="254">
        <v>6.6</v>
      </c>
      <c r="R51" s="254">
        <v>2.484</v>
      </c>
      <c r="S51" s="254">
        <v>-19.8</v>
      </c>
      <c r="T51" s="254">
        <v>3.3292999999999999</v>
      </c>
      <c r="U51" s="254">
        <v>1.0124</v>
      </c>
      <c r="V51" s="254">
        <v>6.2961</v>
      </c>
      <c r="W51" s="254">
        <v>6.1684000000000001</v>
      </c>
      <c r="X51" s="254">
        <v>11.001200000000001</v>
      </c>
      <c r="Y51" s="254">
        <v>3.6650999999999998</v>
      </c>
      <c r="Z51" s="254">
        <v>0.37159999999999999</v>
      </c>
      <c r="AA51" s="254">
        <v>1.2593000000000001</v>
      </c>
      <c r="AB51" s="255"/>
      <c r="AC51" s="254">
        <v>-0.86280000000000001</v>
      </c>
      <c r="AD51" s="254">
        <v>-0.14599999999999999</v>
      </c>
      <c r="AE51" s="254">
        <v>-0.151</v>
      </c>
      <c r="AF51" s="254">
        <v>3.26</v>
      </c>
      <c r="AG51" s="254">
        <v>-11.1</v>
      </c>
      <c r="AH51" s="254">
        <v>0</v>
      </c>
      <c r="AI51" s="254">
        <v>-0.51</v>
      </c>
      <c r="AJ51" s="254">
        <v>0.26400000000000001</v>
      </c>
      <c r="AK51" s="255"/>
      <c r="AL51" s="254">
        <v>-4.32</v>
      </c>
      <c r="AM51" s="255"/>
      <c r="AN51" s="254">
        <v>-11.91</v>
      </c>
      <c r="AO51" s="254">
        <v>-11.96</v>
      </c>
      <c r="AP51" s="254">
        <v>7.3311999999999999</v>
      </c>
      <c r="AQ51" s="254">
        <v>3.5709</v>
      </c>
      <c r="AR51" s="254">
        <v>26.147400000000001</v>
      </c>
      <c r="AS51" s="254">
        <v>28.385899999999999</v>
      </c>
      <c r="AT51" s="254">
        <v>-14.643800000000001</v>
      </c>
      <c r="AU51" s="254">
        <v>-0.70750000000000002</v>
      </c>
      <c r="AV51" s="254">
        <v>-0.45490000000000003</v>
      </c>
      <c r="AW51" s="254">
        <v>-0.377</v>
      </c>
      <c r="AX51" s="254">
        <v>-0.42299999999999999</v>
      </c>
      <c r="AY51" s="254">
        <v>-14.9962</v>
      </c>
      <c r="AZ51" s="254">
        <v>-12.257</v>
      </c>
      <c r="BA51" s="254">
        <v>15.702</v>
      </c>
      <c r="BB51" s="254">
        <v>15.842700000000001</v>
      </c>
      <c r="BC51" s="254">
        <v>70.173100000000005</v>
      </c>
      <c r="BD51" s="254">
        <v>5.4414999999999996</v>
      </c>
      <c r="BE51" s="255"/>
      <c r="BF51" s="254">
        <v>-4.7</v>
      </c>
      <c r="BG51" s="254">
        <v>-25.476900000000001</v>
      </c>
      <c r="BH51" s="254">
        <v>-25.411300000000001</v>
      </c>
      <c r="BI51" s="254">
        <v>-1.6252</v>
      </c>
      <c r="BJ51" s="255"/>
      <c r="BK51" s="254">
        <v>2.5324</v>
      </c>
      <c r="BL51" s="254">
        <v>5.8231000000000002</v>
      </c>
      <c r="BM51" s="254">
        <v>3.7488000000000001</v>
      </c>
      <c r="BN51" s="254">
        <v>2.6017999999999999</v>
      </c>
      <c r="BO51" s="254">
        <v>-99.887100000000004</v>
      </c>
      <c r="BP51" s="254">
        <v>65.736800000000002</v>
      </c>
      <c r="BQ51" s="254">
        <v>65.736800000000002</v>
      </c>
      <c r="BR51" s="254">
        <v>7.0823999999999998</v>
      </c>
      <c r="BS51" s="254">
        <v>-96.227699999999999</v>
      </c>
      <c r="BT51" s="255"/>
      <c r="BU51" s="255"/>
      <c r="BV51" s="255"/>
      <c r="BW51" s="254">
        <v>28.5914</v>
      </c>
      <c r="BX51" s="254">
        <v>12.09</v>
      </c>
      <c r="BY51" s="254">
        <v>11.39</v>
      </c>
      <c r="BZ51" s="254">
        <v>-3.35</v>
      </c>
      <c r="CA51" s="254">
        <v>6.91</v>
      </c>
      <c r="CB51" s="254">
        <v>-21.696899999999999</v>
      </c>
      <c r="CC51" s="254">
        <v>-21.428899999999999</v>
      </c>
      <c r="CD51" s="254">
        <v>31.963799999999999</v>
      </c>
      <c r="CE51" s="254">
        <v>30.9375</v>
      </c>
      <c r="CF51" s="254">
        <v>-6.4196</v>
      </c>
      <c r="CG51" s="254">
        <v>-27.522099999999998</v>
      </c>
      <c r="CH51" s="254">
        <v>-27.9939</v>
      </c>
      <c r="CI51" s="254">
        <v>2.3963000000000001</v>
      </c>
      <c r="CJ51" s="254">
        <v>12.1823</v>
      </c>
      <c r="CK51" s="255"/>
      <c r="CL51" s="255"/>
      <c r="CM51" s="254">
        <v>19.399999999999999</v>
      </c>
      <c r="CN51" s="254">
        <v>-25.8</v>
      </c>
      <c r="CO51" s="254">
        <v>-3.96</v>
      </c>
      <c r="CP51" s="254">
        <v>28.425899999999999</v>
      </c>
      <c r="CQ51" s="254">
        <v>28.7271</v>
      </c>
      <c r="CR51" s="254">
        <v>27.431999999999999</v>
      </c>
      <c r="CS51" s="254">
        <v>43.8643</v>
      </c>
      <c r="CT51" s="254">
        <v>44.0807</v>
      </c>
      <c r="CU51" s="254">
        <v>-23.3443</v>
      </c>
      <c r="CV51" s="254">
        <v>-36.314300000000003</v>
      </c>
      <c r="CW51" s="254">
        <v>-18.426100000000002</v>
      </c>
      <c r="CX51" s="254">
        <v>3.6806000000000001</v>
      </c>
      <c r="CY51" s="254">
        <v>32.94</v>
      </c>
      <c r="CZ51" s="254">
        <v>13.21</v>
      </c>
      <c r="DA51" s="254">
        <v>13.911099999999999</v>
      </c>
      <c r="DB51" s="254">
        <v>12.893700000000001</v>
      </c>
      <c r="DC51" s="254">
        <v>13.6053</v>
      </c>
      <c r="DD51" s="255"/>
      <c r="DE51" s="254">
        <v>-12.8963</v>
      </c>
      <c r="DF51" s="254">
        <v>-12.427</v>
      </c>
      <c r="DG51" s="254">
        <v>10.336600000000001</v>
      </c>
      <c r="DH51" s="255"/>
      <c r="DI51" s="254">
        <v>-6.0904999999999996</v>
      </c>
      <c r="DJ51" s="254">
        <v>-38.200000000000003</v>
      </c>
      <c r="DK51" s="254">
        <v>-38.1</v>
      </c>
      <c r="DL51" s="254">
        <v>-2.2143999999999999</v>
      </c>
      <c r="DM51" s="254">
        <v>11.6</v>
      </c>
      <c r="DN51" s="254">
        <v>16.565000000000001</v>
      </c>
      <c r="DO51" s="254">
        <v>16.519500000000001</v>
      </c>
      <c r="DP51" s="254">
        <v>7.13</v>
      </c>
      <c r="DQ51" s="254">
        <v>-4.08</v>
      </c>
      <c r="DR51" s="254">
        <v>14.3995</v>
      </c>
      <c r="DS51" s="254">
        <v>-9.5455000000000005</v>
      </c>
      <c r="DT51" s="254">
        <v>-2.17</v>
      </c>
      <c r="DU51" s="254">
        <v>-2.23</v>
      </c>
      <c r="DV51" s="254">
        <v>18.3</v>
      </c>
      <c r="DW51" s="254">
        <v>9.26</v>
      </c>
      <c r="DX51" s="254">
        <v>-7.3635999999999999</v>
      </c>
      <c r="DY51" s="254">
        <v>-4.5727000000000002</v>
      </c>
      <c r="DZ51" s="254">
        <v>-39.116500000000002</v>
      </c>
      <c r="EA51" s="254">
        <v>-37.927300000000002</v>
      </c>
      <c r="EB51" s="254">
        <v>38.532299999999999</v>
      </c>
      <c r="EC51" s="254">
        <v>8.4361999999999995</v>
      </c>
      <c r="ED51" s="254">
        <v>-2.7118000000000002</v>
      </c>
      <c r="EE51" s="254">
        <v>-2.39</v>
      </c>
      <c r="EF51" s="254">
        <v>-18.278500000000001</v>
      </c>
      <c r="EG51" s="254">
        <v>-27.7866</v>
      </c>
      <c r="EH51" s="254">
        <v>-16.021999999999998</v>
      </c>
      <c r="EI51" s="254">
        <v>-75.246399999999994</v>
      </c>
      <c r="EJ51" s="254">
        <v>-31.140499999999999</v>
      </c>
      <c r="EK51" s="255"/>
      <c r="EL51" s="254">
        <v>-10.236000000000001</v>
      </c>
      <c r="EM51" s="254">
        <v>-9.5916999999999994</v>
      </c>
      <c r="EN51" s="254">
        <v>22.82</v>
      </c>
      <c r="EO51" s="254">
        <v>0.80559999999999998</v>
      </c>
      <c r="EP51" s="254">
        <v>0.25540000000000002</v>
      </c>
      <c r="EQ51" s="254">
        <v>-33.283999999999999</v>
      </c>
      <c r="ER51" s="254">
        <v>-32.548699999999997</v>
      </c>
      <c r="ES51" s="254">
        <v>-32.248399999999997</v>
      </c>
      <c r="ET51" s="254">
        <v>14.199</v>
      </c>
      <c r="EU51" s="254">
        <v>12.92</v>
      </c>
      <c r="EV51" s="255"/>
      <c r="EW51" s="254">
        <v>0.2</v>
      </c>
      <c r="EX51" s="254">
        <v>4.7272999999999996</v>
      </c>
      <c r="EY51" s="254">
        <v>4.4314</v>
      </c>
      <c r="EZ51" s="254">
        <v>-10.8809</v>
      </c>
      <c r="FA51" s="254">
        <v>-10.9138</v>
      </c>
      <c r="FB51" s="254">
        <v>4.8175999999999997</v>
      </c>
      <c r="FC51" s="254">
        <v>13.855</v>
      </c>
      <c r="FD51" s="254">
        <v>-27.997800000000002</v>
      </c>
      <c r="FE51" s="254">
        <v>4.0572999999999997</v>
      </c>
      <c r="FF51" s="255"/>
      <c r="FG51" s="254">
        <v>3.7555999999999998</v>
      </c>
      <c r="FH51" s="254">
        <v>0</v>
      </c>
      <c r="FI51" s="255"/>
      <c r="FJ51" s="255"/>
      <c r="FK51" s="254">
        <v>9.0426000000000002</v>
      </c>
      <c r="FL51" s="254">
        <v>9.3775999999999993</v>
      </c>
      <c r="FM51" s="254">
        <v>25.7883</v>
      </c>
      <c r="FN51" s="254">
        <v>19.686299999999999</v>
      </c>
      <c r="FO51" s="254">
        <v>19.426200000000001</v>
      </c>
      <c r="FP51" s="254">
        <v>26.7392</v>
      </c>
      <c r="FQ51" s="254">
        <v>35.316600000000001</v>
      </c>
      <c r="FR51" s="254">
        <v>9.0541</v>
      </c>
      <c r="FS51" s="254">
        <v>-14.37</v>
      </c>
      <c r="FT51" s="254">
        <v>-2.1236000000000002</v>
      </c>
      <c r="FU51" s="254">
        <v>0.2364</v>
      </c>
      <c r="FV51" s="254">
        <v>0.97</v>
      </c>
      <c r="FW51" s="254">
        <v>3.12</v>
      </c>
      <c r="FX51" s="254">
        <v>0</v>
      </c>
      <c r="FY51" s="255"/>
      <c r="FZ51" s="254">
        <v>7.0540000000000003</v>
      </c>
      <c r="GA51" s="254">
        <v>0.33300000000000002</v>
      </c>
      <c r="GB51" s="254">
        <v>3.9249999999999998</v>
      </c>
      <c r="GC51" s="254">
        <v>28.87</v>
      </c>
      <c r="GD51" s="254">
        <v>-43.126199999999997</v>
      </c>
      <c r="GE51" s="254">
        <v>-36.585299999999997</v>
      </c>
      <c r="GF51" s="254">
        <v>-0.7</v>
      </c>
      <c r="GG51" s="254">
        <v>21.865600000000001</v>
      </c>
      <c r="GH51" s="255"/>
      <c r="GI51" s="254">
        <v>22.301100000000002</v>
      </c>
      <c r="GJ51" s="254">
        <v>-6.8025000000000002</v>
      </c>
      <c r="GK51" s="254">
        <v>-7.4313000000000002</v>
      </c>
      <c r="GL51" s="254">
        <v>3.1109</v>
      </c>
      <c r="GM51" s="255"/>
      <c r="GN51" s="255"/>
      <c r="GO51" s="254">
        <v>-12.894399999999999</v>
      </c>
      <c r="GP51" s="254">
        <v>-34.415900000000001</v>
      </c>
      <c r="GQ51" s="254">
        <v>7.2918000000000003</v>
      </c>
      <c r="GR51" s="254">
        <v>-21.4147</v>
      </c>
      <c r="GS51" s="254">
        <v>5.3041</v>
      </c>
      <c r="GT51" s="254">
        <v>4.2855999999999996</v>
      </c>
      <c r="GU51" s="254">
        <v>159.70830000000001</v>
      </c>
      <c r="GV51" s="254">
        <v>-4.9897</v>
      </c>
      <c r="GW51" s="254">
        <v>-7.3150000000000004</v>
      </c>
      <c r="GX51" s="254">
        <v>-10.6988</v>
      </c>
      <c r="GY51" s="254">
        <v>0.91190000000000004</v>
      </c>
      <c r="GZ51" s="254">
        <v>9.0402000000000005</v>
      </c>
      <c r="HA51" s="254">
        <v>9.1859999999999999</v>
      </c>
      <c r="HB51" s="254">
        <v>0.30840000000000001</v>
      </c>
      <c r="HC51" s="254">
        <v>-7.6452999999999998</v>
      </c>
      <c r="HD51" s="254">
        <v>-6.1395999999999997</v>
      </c>
      <c r="HE51" s="254">
        <v>-12.99</v>
      </c>
      <c r="HF51" s="254">
        <v>14.6014</v>
      </c>
      <c r="HG51" s="254">
        <v>12.9269</v>
      </c>
      <c r="HH51" s="254">
        <v>15.6646</v>
      </c>
      <c r="HI51" s="254">
        <v>74.097999999999999</v>
      </c>
      <c r="HJ51" s="254">
        <v>-28.667200000000001</v>
      </c>
      <c r="HK51" s="254">
        <v>22.421600000000002</v>
      </c>
      <c r="HL51" s="254">
        <v>0</v>
      </c>
      <c r="HM51" s="254">
        <v>-10.3254</v>
      </c>
      <c r="HN51" s="254">
        <v>0</v>
      </c>
      <c r="HO51" s="254">
        <v>0</v>
      </c>
      <c r="HP51" s="255"/>
      <c r="HQ51" s="255"/>
      <c r="HR51" s="254">
        <v>-24.959900000000001</v>
      </c>
      <c r="HS51" s="254">
        <v>-23.9162</v>
      </c>
      <c r="HT51" s="254">
        <v>-18.0276</v>
      </c>
      <c r="HU51" s="254">
        <v>-17.668399999999998</v>
      </c>
      <c r="HV51" s="254">
        <v>13.84</v>
      </c>
      <c r="HW51" s="254">
        <v>13.88</v>
      </c>
      <c r="HX51" s="254">
        <v>-29.7</v>
      </c>
      <c r="HY51" s="254">
        <v>-29.7</v>
      </c>
      <c r="HZ51" s="254">
        <v>0.19500000000000001</v>
      </c>
      <c r="IA51" s="254">
        <v>-4.8</v>
      </c>
      <c r="IB51" s="254">
        <v>40.4968</v>
      </c>
      <c r="IC51" s="254">
        <v>20.043800000000001</v>
      </c>
      <c r="ID51" s="254">
        <v>19.932200000000002</v>
      </c>
      <c r="IE51" s="254">
        <v>-16.899999999999999</v>
      </c>
      <c r="IF51" s="254">
        <v>-26</v>
      </c>
      <c r="IG51" s="254">
        <v>8.6</v>
      </c>
      <c r="IH51" s="254">
        <v>8</v>
      </c>
      <c r="II51" s="254">
        <v>-18.038699999999999</v>
      </c>
      <c r="IJ51" s="255"/>
      <c r="IK51" s="254">
        <v>-121.0202</v>
      </c>
      <c r="IL51" s="254">
        <v>37.680799999999998</v>
      </c>
      <c r="IM51" s="254">
        <v>-262.8399</v>
      </c>
      <c r="IN51" s="254">
        <v>-6.8044000000000002</v>
      </c>
      <c r="IO51" s="254">
        <v>-15.183400000000001</v>
      </c>
      <c r="IP51" s="255"/>
      <c r="IQ51" s="254">
        <v>59.819099999999999</v>
      </c>
      <c r="IR51" s="254">
        <v>114.5548</v>
      </c>
      <c r="IS51" s="254">
        <v>93.918199999999999</v>
      </c>
      <c r="IT51" s="254">
        <v>44.7012</v>
      </c>
      <c r="IU51" s="254">
        <v>17.927700000000002</v>
      </c>
      <c r="IV51" s="254">
        <v>18.236999999999998</v>
      </c>
      <c r="IW51" s="254">
        <v>-5.8800999999999997</v>
      </c>
      <c r="IX51" s="254">
        <v>214.77619999999999</v>
      </c>
      <c r="IY51" s="254">
        <v>-189.83189999999999</v>
      </c>
      <c r="IZ51" s="254">
        <v>29.939599999999999</v>
      </c>
      <c r="JA51" s="254">
        <v>-15.9642</v>
      </c>
      <c r="JB51" s="254">
        <v>-2.1545999999999998</v>
      </c>
      <c r="JC51" s="254">
        <v>4.9660000000000002</v>
      </c>
      <c r="JD51" s="254">
        <v>-6.16</v>
      </c>
      <c r="JE51" s="254">
        <v>-2.2869999999999999</v>
      </c>
      <c r="JF51" s="254">
        <v>-2.302</v>
      </c>
      <c r="JG51" s="254">
        <v>0.8</v>
      </c>
      <c r="JH51" s="254">
        <v>1.1200000000000001</v>
      </c>
      <c r="JI51" s="254">
        <v>-2.1194000000000002</v>
      </c>
      <c r="JJ51" s="254">
        <v>-7.0877999999999997</v>
      </c>
      <c r="JK51" s="254">
        <v>3.0198</v>
      </c>
      <c r="JL51" s="254">
        <v>-0.43790000000000001</v>
      </c>
      <c r="JM51" s="254">
        <v>-1.3</v>
      </c>
      <c r="JN51" s="254">
        <v>0.67700000000000005</v>
      </c>
      <c r="JO51" s="254">
        <v>1.6E-2</v>
      </c>
      <c r="JP51" s="254">
        <v>0.96289999999999998</v>
      </c>
      <c r="JQ51" s="254">
        <v>1.0092000000000001</v>
      </c>
      <c r="JR51" s="254">
        <v>3.7742</v>
      </c>
      <c r="JS51" s="254">
        <v>3.8020999999999998</v>
      </c>
      <c r="JT51" s="254">
        <v>4.2641</v>
      </c>
      <c r="JU51" s="255"/>
      <c r="JV51" s="254">
        <v>10.3</v>
      </c>
      <c r="JW51" s="254">
        <v>6.6308999999999996</v>
      </c>
      <c r="JX51" s="254">
        <v>0.48</v>
      </c>
      <c r="JY51" s="255"/>
      <c r="JZ51" s="254">
        <v>-7.1315</v>
      </c>
      <c r="KA51" s="254">
        <v>-14.3666</v>
      </c>
      <c r="KB51" s="254">
        <v>-17.067399999999999</v>
      </c>
      <c r="KC51" s="254">
        <v>-4.6313000000000004</v>
      </c>
      <c r="KD51" s="254">
        <v>10.261699999999999</v>
      </c>
      <c r="KE51" s="254">
        <v>-11.894500000000001</v>
      </c>
      <c r="KF51" s="254">
        <v>0</v>
      </c>
      <c r="KG51" s="254">
        <v>-4.9000000000000004</v>
      </c>
      <c r="KH51" s="254">
        <v>-10.9</v>
      </c>
      <c r="KI51" s="254">
        <v>24.549800000000001</v>
      </c>
      <c r="KJ51" s="254">
        <v>-114.92</v>
      </c>
    </row>
    <row r="52" spans="1:296" ht="18" customHeight="1" x14ac:dyDescent="0.35">
      <c r="A52" s="249" t="s">
        <v>57</v>
      </c>
      <c r="B52" s="249" t="s">
        <v>820</v>
      </c>
      <c r="C52" s="253">
        <v>0</v>
      </c>
      <c r="D52" s="254">
        <v>0</v>
      </c>
      <c r="E52" s="254">
        <v>4.7579000000000002</v>
      </c>
      <c r="F52" s="254">
        <v>-10.1408</v>
      </c>
      <c r="G52" s="254">
        <v>4.6961000000000004</v>
      </c>
      <c r="H52" s="254">
        <v>12.743499999999999</v>
      </c>
      <c r="I52" s="255"/>
      <c r="J52" s="254">
        <v>13.511699999999999</v>
      </c>
      <c r="K52" s="255"/>
      <c r="L52" s="254">
        <v>20.613199999999999</v>
      </c>
      <c r="M52" s="254">
        <v>8.6076999999999995</v>
      </c>
      <c r="N52" s="254">
        <v>8.2195999999999998</v>
      </c>
      <c r="O52" s="254">
        <v>-6.66</v>
      </c>
      <c r="P52" s="254">
        <v>-28.6</v>
      </c>
      <c r="Q52" s="254">
        <v>4.4000000000000004</v>
      </c>
      <c r="R52" s="254">
        <v>2.484</v>
      </c>
      <c r="S52" s="254">
        <v>-19.8</v>
      </c>
      <c r="T52" s="254">
        <v>3.3561000000000001</v>
      </c>
      <c r="U52" s="254">
        <v>1.1335</v>
      </c>
      <c r="V52" s="254">
        <v>5.7618999999999998</v>
      </c>
      <c r="W52" s="254">
        <v>5.6722999999999999</v>
      </c>
      <c r="X52" s="254">
        <v>10.009399999999999</v>
      </c>
      <c r="Y52" s="254">
        <v>3.8020999999999998</v>
      </c>
      <c r="Z52" s="254">
        <v>0.38840000000000002</v>
      </c>
      <c r="AA52" s="254">
        <v>1.3148</v>
      </c>
      <c r="AB52" s="255"/>
      <c r="AC52" s="254">
        <v>-1.0022</v>
      </c>
      <c r="AD52" s="254">
        <v>-7.9000000000000001E-2</v>
      </c>
      <c r="AE52" s="254">
        <v>-8.8999999999999996E-2</v>
      </c>
      <c r="AF52" s="254">
        <v>3.29</v>
      </c>
      <c r="AG52" s="254">
        <v>-13.32</v>
      </c>
      <c r="AH52" s="254">
        <v>-2.2000000000000002</v>
      </c>
      <c r="AI52" s="254">
        <v>-0.16900000000000001</v>
      </c>
      <c r="AJ52" s="254">
        <v>0.26200000000000001</v>
      </c>
      <c r="AK52" s="255"/>
      <c r="AL52" s="254">
        <v>-4.7699999999999996</v>
      </c>
      <c r="AM52" s="255"/>
      <c r="AN52" s="254">
        <v>-12.3</v>
      </c>
      <c r="AO52" s="254">
        <v>-12.23</v>
      </c>
      <c r="AP52" s="254">
        <v>7.2961</v>
      </c>
      <c r="AQ52" s="254">
        <v>3.5171000000000001</v>
      </c>
      <c r="AR52" s="254">
        <v>25.786100000000001</v>
      </c>
      <c r="AS52" s="254">
        <v>28.019600000000001</v>
      </c>
      <c r="AT52" s="254">
        <v>-16.215699999999998</v>
      </c>
      <c r="AU52" s="254">
        <v>-1.6336999999999999</v>
      </c>
      <c r="AV52" s="254">
        <v>-1.3257000000000001</v>
      </c>
      <c r="AW52" s="254">
        <v>11.1523</v>
      </c>
      <c r="AX52" s="254">
        <v>11.823</v>
      </c>
      <c r="AY52" s="254">
        <v>-17.124099999999999</v>
      </c>
      <c r="AZ52" s="254">
        <v>-14.992800000000001</v>
      </c>
      <c r="BA52" s="254">
        <v>20.5717</v>
      </c>
      <c r="BB52" s="254">
        <v>25.2545</v>
      </c>
      <c r="BC52" s="254">
        <v>68.136300000000006</v>
      </c>
      <c r="BD52" s="254">
        <v>9.1024999999999991</v>
      </c>
      <c r="BE52" s="254">
        <v>-4.8</v>
      </c>
      <c r="BF52" s="254">
        <v>-4.8</v>
      </c>
      <c r="BG52" s="254">
        <v>-25.1386</v>
      </c>
      <c r="BH52" s="254">
        <v>-25.165500000000002</v>
      </c>
      <c r="BI52" s="254">
        <v>-1.6266</v>
      </c>
      <c r="BJ52" s="255"/>
      <c r="BK52" s="254">
        <v>1.7886</v>
      </c>
      <c r="BL52" s="254">
        <v>5.7493999999999996</v>
      </c>
      <c r="BM52" s="254">
        <v>3.5828000000000002</v>
      </c>
      <c r="BN52" s="254">
        <v>2.4912999999999998</v>
      </c>
      <c r="BO52" s="254">
        <v>-100.1617</v>
      </c>
      <c r="BP52" s="254">
        <v>68.056299999999993</v>
      </c>
      <c r="BQ52" s="254">
        <v>67.995199999999997</v>
      </c>
      <c r="BR52" s="254">
        <v>-0.29210000000000003</v>
      </c>
      <c r="BS52" s="254">
        <v>-96.312399999999997</v>
      </c>
      <c r="BT52" s="255"/>
      <c r="BU52" s="255"/>
      <c r="BV52" s="255"/>
      <c r="BW52" s="254">
        <v>28.820900000000002</v>
      </c>
      <c r="BX52" s="254">
        <v>12.1</v>
      </c>
      <c r="BY52" s="254">
        <v>9.7200000000000006</v>
      </c>
      <c r="BZ52" s="254">
        <v>-3.7</v>
      </c>
      <c r="CA52" s="254">
        <v>10.88</v>
      </c>
      <c r="CB52" s="254">
        <v>-22.7685</v>
      </c>
      <c r="CC52" s="254">
        <v>-23.438300000000002</v>
      </c>
      <c r="CD52" s="254">
        <v>34.432499999999997</v>
      </c>
      <c r="CE52" s="254">
        <v>33.412500000000001</v>
      </c>
      <c r="CF52" s="254">
        <v>-5.5686999999999998</v>
      </c>
      <c r="CG52" s="254">
        <v>-21.3171</v>
      </c>
      <c r="CH52" s="254">
        <v>-21.301600000000001</v>
      </c>
      <c r="CI52" s="254">
        <v>1.8733</v>
      </c>
      <c r="CJ52" s="254">
        <v>12.218</v>
      </c>
      <c r="CK52" s="255"/>
      <c r="CL52" s="255"/>
      <c r="CM52" s="254">
        <v>15.1</v>
      </c>
      <c r="CN52" s="254">
        <v>-27.3</v>
      </c>
      <c r="CO52" s="254">
        <v>-3.69</v>
      </c>
      <c r="CP52" s="254">
        <v>30.977</v>
      </c>
      <c r="CQ52" s="254">
        <v>30.9499</v>
      </c>
      <c r="CR52" s="254">
        <v>29.7211</v>
      </c>
      <c r="CS52" s="254">
        <v>46.535699999999999</v>
      </c>
      <c r="CT52" s="254">
        <v>46.452800000000003</v>
      </c>
      <c r="CU52" s="254">
        <v>-24.070399999999999</v>
      </c>
      <c r="CV52" s="254">
        <v>-38.889899999999997</v>
      </c>
      <c r="CW52" s="254">
        <v>-18.8032</v>
      </c>
      <c r="CX52" s="254">
        <v>3.2563</v>
      </c>
      <c r="CY52" s="254">
        <v>32.03</v>
      </c>
      <c r="CZ52" s="254">
        <v>12.79</v>
      </c>
      <c r="DA52" s="254">
        <v>12.817399999999999</v>
      </c>
      <c r="DB52" s="254">
        <v>11.6241</v>
      </c>
      <c r="DC52" s="254">
        <v>12.9717</v>
      </c>
      <c r="DD52" s="255"/>
      <c r="DE52" s="254">
        <v>-13.027200000000001</v>
      </c>
      <c r="DF52" s="254">
        <v>-12.766</v>
      </c>
      <c r="DG52" s="254">
        <v>4.6287000000000003</v>
      </c>
      <c r="DH52" s="255"/>
      <c r="DI52" s="254">
        <v>-5.8018999999999998</v>
      </c>
      <c r="DJ52" s="255"/>
      <c r="DK52" s="254">
        <v>-37.700000000000003</v>
      </c>
      <c r="DL52" s="254">
        <v>-2.1497000000000002</v>
      </c>
      <c r="DM52" s="254">
        <v>10.1</v>
      </c>
      <c r="DN52" s="254">
        <v>15.461</v>
      </c>
      <c r="DO52" s="254">
        <v>14.849500000000001</v>
      </c>
      <c r="DP52" s="254">
        <v>5.97</v>
      </c>
      <c r="DQ52" s="254">
        <v>-3.96</v>
      </c>
      <c r="DR52" s="254">
        <v>15.205500000000001</v>
      </c>
      <c r="DS52" s="254">
        <v>-4.8052999999999999</v>
      </c>
      <c r="DT52" s="254">
        <v>-2.4500000000000002</v>
      </c>
      <c r="DU52" s="254">
        <v>-2.48</v>
      </c>
      <c r="DV52" s="254">
        <v>16.600000000000001</v>
      </c>
      <c r="DW52" s="254">
        <v>8.2200000000000006</v>
      </c>
      <c r="DX52" s="254">
        <v>-2.7090999999999998</v>
      </c>
      <c r="DY52" s="254">
        <v>-2.2000000000000002</v>
      </c>
      <c r="DZ52" s="254">
        <v>-38.044899999999998</v>
      </c>
      <c r="EA52" s="254">
        <v>-36.672699999999999</v>
      </c>
      <c r="EB52" s="254">
        <v>39.379300000000001</v>
      </c>
      <c r="EC52" s="254">
        <v>9.0198</v>
      </c>
      <c r="ED52" s="254">
        <v>-2.0276000000000001</v>
      </c>
      <c r="EE52" s="254">
        <v>-1.6637</v>
      </c>
      <c r="EF52" s="254">
        <v>-18.1509</v>
      </c>
      <c r="EG52" s="254">
        <v>-26.521599999999999</v>
      </c>
      <c r="EH52" s="254">
        <v>-15.835000000000001</v>
      </c>
      <c r="EI52" s="254">
        <v>-63.961599999999997</v>
      </c>
      <c r="EJ52" s="254">
        <v>-35.991599999999998</v>
      </c>
      <c r="EK52" s="255"/>
      <c r="EL52" s="254">
        <v>-9.3637999999999995</v>
      </c>
      <c r="EM52" s="254">
        <v>-8.8838000000000008</v>
      </c>
      <c r="EN52" s="254">
        <v>23.255400000000002</v>
      </c>
      <c r="EO52" s="254">
        <v>-1.9731000000000001</v>
      </c>
      <c r="EP52" s="254">
        <v>-2.5072000000000001</v>
      </c>
      <c r="EQ52" s="254">
        <v>-24.068000000000001</v>
      </c>
      <c r="ER52" s="254">
        <v>-32.595700000000001</v>
      </c>
      <c r="ES52" s="254">
        <v>-32.731299999999997</v>
      </c>
      <c r="ET52" s="254">
        <v>13.9367</v>
      </c>
      <c r="EU52" s="254">
        <v>12.9</v>
      </c>
      <c r="EV52" s="254">
        <v>-2.88</v>
      </c>
      <c r="EW52" s="254">
        <v>0</v>
      </c>
      <c r="EX52" s="254">
        <v>4.2784000000000004</v>
      </c>
      <c r="EY52" s="254">
        <v>0.87360000000000004</v>
      </c>
      <c r="EZ52" s="254">
        <v>-10.453799999999999</v>
      </c>
      <c r="FA52" s="254">
        <v>-10.569599999999999</v>
      </c>
      <c r="FB52" s="254">
        <v>4.9897999999999998</v>
      </c>
      <c r="FC52" s="254">
        <v>13.0982</v>
      </c>
      <c r="FD52" s="254">
        <v>-27.990500000000001</v>
      </c>
      <c r="FE52" s="254">
        <v>3.8504</v>
      </c>
      <c r="FF52" s="255"/>
      <c r="FG52" s="254">
        <v>3.4710000000000001</v>
      </c>
      <c r="FH52" s="255"/>
      <c r="FI52" s="255"/>
      <c r="FJ52" s="255"/>
      <c r="FK52" s="254">
        <v>11.554500000000001</v>
      </c>
      <c r="FL52" s="254">
        <v>11.387</v>
      </c>
      <c r="FM52" s="254">
        <v>24.951000000000001</v>
      </c>
      <c r="FN52" s="254">
        <v>18.707000000000001</v>
      </c>
      <c r="FO52" s="254">
        <v>18.557200000000002</v>
      </c>
      <c r="FP52" s="254">
        <v>26.878399999999999</v>
      </c>
      <c r="FQ52" s="254">
        <v>35.855600000000003</v>
      </c>
      <c r="FR52" s="254">
        <v>8.8148</v>
      </c>
      <c r="FS52" s="254">
        <v>-14.62</v>
      </c>
      <c r="FT52" s="254">
        <v>-2.1236000000000002</v>
      </c>
      <c r="FU52" s="254">
        <v>0.25380000000000003</v>
      </c>
      <c r="FV52" s="254">
        <v>1.04</v>
      </c>
      <c r="FW52" s="254">
        <v>3.46</v>
      </c>
      <c r="FX52" s="254">
        <v>-9.2255000000000003</v>
      </c>
      <c r="FY52" s="255"/>
      <c r="FZ52" s="254">
        <v>6.9720000000000004</v>
      </c>
      <c r="GA52" s="254">
        <v>0.46100000000000002</v>
      </c>
      <c r="GB52" s="255"/>
      <c r="GC52" s="254">
        <v>28.93</v>
      </c>
      <c r="GD52" s="254">
        <v>-42.741199999999999</v>
      </c>
      <c r="GE52" s="254">
        <v>-35.681199999999997</v>
      </c>
      <c r="GF52" s="255"/>
      <c r="GG52" s="254">
        <v>21.9129</v>
      </c>
      <c r="GH52" s="255"/>
      <c r="GI52" s="254">
        <v>19.621300000000002</v>
      </c>
      <c r="GJ52" s="254">
        <v>-5.2678000000000003</v>
      </c>
      <c r="GK52" s="254">
        <v>-5.6166</v>
      </c>
      <c r="GL52" s="254">
        <v>2.9416000000000002</v>
      </c>
      <c r="GM52" s="255"/>
      <c r="GN52" s="255"/>
      <c r="GO52" s="254">
        <v>-11.8406</v>
      </c>
      <c r="GP52" s="254">
        <v>-36.959899999999998</v>
      </c>
      <c r="GQ52" s="254">
        <v>7.2389999999999999</v>
      </c>
      <c r="GR52" s="254">
        <v>-20.323499999999999</v>
      </c>
      <c r="GS52" s="254">
        <v>6.0568999999999997</v>
      </c>
      <c r="GT52" s="254">
        <v>6.2081</v>
      </c>
      <c r="GU52" s="254">
        <v>157.31110000000001</v>
      </c>
      <c r="GV52" s="254">
        <v>-5.8529</v>
      </c>
      <c r="GW52" s="254">
        <v>-7.8925000000000001</v>
      </c>
      <c r="GX52" s="254">
        <v>-9.1513000000000009</v>
      </c>
      <c r="GY52" s="254">
        <v>0.88109999999999999</v>
      </c>
      <c r="GZ52" s="254">
        <v>8.6081000000000003</v>
      </c>
      <c r="HA52" s="254">
        <v>8.7350999999999992</v>
      </c>
      <c r="HB52" s="254">
        <v>0</v>
      </c>
      <c r="HC52" s="254">
        <v>-8.5754000000000001</v>
      </c>
      <c r="HD52" s="254">
        <v>-6.2731000000000003</v>
      </c>
      <c r="HE52" s="254">
        <v>-11.73</v>
      </c>
      <c r="HF52" s="254">
        <v>16.1127</v>
      </c>
      <c r="HG52" s="254">
        <v>12.6792</v>
      </c>
      <c r="HH52" s="254">
        <v>13.785</v>
      </c>
      <c r="HI52" s="254">
        <v>73.798100000000005</v>
      </c>
      <c r="HJ52" s="254">
        <v>-29.706600000000002</v>
      </c>
      <c r="HK52" s="254">
        <v>21.925000000000001</v>
      </c>
      <c r="HL52" s="254">
        <v>0</v>
      </c>
      <c r="HM52" s="254">
        <v>-9.7327999999999992</v>
      </c>
      <c r="HN52" s="254">
        <v>0</v>
      </c>
      <c r="HO52" s="254">
        <v>0</v>
      </c>
      <c r="HP52" s="254">
        <v>27.209199999999999</v>
      </c>
      <c r="HQ52" s="255"/>
      <c r="HR52" s="254">
        <v>-24.905000000000001</v>
      </c>
      <c r="HS52" s="254">
        <v>-24.515000000000001</v>
      </c>
      <c r="HT52" s="254">
        <v>-17.4207</v>
      </c>
      <c r="HU52" s="254">
        <v>-17.0898</v>
      </c>
      <c r="HV52" s="254">
        <v>14.43</v>
      </c>
      <c r="HW52" s="254">
        <v>14.39</v>
      </c>
      <c r="HX52" s="254">
        <v>-28.4</v>
      </c>
      <c r="HY52" s="254">
        <v>-28.4</v>
      </c>
      <c r="HZ52" s="254">
        <v>8.8800000000000004E-2</v>
      </c>
      <c r="IA52" s="254">
        <v>-5.92</v>
      </c>
      <c r="IB52" s="254">
        <v>37.762700000000002</v>
      </c>
      <c r="IC52" s="254">
        <v>20.647400000000001</v>
      </c>
      <c r="ID52" s="254">
        <v>20.3065</v>
      </c>
      <c r="IE52" s="254">
        <v>-17.399999999999999</v>
      </c>
      <c r="IF52" s="254">
        <v>-25.2</v>
      </c>
      <c r="IG52" s="254">
        <v>8.6</v>
      </c>
      <c r="IH52" s="254">
        <v>8.1</v>
      </c>
      <c r="II52" s="254">
        <v>-18.383099999999999</v>
      </c>
      <c r="IJ52" s="254">
        <v>-18.352399999999999</v>
      </c>
      <c r="IK52" s="254">
        <v>-120.629</v>
      </c>
      <c r="IL52" s="254">
        <v>36.384799999999998</v>
      </c>
      <c r="IM52" s="254">
        <v>-260.68990000000002</v>
      </c>
      <c r="IN52" s="254">
        <v>-8.0261999999999993</v>
      </c>
      <c r="IO52" s="254">
        <v>-15.392200000000001</v>
      </c>
      <c r="IP52" s="255"/>
      <c r="IQ52" s="254">
        <v>57.647799999999997</v>
      </c>
      <c r="IR52" s="254">
        <v>112.8571</v>
      </c>
      <c r="IS52" s="254">
        <v>92.650099999999995</v>
      </c>
      <c r="IT52" s="254">
        <v>39.340299999999999</v>
      </c>
      <c r="IU52" s="254">
        <v>20.791799999999999</v>
      </c>
      <c r="IV52" s="254">
        <v>19.649899999999999</v>
      </c>
      <c r="IW52" s="254">
        <v>-0.88200000000000001</v>
      </c>
      <c r="IX52" s="254">
        <v>218.56229999999999</v>
      </c>
      <c r="IY52" s="254">
        <v>-190.06649999999999</v>
      </c>
      <c r="IZ52" s="254">
        <v>31.5352</v>
      </c>
      <c r="JA52" s="254">
        <v>-19.511099999999999</v>
      </c>
      <c r="JB52" s="254">
        <v>-2.4134000000000002</v>
      </c>
      <c r="JC52" s="254">
        <v>5.2389999999999999</v>
      </c>
      <c r="JD52" s="254">
        <v>-5.76</v>
      </c>
      <c r="JE52" s="254">
        <v>-2.2410000000000001</v>
      </c>
      <c r="JF52" s="254">
        <v>-2.242</v>
      </c>
      <c r="JG52" s="254">
        <v>0.56000000000000005</v>
      </c>
      <c r="JH52" s="254">
        <v>1.68</v>
      </c>
      <c r="JI52" s="254">
        <v>-1.8577999999999999</v>
      </c>
      <c r="JJ52" s="254">
        <v>-7.7622999999999998</v>
      </c>
      <c r="JK52" s="254">
        <v>3.1661999999999999</v>
      </c>
      <c r="JL52" s="254">
        <v>-0.17549999999999999</v>
      </c>
      <c r="JM52" s="254">
        <v>-1.1000000000000001</v>
      </c>
      <c r="JN52" s="254">
        <v>1.25</v>
      </c>
      <c r="JO52" s="254">
        <v>1.258</v>
      </c>
      <c r="JP52" s="254">
        <v>1.0106999999999999</v>
      </c>
      <c r="JQ52" s="254">
        <v>1.069</v>
      </c>
      <c r="JR52" s="254">
        <v>4.7957000000000001</v>
      </c>
      <c r="JS52" s="254">
        <v>3.6383999999999999</v>
      </c>
      <c r="JT52" s="254">
        <v>4.0979999999999999</v>
      </c>
      <c r="JU52" s="255"/>
      <c r="JV52" s="254">
        <v>9.6</v>
      </c>
      <c r="JW52" s="254">
        <v>7.1961000000000004</v>
      </c>
      <c r="JX52" s="254">
        <v>0.39</v>
      </c>
      <c r="JY52" s="255"/>
      <c r="JZ52" s="254">
        <v>-7.5006000000000004</v>
      </c>
      <c r="KA52" s="254">
        <v>-13.892799999999999</v>
      </c>
      <c r="KB52" s="254">
        <v>-16.722899999999999</v>
      </c>
      <c r="KC52" s="254">
        <v>-4.3525999999999998</v>
      </c>
      <c r="KD52" s="254">
        <v>10.2082</v>
      </c>
      <c r="KE52" s="254">
        <v>-11.519</v>
      </c>
      <c r="KF52" s="254">
        <v>1.3757999999999999</v>
      </c>
      <c r="KG52" s="254">
        <v>-5</v>
      </c>
      <c r="KH52" s="254">
        <v>-10.7</v>
      </c>
      <c r="KI52" s="254">
        <v>22.366099999999999</v>
      </c>
      <c r="KJ52" s="254">
        <v>-111.42829999999999</v>
      </c>
    </row>
    <row r="53" spans="1:296" ht="18" customHeight="1" x14ac:dyDescent="0.35">
      <c r="A53" s="249" t="s">
        <v>57</v>
      </c>
      <c r="B53" s="249" t="s">
        <v>821</v>
      </c>
      <c r="C53" s="253">
        <v>0</v>
      </c>
      <c r="D53" s="254">
        <v>0</v>
      </c>
      <c r="E53" s="254">
        <v>4.2679999999999998</v>
      </c>
      <c r="F53" s="254">
        <v>-9.9109999999999996</v>
      </c>
      <c r="G53" s="254">
        <v>6.9744000000000002</v>
      </c>
      <c r="H53" s="254">
        <v>12.803699999999999</v>
      </c>
      <c r="I53" s="255"/>
      <c r="J53" s="254">
        <v>12.750299999999999</v>
      </c>
      <c r="K53" s="255"/>
      <c r="L53" s="254">
        <v>19.382200000000001</v>
      </c>
      <c r="M53" s="254">
        <v>7.8997999999999999</v>
      </c>
      <c r="N53" s="254">
        <v>7.7117000000000004</v>
      </c>
      <c r="O53" s="254">
        <v>-6.66</v>
      </c>
      <c r="P53" s="254">
        <v>-30.8</v>
      </c>
      <c r="Q53" s="254">
        <v>6.6</v>
      </c>
      <c r="R53" s="254">
        <v>1.6559999999999999</v>
      </c>
      <c r="S53" s="254">
        <v>-22</v>
      </c>
      <c r="T53" s="254">
        <v>3.3332999999999999</v>
      </c>
      <c r="U53" s="254">
        <v>2.9815999999999998</v>
      </c>
      <c r="V53" s="254">
        <v>5.0018000000000002</v>
      </c>
      <c r="W53" s="254">
        <v>4.9859999999999998</v>
      </c>
      <c r="X53" s="254">
        <v>8.7044999999999995</v>
      </c>
      <c r="Y53" s="254">
        <v>3.6515</v>
      </c>
      <c r="Z53" s="254">
        <v>0.37230000000000002</v>
      </c>
      <c r="AA53" s="254">
        <v>1.2608999999999999</v>
      </c>
      <c r="AB53" s="255"/>
      <c r="AC53" s="254">
        <v>-1.1960999999999999</v>
      </c>
      <c r="AD53" s="254">
        <v>-0.32</v>
      </c>
      <c r="AE53" s="254">
        <v>-0.29599999999999999</v>
      </c>
      <c r="AF53" s="254">
        <v>3.2519999999999998</v>
      </c>
      <c r="AG53" s="254">
        <v>-13.32</v>
      </c>
      <c r="AH53" s="254">
        <v>-2.2000000000000002</v>
      </c>
      <c r="AI53" s="254">
        <v>-4.5999999999999999E-2</v>
      </c>
      <c r="AJ53" s="254">
        <v>0.25900000000000001</v>
      </c>
      <c r="AK53" s="255"/>
      <c r="AL53" s="254">
        <v>-6.04</v>
      </c>
      <c r="AM53" s="255"/>
      <c r="AN53" s="254">
        <v>-13.01</v>
      </c>
      <c r="AO53" s="254">
        <v>-13.07</v>
      </c>
      <c r="AP53" s="254">
        <v>6.9301000000000004</v>
      </c>
      <c r="AQ53" s="254">
        <v>3.7947000000000002</v>
      </c>
      <c r="AR53" s="254">
        <v>23.736899999999999</v>
      </c>
      <c r="AS53" s="254">
        <v>25.8644</v>
      </c>
      <c r="AT53" s="254">
        <v>-15.6435</v>
      </c>
      <c r="AU53" s="254">
        <v>-1.3794999999999999</v>
      </c>
      <c r="AV53" s="254">
        <v>-1.0186999999999999</v>
      </c>
      <c r="AW53" s="254">
        <v>19.3673</v>
      </c>
      <c r="AX53" s="254">
        <v>15.3089</v>
      </c>
      <c r="AY53" s="254">
        <v>-20.385999999999999</v>
      </c>
      <c r="AZ53" s="254">
        <v>-17.041899999999998</v>
      </c>
      <c r="BA53" s="254">
        <v>30.101600000000001</v>
      </c>
      <c r="BB53" s="254">
        <v>27.535</v>
      </c>
      <c r="BC53" s="254">
        <v>67.134699999999995</v>
      </c>
      <c r="BD53" s="254">
        <v>9.1373999999999995</v>
      </c>
      <c r="BE53" s="254">
        <v>-6</v>
      </c>
      <c r="BF53" s="254">
        <v>-5.9</v>
      </c>
      <c r="BG53" s="254">
        <v>-26.756599999999999</v>
      </c>
      <c r="BH53" s="254">
        <v>-27.4754</v>
      </c>
      <c r="BI53" s="254">
        <v>-1.6246</v>
      </c>
      <c r="BJ53" s="255"/>
      <c r="BK53" s="254">
        <v>1.3512</v>
      </c>
      <c r="BL53" s="254">
        <v>5.5244999999999997</v>
      </c>
      <c r="BM53" s="254">
        <v>3.2248999999999999</v>
      </c>
      <c r="BN53" s="254">
        <v>2.4169999999999998</v>
      </c>
      <c r="BO53" s="254">
        <v>-127.3537</v>
      </c>
      <c r="BP53" s="254">
        <v>70.924999999999997</v>
      </c>
      <c r="BQ53" s="254">
        <v>71.535399999999996</v>
      </c>
      <c r="BR53" s="254">
        <v>-9.5335000000000001</v>
      </c>
      <c r="BS53" s="254">
        <v>-119.79470000000001</v>
      </c>
      <c r="BT53" s="255"/>
      <c r="BU53" s="255"/>
      <c r="BV53" s="255"/>
      <c r="BW53" s="254">
        <v>26.805099999999999</v>
      </c>
      <c r="BX53" s="254">
        <v>11.7</v>
      </c>
      <c r="BY53" s="254">
        <v>8.75</v>
      </c>
      <c r="BZ53" s="254">
        <v>-4.5</v>
      </c>
      <c r="CA53" s="254">
        <v>9.89</v>
      </c>
      <c r="CB53" s="254">
        <v>-23.706199999999999</v>
      </c>
      <c r="CC53" s="254">
        <v>-23.304300000000001</v>
      </c>
      <c r="CD53" s="254">
        <v>30.8386</v>
      </c>
      <c r="CE53" s="254">
        <v>28.922799999999999</v>
      </c>
      <c r="CF53" s="254">
        <v>-4.1100000000000003</v>
      </c>
      <c r="CG53" s="254">
        <v>-11.916499999999999</v>
      </c>
      <c r="CH53" s="254">
        <v>-11.935</v>
      </c>
      <c r="CI53" s="254">
        <v>2.2648999999999999</v>
      </c>
      <c r="CJ53" s="254">
        <v>15.0815</v>
      </c>
      <c r="CK53" s="255"/>
      <c r="CL53" s="255"/>
      <c r="CM53" s="254">
        <v>9.1999999999999993</v>
      </c>
      <c r="CN53" s="254">
        <v>-30.9</v>
      </c>
      <c r="CO53" s="254">
        <v>-3.75</v>
      </c>
      <c r="CP53" s="254">
        <v>32.798400000000001</v>
      </c>
      <c r="CQ53" s="254">
        <v>32.874400000000001</v>
      </c>
      <c r="CR53" s="254">
        <v>31.6648</v>
      </c>
      <c r="CS53" s="254">
        <v>50.002499999999998</v>
      </c>
      <c r="CT53" s="254">
        <v>49.439700000000002</v>
      </c>
      <c r="CU53" s="254">
        <v>-24.102</v>
      </c>
      <c r="CV53" s="254">
        <v>-40.356200000000001</v>
      </c>
      <c r="CW53" s="254">
        <v>-18.8323</v>
      </c>
      <c r="CX53" s="254">
        <v>3.3127</v>
      </c>
      <c r="CY53" s="254">
        <v>30.07</v>
      </c>
      <c r="CZ53" s="254">
        <v>11.81</v>
      </c>
      <c r="DA53" s="254">
        <v>11.567399999999999</v>
      </c>
      <c r="DB53" s="254">
        <v>10.452299999999999</v>
      </c>
      <c r="DC53" s="254">
        <v>12.117100000000001</v>
      </c>
      <c r="DD53" s="255"/>
      <c r="DE53" s="254">
        <v>-16.1799</v>
      </c>
      <c r="DF53" s="254">
        <v>-15.709099999999999</v>
      </c>
      <c r="DG53" s="254">
        <v>9.4305000000000003</v>
      </c>
      <c r="DH53" s="255"/>
      <c r="DI53" s="254">
        <v>-5.2655000000000003</v>
      </c>
      <c r="DJ53" s="255"/>
      <c r="DK53" s="255"/>
      <c r="DL53" s="254">
        <v>-2.7282999999999999</v>
      </c>
      <c r="DM53" s="254">
        <v>7.7</v>
      </c>
      <c r="DN53" s="254">
        <v>14.8301</v>
      </c>
      <c r="DO53" s="254">
        <v>12.251899999999999</v>
      </c>
      <c r="DP53" s="254">
        <v>4.0999999999999996</v>
      </c>
      <c r="DQ53" s="254">
        <v>-3.7</v>
      </c>
      <c r="DR53" s="254">
        <v>16.290500000000002</v>
      </c>
      <c r="DS53" s="254">
        <v>-8.8204999999999991</v>
      </c>
      <c r="DT53" s="254">
        <v>-8.93</v>
      </c>
      <c r="DU53" s="254">
        <v>-9.07</v>
      </c>
      <c r="DV53" s="254">
        <v>28.75</v>
      </c>
      <c r="DW53" s="254">
        <v>7.32</v>
      </c>
      <c r="DX53" s="254">
        <v>-6.3090999999999999</v>
      </c>
      <c r="DY53" s="254">
        <v>-3.7545000000000002</v>
      </c>
      <c r="DZ53" s="254">
        <v>-36.612099999999998</v>
      </c>
      <c r="EA53" s="254">
        <v>-35.045499999999997</v>
      </c>
      <c r="EB53" s="254">
        <v>40.388500000000001</v>
      </c>
      <c r="EC53" s="254">
        <v>9.9380000000000006</v>
      </c>
      <c r="ED53" s="254">
        <v>-1.3725000000000001</v>
      </c>
      <c r="EE53" s="254">
        <v>-1.0165</v>
      </c>
      <c r="EF53" s="254">
        <v>-13.026300000000001</v>
      </c>
      <c r="EG53" s="254">
        <v>-21.159099999999999</v>
      </c>
      <c r="EH53" s="254">
        <v>-15.247999999999999</v>
      </c>
      <c r="EI53" s="254">
        <v>-63.764400000000002</v>
      </c>
      <c r="EJ53" s="254">
        <v>-33.8262</v>
      </c>
      <c r="EK53" s="255"/>
      <c r="EL53" s="254">
        <v>-9.4402000000000008</v>
      </c>
      <c r="EM53" s="254">
        <v>-8.7646999999999995</v>
      </c>
      <c r="EN53" s="254">
        <v>17.0991</v>
      </c>
      <c r="EO53" s="254">
        <v>-6.0114000000000001</v>
      </c>
      <c r="EP53" s="254">
        <v>-5.9053000000000004</v>
      </c>
      <c r="EQ53" s="254">
        <v>1.04</v>
      </c>
      <c r="ER53" s="254">
        <v>-33.416400000000003</v>
      </c>
      <c r="ES53" s="254">
        <v>-33.321800000000003</v>
      </c>
      <c r="ET53" s="254">
        <v>9.8286999999999995</v>
      </c>
      <c r="EU53" s="254">
        <v>0</v>
      </c>
      <c r="EV53" s="254">
        <v>-4.6900000000000004</v>
      </c>
      <c r="EW53" s="254">
        <v>2.1</v>
      </c>
      <c r="EX53" s="254">
        <v>4.1051000000000002</v>
      </c>
      <c r="EY53" s="254">
        <v>-5.9595000000000002</v>
      </c>
      <c r="EZ53" s="254">
        <v>-9.7981999999999996</v>
      </c>
      <c r="FA53" s="254">
        <v>-10.0364</v>
      </c>
      <c r="FB53" s="254">
        <v>5.0477999999999996</v>
      </c>
      <c r="FC53" s="254">
        <v>9.7672000000000008</v>
      </c>
      <c r="FD53" s="254">
        <v>-24.496300000000002</v>
      </c>
      <c r="FE53" s="254">
        <v>3.7856999999999998</v>
      </c>
      <c r="FF53" s="255"/>
      <c r="FG53" s="254">
        <v>3.5339</v>
      </c>
      <c r="FH53" s="255"/>
      <c r="FI53" s="255"/>
      <c r="FJ53" s="255"/>
      <c r="FK53" s="254">
        <v>12.726699999999999</v>
      </c>
      <c r="FL53" s="254">
        <v>12.056900000000001</v>
      </c>
      <c r="FM53" s="254">
        <v>23.7788</v>
      </c>
      <c r="FN53" s="254">
        <v>18.195499999999999</v>
      </c>
      <c r="FO53" s="254">
        <v>18.062200000000001</v>
      </c>
      <c r="FP53" s="254">
        <v>27.192</v>
      </c>
      <c r="FQ53" s="254">
        <v>35.651000000000003</v>
      </c>
      <c r="FR53" s="254">
        <v>12.0961</v>
      </c>
      <c r="FS53" s="254">
        <v>-12.98</v>
      </c>
      <c r="FT53" s="254">
        <v>-1.8232999999999999</v>
      </c>
      <c r="FU53" s="254">
        <v>0.25380000000000003</v>
      </c>
      <c r="FV53" s="254">
        <v>1.01</v>
      </c>
      <c r="FW53" s="254">
        <v>1.36</v>
      </c>
      <c r="FX53" s="254">
        <v>-11.8346</v>
      </c>
      <c r="FY53" s="255"/>
      <c r="FZ53" s="254">
        <v>7.1479999999999997</v>
      </c>
      <c r="GA53" s="254">
        <v>0.59399999999999997</v>
      </c>
      <c r="GB53" s="255"/>
      <c r="GC53" s="254">
        <v>28.81</v>
      </c>
      <c r="GD53" s="254">
        <v>-41.394100000000002</v>
      </c>
      <c r="GE53" s="254">
        <v>-34.940800000000003</v>
      </c>
      <c r="GF53" s="254">
        <v>-0.67</v>
      </c>
      <c r="GG53" s="254">
        <v>22.025500000000001</v>
      </c>
      <c r="GH53" s="255"/>
      <c r="GI53" s="254">
        <v>19.2257</v>
      </c>
      <c r="GJ53" s="254">
        <v>-4.7245999999999997</v>
      </c>
      <c r="GK53" s="254">
        <v>-5.1585000000000001</v>
      </c>
      <c r="GL53" s="254">
        <v>2.7738999999999998</v>
      </c>
      <c r="GM53" s="255"/>
      <c r="GN53" s="255"/>
      <c r="GO53" s="254">
        <v>-10.9899</v>
      </c>
      <c r="GP53" s="254">
        <v>-37.2254</v>
      </c>
      <c r="GQ53" s="254">
        <v>8.3523999999999994</v>
      </c>
      <c r="GR53" s="254">
        <v>-21.162800000000001</v>
      </c>
      <c r="GS53" s="254">
        <v>5.9291999999999998</v>
      </c>
      <c r="GT53" s="254">
        <v>4.6711</v>
      </c>
      <c r="GU53" s="254">
        <v>148.11369999999999</v>
      </c>
      <c r="GV53" s="254">
        <v>-6.3323999999999998</v>
      </c>
      <c r="GW53" s="254">
        <v>-8.4524000000000008</v>
      </c>
      <c r="GX53" s="254">
        <v>-9.2500999999999998</v>
      </c>
      <c r="GY53" s="254">
        <v>0.83279999999999998</v>
      </c>
      <c r="GZ53" s="254">
        <v>8.1393000000000004</v>
      </c>
      <c r="HA53" s="254">
        <v>8.2683</v>
      </c>
      <c r="HB53" s="254">
        <v>0.2064</v>
      </c>
      <c r="HC53" s="254">
        <v>-9.9588999999999999</v>
      </c>
      <c r="HD53" s="254">
        <v>-8.1538000000000004</v>
      </c>
      <c r="HE53" s="254">
        <v>-10.9</v>
      </c>
      <c r="HF53" s="254">
        <v>12.498200000000001</v>
      </c>
      <c r="HG53" s="254">
        <v>19.5364</v>
      </c>
      <c r="HH53" s="254">
        <v>11.333</v>
      </c>
      <c r="HI53" s="254">
        <v>69.694400000000002</v>
      </c>
      <c r="HJ53" s="254">
        <v>-28.668299999999999</v>
      </c>
      <c r="HK53" s="254">
        <v>22.626000000000001</v>
      </c>
      <c r="HL53" s="255"/>
      <c r="HM53" s="254">
        <v>-9.8392999999999997</v>
      </c>
      <c r="HN53" s="254">
        <v>0</v>
      </c>
      <c r="HO53" s="254">
        <v>0</v>
      </c>
      <c r="HP53" s="255"/>
      <c r="HQ53" s="255"/>
      <c r="HR53" s="254">
        <v>-26.596900000000002</v>
      </c>
      <c r="HS53" s="254">
        <v>-26.338799999999999</v>
      </c>
      <c r="HT53" s="254">
        <v>-16.759799999999998</v>
      </c>
      <c r="HU53" s="254">
        <v>-16.8935</v>
      </c>
      <c r="HV53" s="254">
        <v>13.43</v>
      </c>
      <c r="HW53" s="254">
        <v>13.49</v>
      </c>
      <c r="HX53" s="254">
        <v>-29.2</v>
      </c>
      <c r="HY53" s="254">
        <v>-29.4</v>
      </c>
      <c r="HZ53" s="254">
        <v>7.0499999999999993E-2</v>
      </c>
      <c r="IA53" s="254">
        <v>-6.56</v>
      </c>
      <c r="IB53" s="254">
        <v>40.452300000000001</v>
      </c>
      <c r="IC53" s="254">
        <v>18.5059</v>
      </c>
      <c r="ID53" s="254">
        <v>18.561</v>
      </c>
      <c r="IE53" s="254">
        <v>-18.2</v>
      </c>
      <c r="IF53" s="254">
        <v>-24.3</v>
      </c>
      <c r="IG53" s="254">
        <v>10.7</v>
      </c>
      <c r="IH53" s="254">
        <v>10.199999999999999</v>
      </c>
      <c r="II53" s="254">
        <v>-18.404299999999999</v>
      </c>
      <c r="IJ53" s="255"/>
      <c r="IK53" s="254">
        <v>-115.2144</v>
      </c>
      <c r="IL53" s="254">
        <v>36.328600000000002</v>
      </c>
      <c r="IM53" s="254">
        <v>-266.39389999999997</v>
      </c>
      <c r="IN53" s="254">
        <v>-9.8237000000000005</v>
      </c>
      <c r="IO53" s="254">
        <v>-17.6401</v>
      </c>
      <c r="IP53" s="255"/>
      <c r="IQ53" s="254">
        <v>61.121600000000001</v>
      </c>
      <c r="IR53" s="254">
        <v>119.94670000000001</v>
      </c>
      <c r="IS53" s="254">
        <v>92.636200000000002</v>
      </c>
      <c r="IT53" s="254">
        <v>38.734900000000003</v>
      </c>
      <c r="IU53" s="254">
        <v>19.437100000000001</v>
      </c>
      <c r="IV53" s="254">
        <v>18.412600000000001</v>
      </c>
      <c r="IW53" s="254">
        <v>-9.1462000000000003</v>
      </c>
      <c r="IX53" s="254">
        <v>214.4008</v>
      </c>
      <c r="IY53" s="254">
        <v>-192.4708</v>
      </c>
      <c r="IZ53" s="254">
        <v>23.7409</v>
      </c>
      <c r="JA53" s="254">
        <v>-13.628500000000001</v>
      </c>
      <c r="JB53" s="254">
        <v>-2.2498</v>
      </c>
      <c r="JC53" s="254">
        <v>5.2190000000000003</v>
      </c>
      <c r="JD53" s="254">
        <v>-5.68</v>
      </c>
      <c r="JE53" s="254">
        <v>-2.2410000000000001</v>
      </c>
      <c r="JF53" s="254">
        <v>-2.25</v>
      </c>
      <c r="JG53" s="254">
        <v>0.4</v>
      </c>
      <c r="JH53" s="254">
        <v>1.76</v>
      </c>
      <c r="JI53" s="254">
        <v>-2.0198999999999998</v>
      </c>
      <c r="JJ53" s="254">
        <v>-7.6463000000000001</v>
      </c>
      <c r="JK53" s="254">
        <v>2.7267999999999999</v>
      </c>
      <c r="JL53" s="254">
        <v>0.29449999999999998</v>
      </c>
      <c r="JM53" s="254">
        <v>-1.1000000000000001</v>
      </c>
      <c r="JN53" s="254">
        <v>0.878</v>
      </c>
      <c r="JO53" s="254">
        <v>1.391</v>
      </c>
      <c r="JP53" s="254">
        <v>1.4990000000000001</v>
      </c>
      <c r="JQ53" s="254">
        <v>1.6974</v>
      </c>
      <c r="JR53" s="254">
        <v>4.3818000000000001</v>
      </c>
      <c r="JS53" s="254">
        <v>5.0030999999999999</v>
      </c>
      <c r="JT53" s="254">
        <v>4.0951000000000004</v>
      </c>
      <c r="JU53" s="255"/>
      <c r="JV53" s="254">
        <v>9</v>
      </c>
      <c r="JW53" s="254">
        <v>7.4702000000000002</v>
      </c>
      <c r="JX53" s="254">
        <v>0.33</v>
      </c>
      <c r="JY53" s="255"/>
      <c r="JZ53" s="254">
        <v>-7.4310999999999998</v>
      </c>
      <c r="KA53" s="254">
        <v>-15.0731</v>
      </c>
      <c r="KB53" s="254">
        <v>-16.799600000000002</v>
      </c>
      <c r="KC53" s="254">
        <v>-4.0899000000000001</v>
      </c>
      <c r="KD53" s="254">
        <v>11.346</v>
      </c>
      <c r="KE53" s="254">
        <v>-11.9481</v>
      </c>
      <c r="KF53" s="254">
        <v>0</v>
      </c>
      <c r="KG53" s="254">
        <v>-4.0999999999999996</v>
      </c>
      <c r="KH53" s="254">
        <v>-11.3</v>
      </c>
      <c r="KI53" s="254">
        <v>22.86</v>
      </c>
      <c r="KJ53" s="254">
        <v>-117.3368</v>
      </c>
    </row>
    <row r="54" spans="1:296" ht="18" customHeight="1" x14ac:dyDescent="0.35">
      <c r="A54" s="249" t="s">
        <v>57</v>
      </c>
      <c r="B54" s="249" t="s">
        <v>822</v>
      </c>
      <c r="C54" s="253">
        <v>0</v>
      </c>
      <c r="D54" s="254">
        <v>0</v>
      </c>
      <c r="E54" s="254">
        <v>3.7713000000000001</v>
      </c>
      <c r="F54" s="254">
        <v>-9.0419</v>
      </c>
      <c r="G54" s="254">
        <v>4.9172000000000002</v>
      </c>
      <c r="H54" s="254">
        <v>11.118</v>
      </c>
      <c r="I54" s="255"/>
      <c r="J54" s="254">
        <v>10.960599999999999</v>
      </c>
      <c r="K54" s="255"/>
      <c r="L54" s="254">
        <v>17.0747</v>
      </c>
      <c r="M54" s="254">
        <v>7.0027999999999997</v>
      </c>
      <c r="N54" s="254">
        <v>6.75</v>
      </c>
      <c r="O54" s="254">
        <v>-6.66</v>
      </c>
      <c r="P54" s="254">
        <v>-30.8</v>
      </c>
      <c r="Q54" s="254">
        <v>6.6</v>
      </c>
      <c r="R54" s="254">
        <v>1.6559999999999999</v>
      </c>
      <c r="S54" s="254">
        <v>-24.2</v>
      </c>
      <c r="T54" s="254">
        <v>3.4213</v>
      </c>
      <c r="U54" s="254">
        <v>1.1928000000000001</v>
      </c>
      <c r="V54" s="254">
        <v>4.6360999999999999</v>
      </c>
      <c r="W54" s="254">
        <v>4.4562999999999997</v>
      </c>
      <c r="X54" s="254">
        <v>8.0376999999999992</v>
      </c>
      <c r="Y54" s="254">
        <v>3.9365999999999999</v>
      </c>
      <c r="Z54" s="254">
        <v>0.26290000000000002</v>
      </c>
      <c r="AA54" s="254">
        <v>1.2324999999999999</v>
      </c>
      <c r="AB54" s="255"/>
      <c r="AC54" s="254">
        <v>-1.2210000000000001</v>
      </c>
      <c r="AD54" s="254">
        <v>-0.29399999999999998</v>
      </c>
      <c r="AE54" s="254">
        <v>-0.311</v>
      </c>
      <c r="AF54" s="254">
        <v>3.4660000000000002</v>
      </c>
      <c r="AG54" s="254">
        <v>-13.32</v>
      </c>
      <c r="AH54" s="254">
        <v>-4.4000000000000004</v>
      </c>
      <c r="AI54" s="254">
        <v>-0.29899999999999999</v>
      </c>
      <c r="AJ54" s="254">
        <v>0.25700000000000001</v>
      </c>
      <c r="AK54" s="255"/>
      <c r="AL54" s="254">
        <v>-8.09</v>
      </c>
      <c r="AM54" s="254">
        <v>-10</v>
      </c>
      <c r="AN54" s="254">
        <v>-12.46</v>
      </c>
      <c r="AO54" s="254">
        <v>-12.51</v>
      </c>
      <c r="AP54" s="254">
        <v>6.7864000000000004</v>
      </c>
      <c r="AQ54" s="254">
        <v>3.9523999999999999</v>
      </c>
      <c r="AR54" s="254">
        <v>21.988499999999998</v>
      </c>
      <c r="AS54" s="254">
        <v>23.792200000000001</v>
      </c>
      <c r="AT54" s="254">
        <v>-20.708300000000001</v>
      </c>
      <c r="AU54" s="254">
        <v>-10.9017</v>
      </c>
      <c r="AV54" s="254">
        <v>-9.2703000000000007</v>
      </c>
      <c r="AW54" s="254">
        <v>12.767200000000001</v>
      </c>
      <c r="AX54" s="254">
        <v>15.2743</v>
      </c>
      <c r="AY54" s="254">
        <v>-21.064599999999999</v>
      </c>
      <c r="AZ54" s="254">
        <v>-18.928699999999999</v>
      </c>
      <c r="BA54" s="254">
        <v>16.001100000000001</v>
      </c>
      <c r="BB54" s="254">
        <v>28.696400000000001</v>
      </c>
      <c r="BC54" s="254">
        <v>9.6738999999999997</v>
      </c>
      <c r="BD54" s="254">
        <v>9.3444000000000003</v>
      </c>
      <c r="BE54" s="254">
        <v>-4.7</v>
      </c>
      <c r="BF54" s="254">
        <v>-4.5999999999999996</v>
      </c>
      <c r="BG54" s="254">
        <v>-18.225999999999999</v>
      </c>
      <c r="BH54" s="254">
        <v>-16.9526</v>
      </c>
      <c r="BI54" s="254">
        <v>-1.2879</v>
      </c>
      <c r="BJ54" s="255"/>
      <c r="BK54" s="254">
        <v>-3.8788</v>
      </c>
      <c r="BL54" s="254">
        <v>4.4499000000000004</v>
      </c>
      <c r="BM54" s="254">
        <v>0.76539999999999997</v>
      </c>
      <c r="BN54" s="254">
        <v>1.8875</v>
      </c>
      <c r="BO54" s="254">
        <v>-82.369399999999999</v>
      </c>
      <c r="BP54" s="254">
        <v>64.302499999999995</v>
      </c>
      <c r="BQ54" s="254">
        <v>64.302499999999995</v>
      </c>
      <c r="BR54" s="254">
        <v>-8.1662999999999997</v>
      </c>
      <c r="BS54" s="254">
        <v>-110.2741</v>
      </c>
      <c r="BT54" s="255"/>
      <c r="BU54" s="255"/>
      <c r="BV54" s="255"/>
      <c r="BW54" s="254">
        <v>23.9908</v>
      </c>
      <c r="BX54" s="254">
        <v>11.45</v>
      </c>
      <c r="BY54" s="254">
        <v>7.97</v>
      </c>
      <c r="BZ54" s="254">
        <v>-6.04</v>
      </c>
      <c r="CA54" s="254">
        <v>8.85</v>
      </c>
      <c r="CB54" s="254">
        <v>-22.634599999999999</v>
      </c>
      <c r="CC54" s="254">
        <v>-22.232700000000001</v>
      </c>
      <c r="CD54" s="254">
        <v>30.4878</v>
      </c>
      <c r="CE54" s="254">
        <v>28.985900000000001</v>
      </c>
      <c r="CF54" s="254">
        <v>-2.5019999999999998</v>
      </c>
      <c r="CG54" s="254">
        <v>-12.832599999999999</v>
      </c>
      <c r="CH54" s="254">
        <v>-12.654400000000001</v>
      </c>
      <c r="CI54" s="254">
        <v>-3.6467000000000001</v>
      </c>
      <c r="CJ54" s="254">
        <v>13.8269</v>
      </c>
      <c r="CK54" s="255"/>
      <c r="CL54" s="255"/>
      <c r="CM54" s="254">
        <v>3.1</v>
      </c>
      <c r="CN54" s="254">
        <v>-25.6</v>
      </c>
      <c r="CO54" s="254">
        <v>-3.35</v>
      </c>
      <c r="CP54" s="254">
        <v>29.284300000000002</v>
      </c>
      <c r="CQ54" s="254">
        <v>29.533300000000001</v>
      </c>
      <c r="CR54" s="254">
        <v>28.020900000000001</v>
      </c>
      <c r="CS54" s="254">
        <v>45.3367</v>
      </c>
      <c r="CT54" s="254">
        <v>45.064700000000002</v>
      </c>
      <c r="CU54" s="254">
        <v>-19.614899999999999</v>
      </c>
      <c r="CV54" s="254">
        <v>-39.018000000000001</v>
      </c>
      <c r="CW54" s="254">
        <v>-14.678800000000001</v>
      </c>
      <c r="CX54" s="254">
        <v>2.9708999999999999</v>
      </c>
      <c r="CY54" s="254">
        <v>28.56</v>
      </c>
      <c r="CZ54" s="254">
        <v>11.23</v>
      </c>
      <c r="DA54" s="254">
        <v>10.786099999999999</v>
      </c>
      <c r="DB54" s="254">
        <v>9.7687000000000008</v>
      </c>
      <c r="DC54" s="254">
        <v>11.429</v>
      </c>
      <c r="DD54" s="255"/>
      <c r="DE54" s="254">
        <v>-14.7879</v>
      </c>
      <c r="DF54" s="254">
        <v>-14.5976</v>
      </c>
      <c r="DG54" s="254">
        <v>1.4224000000000001</v>
      </c>
      <c r="DH54" s="255"/>
      <c r="DI54" s="254">
        <v>-4.9983000000000004</v>
      </c>
      <c r="DJ54" s="254">
        <v>-33.5</v>
      </c>
      <c r="DK54" s="254">
        <v>-33</v>
      </c>
      <c r="DL54" s="254">
        <v>-2.6343000000000001</v>
      </c>
      <c r="DM54" s="254">
        <v>5.8</v>
      </c>
      <c r="DN54" s="254">
        <v>13.4107</v>
      </c>
      <c r="DO54" s="254">
        <v>10.582000000000001</v>
      </c>
      <c r="DP54" s="254">
        <v>2.81</v>
      </c>
      <c r="DQ54" s="254">
        <v>-3.82</v>
      </c>
      <c r="DR54" s="254">
        <v>15.314</v>
      </c>
      <c r="DS54" s="254">
        <v>-1.6951000000000001</v>
      </c>
      <c r="DT54" s="254">
        <v>-9.15</v>
      </c>
      <c r="DU54" s="254">
        <v>-9.35</v>
      </c>
      <c r="DV54" s="254">
        <v>27</v>
      </c>
      <c r="DW54" s="254">
        <v>5.3</v>
      </c>
      <c r="DX54" s="254">
        <v>-0.6</v>
      </c>
      <c r="DY54" s="254">
        <v>-0.71819999999999995</v>
      </c>
      <c r="DZ54" s="254">
        <v>-33.934199999999997</v>
      </c>
      <c r="EA54" s="254">
        <v>-32.418199999999999</v>
      </c>
      <c r="EB54" s="254">
        <v>38.3874</v>
      </c>
      <c r="EC54" s="254">
        <v>7.9444999999999997</v>
      </c>
      <c r="ED54" s="254">
        <v>-2.3988999999999998</v>
      </c>
      <c r="EE54" s="254">
        <v>-1.9105000000000001</v>
      </c>
      <c r="EF54" s="254">
        <v>-17.412500000000001</v>
      </c>
      <c r="EG54" s="254">
        <v>-25.124400000000001</v>
      </c>
      <c r="EH54" s="254">
        <v>-14.907999999999999</v>
      </c>
      <c r="EI54" s="254">
        <v>-63.045499999999997</v>
      </c>
      <c r="EJ54" s="254">
        <v>-29.528400000000001</v>
      </c>
      <c r="EK54" s="255"/>
      <c r="EL54" s="254">
        <v>-9.5952000000000002</v>
      </c>
      <c r="EM54" s="254">
        <v>-8.8635999999999999</v>
      </c>
      <c r="EN54" s="254">
        <v>16.848299999999998</v>
      </c>
      <c r="EO54" s="254">
        <v>-3.1699000000000002</v>
      </c>
      <c r="EP54" s="254">
        <v>-3.2069999999999999</v>
      </c>
      <c r="EQ54" s="254">
        <v>-7.1719999999999997</v>
      </c>
      <c r="ER54" s="254">
        <v>-31.950099999999999</v>
      </c>
      <c r="ES54" s="254">
        <v>-31.852599999999999</v>
      </c>
      <c r="ET54" s="254">
        <v>8.9579000000000004</v>
      </c>
      <c r="EU54" s="255"/>
      <c r="EV54" s="254">
        <v>-4.33</v>
      </c>
      <c r="EW54" s="254">
        <v>0.2</v>
      </c>
      <c r="EX54" s="254">
        <v>3.9678</v>
      </c>
      <c r="EY54" s="254">
        <v>-7.5399999999999995E-2</v>
      </c>
      <c r="EZ54" s="254">
        <v>-10.097099999999999</v>
      </c>
      <c r="FA54" s="254">
        <v>-10.2654</v>
      </c>
      <c r="FB54" s="254">
        <v>4.9962999999999997</v>
      </c>
      <c r="FC54" s="254">
        <v>10.2103</v>
      </c>
      <c r="FD54" s="254">
        <v>-23.7257</v>
      </c>
      <c r="FE54" s="254">
        <v>3.6208999999999998</v>
      </c>
      <c r="FF54" s="255"/>
      <c r="FG54" s="254">
        <v>3.4388999999999998</v>
      </c>
      <c r="FH54" s="255"/>
      <c r="FI54" s="254">
        <v>0</v>
      </c>
      <c r="FJ54" s="255"/>
      <c r="FK54" s="254">
        <v>11.052099999999999</v>
      </c>
      <c r="FL54" s="254">
        <v>11.2196</v>
      </c>
      <c r="FM54" s="254">
        <v>28.802499999999998</v>
      </c>
      <c r="FN54" s="254">
        <v>14.97</v>
      </c>
      <c r="FO54" s="254">
        <v>15.102</v>
      </c>
      <c r="FP54" s="254">
        <v>29.909500000000001</v>
      </c>
      <c r="FQ54" s="254">
        <v>38.408799999999999</v>
      </c>
      <c r="FR54" s="254">
        <v>9.5180000000000007</v>
      </c>
      <c r="FS54" s="254">
        <v>-13.38</v>
      </c>
      <c r="FT54" s="254">
        <v>-2.5118</v>
      </c>
      <c r="FU54" s="254">
        <v>0.23549999999999999</v>
      </c>
      <c r="FV54" s="254">
        <v>1.18</v>
      </c>
      <c r="FW54" s="254">
        <v>1.6</v>
      </c>
      <c r="FX54" s="254">
        <v>-10.4641</v>
      </c>
      <c r="FY54" s="255"/>
      <c r="FZ54" s="254">
        <v>7.24</v>
      </c>
      <c r="GA54" s="254">
        <v>0.40400000000000003</v>
      </c>
      <c r="GB54" s="255"/>
      <c r="GC54" s="254">
        <v>29.65</v>
      </c>
      <c r="GD54" s="254">
        <v>-43.174799999999998</v>
      </c>
      <c r="GE54" s="254">
        <v>-36.905799999999999</v>
      </c>
      <c r="GF54" s="254">
        <v>-0.68</v>
      </c>
      <c r="GG54" s="254">
        <v>23.465</v>
      </c>
      <c r="GH54" s="255"/>
      <c r="GI54" s="254">
        <v>17.764900000000001</v>
      </c>
      <c r="GJ54" s="254">
        <v>-3.9203000000000001</v>
      </c>
      <c r="GK54" s="254">
        <v>-4.3400999999999996</v>
      </c>
      <c r="GL54" s="254">
        <v>2.5733000000000001</v>
      </c>
      <c r="GM54" s="254">
        <v>6.1499999999999999E-2</v>
      </c>
      <c r="GN54" s="255"/>
      <c r="GO54" s="254">
        <v>-11.4572</v>
      </c>
      <c r="GP54" s="254">
        <v>-36.869500000000002</v>
      </c>
      <c r="GQ54" s="254">
        <v>7.9928999999999997</v>
      </c>
      <c r="GR54" s="254">
        <v>-20.306000000000001</v>
      </c>
      <c r="GS54" s="254">
        <v>5.3194999999999997</v>
      </c>
      <c r="GT54" s="254">
        <v>4.9520999999999997</v>
      </c>
      <c r="GU54" s="254">
        <v>144.9693</v>
      </c>
      <c r="GV54" s="254">
        <v>-4.0456000000000003</v>
      </c>
      <c r="GW54" s="254">
        <v>-9.3218999999999994</v>
      </c>
      <c r="GX54" s="254">
        <v>7.4203999999999999</v>
      </c>
      <c r="GY54" s="254">
        <v>1.0815999999999999</v>
      </c>
      <c r="GZ54" s="254">
        <v>7.8316999999999997</v>
      </c>
      <c r="HA54" s="254">
        <v>7.9588000000000001</v>
      </c>
      <c r="HB54" s="254">
        <v>0</v>
      </c>
      <c r="HC54" s="254">
        <v>-7.9676</v>
      </c>
      <c r="HD54" s="254">
        <v>-6.3544999999999998</v>
      </c>
      <c r="HE54" s="254">
        <v>-12.57</v>
      </c>
      <c r="HF54" s="254">
        <v>15.1915</v>
      </c>
      <c r="HG54" s="254">
        <v>17.441800000000001</v>
      </c>
      <c r="HH54" s="254">
        <v>14.282299999999999</v>
      </c>
      <c r="HI54" s="254">
        <v>71.875500000000002</v>
      </c>
      <c r="HJ54" s="254">
        <v>-26.959199999999999</v>
      </c>
      <c r="HK54" s="254">
        <v>24.543199999999999</v>
      </c>
      <c r="HL54" s="255"/>
      <c r="HM54" s="254">
        <v>-10.3941</v>
      </c>
      <c r="HN54" s="254">
        <v>0</v>
      </c>
      <c r="HO54" s="254">
        <v>0</v>
      </c>
      <c r="HP54" s="254">
        <v>27.209199999999999</v>
      </c>
      <c r="HQ54" s="254">
        <v>25.042899999999999</v>
      </c>
      <c r="HR54" s="254">
        <v>-26.102499999999999</v>
      </c>
      <c r="HS54" s="254">
        <v>-25.492799999999999</v>
      </c>
      <c r="HT54" s="254">
        <v>-12.031700000000001</v>
      </c>
      <c r="HU54" s="254">
        <v>-11.909000000000001</v>
      </c>
      <c r="HV54" s="254">
        <v>13.91</v>
      </c>
      <c r="HW54" s="254">
        <v>13.91</v>
      </c>
      <c r="HX54" s="254">
        <v>-29.5</v>
      </c>
      <c r="HY54" s="254">
        <v>-30.3</v>
      </c>
      <c r="HZ54" s="254">
        <v>0.19500000000000001</v>
      </c>
      <c r="IA54" s="254">
        <v>-7.76</v>
      </c>
      <c r="IB54" s="254">
        <v>40.815300000000001</v>
      </c>
      <c r="IC54" s="254">
        <v>21.979800000000001</v>
      </c>
      <c r="ID54" s="254">
        <v>22.0473</v>
      </c>
      <c r="IE54" s="254">
        <v>-18.600000000000001</v>
      </c>
      <c r="IF54" s="254">
        <v>-24.8</v>
      </c>
      <c r="IG54" s="254">
        <v>9.4</v>
      </c>
      <c r="IH54" s="254">
        <v>8.5</v>
      </c>
      <c r="II54" s="255"/>
      <c r="IJ54" s="255"/>
      <c r="IK54" s="254">
        <v>-112.3282</v>
      </c>
      <c r="IL54" s="254">
        <v>37.244100000000003</v>
      </c>
      <c r="IM54" s="254">
        <v>-264.8553</v>
      </c>
      <c r="IN54" s="254">
        <v>-9.7203999999999997</v>
      </c>
      <c r="IO54" s="254">
        <v>-16.391999999999999</v>
      </c>
      <c r="IP54" s="255"/>
      <c r="IQ54" s="254">
        <v>60.803600000000003</v>
      </c>
      <c r="IR54" s="254">
        <v>117.9046</v>
      </c>
      <c r="IS54" s="254">
        <v>93.77</v>
      </c>
      <c r="IT54" s="254">
        <v>38.431600000000003</v>
      </c>
      <c r="IU54" s="254">
        <v>16.668700000000001</v>
      </c>
      <c r="IV54" s="254">
        <v>17.0259</v>
      </c>
      <c r="IW54" s="254">
        <v>-7.9081000000000001</v>
      </c>
      <c r="IX54" s="254">
        <v>213.02029999999999</v>
      </c>
      <c r="IY54" s="254">
        <v>-193.99889999999999</v>
      </c>
      <c r="IZ54" s="254">
        <v>24.3507</v>
      </c>
      <c r="JA54" s="254">
        <v>-13.031599999999999</v>
      </c>
      <c r="JB54" s="254">
        <v>-2.7185000000000001</v>
      </c>
      <c r="JC54" s="254">
        <v>5.2859999999999996</v>
      </c>
      <c r="JD54" s="254">
        <v>-4.32</v>
      </c>
      <c r="JE54" s="254">
        <v>-2.214</v>
      </c>
      <c r="JF54" s="254">
        <v>-2.2120000000000002</v>
      </c>
      <c r="JG54" s="254">
        <v>-0.56000000000000005</v>
      </c>
      <c r="JH54" s="254">
        <v>2.48</v>
      </c>
      <c r="JI54" s="254">
        <v>-1.8287</v>
      </c>
      <c r="JJ54" s="254">
        <v>-8.0858000000000008</v>
      </c>
      <c r="JK54" s="254">
        <v>3.1082999999999998</v>
      </c>
      <c r="JL54" s="254">
        <v>0.61799999999999999</v>
      </c>
      <c r="JM54" s="254">
        <v>-1.3</v>
      </c>
      <c r="JN54" s="254">
        <v>-0.99</v>
      </c>
      <c r="JO54" s="254">
        <v>-0.622</v>
      </c>
      <c r="JP54" s="254">
        <v>2.6101999999999999</v>
      </c>
      <c r="JQ54" s="254">
        <v>3.0430000000000001</v>
      </c>
      <c r="JR54" s="254">
        <v>4.5548000000000002</v>
      </c>
      <c r="JS54" s="254">
        <v>3.3140999999999998</v>
      </c>
      <c r="JT54" s="254">
        <v>4.0357000000000003</v>
      </c>
      <c r="JU54" s="255"/>
      <c r="JV54" s="254">
        <v>9.8000000000000007</v>
      </c>
      <c r="JW54" s="254">
        <v>7.8041999999999998</v>
      </c>
      <c r="JX54" s="254">
        <v>0.23</v>
      </c>
      <c r="JY54" s="255"/>
      <c r="JZ54" s="254">
        <v>-6.5556000000000001</v>
      </c>
      <c r="KA54" s="254">
        <v>-15.034800000000001</v>
      </c>
      <c r="KB54" s="254">
        <v>-16.721699999999998</v>
      </c>
      <c r="KC54" s="254">
        <v>-4.1957000000000004</v>
      </c>
      <c r="KD54" s="254">
        <v>11.0861</v>
      </c>
      <c r="KE54" s="254">
        <v>-11.680899999999999</v>
      </c>
      <c r="KF54" s="254">
        <v>0</v>
      </c>
      <c r="KG54" s="254">
        <v>-4.5999999999999996</v>
      </c>
      <c r="KH54" s="254">
        <v>-10.9</v>
      </c>
      <c r="KI54" s="254">
        <v>24.047000000000001</v>
      </c>
      <c r="KJ54" s="254">
        <v>-115.9024</v>
      </c>
    </row>
    <row r="55" spans="1:296" ht="18" customHeight="1" x14ac:dyDescent="0.35">
      <c r="A55" s="249" t="s">
        <v>57</v>
      </c>
      <c r="B55" s="249" t="s">
        <v>823</v>
      </c>
      <c r="C55" s="253">
        <v>0</v>
      </c>
      <c r="D55" s="254">
        <v>0</v>
      </c>
      <c r="E55" s="254">
        <v>3.4169</v>
      </c>
      <c r="F55" s="254">
        <v>-8.6250999999999998</v>
      </c>
      <c r="G55" s="254">
        <v>3.9199000000000002</v>
      </c>
      <c r="H55" s="254">
        <v>11.1996</v>
      </c>
      <c r="I55" s="255"/>
      <c r="J55" s="254">
        <v>10.486700000000001</v>
      </c>
      <c r="K55" s="255"/>
      <c r="L55" s="254">
        <v>16.595199999999998</v>
      </c>
      <c r="M55" s="254">
        <v>6.6238000000000001</v>
      </c>
      <c r="N55" s="254">
        <v>6.1798999999999999</v>
      </c>
      <c r="O55" s="254">
        <v>-6.66</v>
      </c>
      <c r="P55" s="254">
        <v>-26.4</v>
      </c>
      <c r="Q55" s="254">
        <v>2.2000000000000002</v>
      </c>
      <c r="R55" s="254">
        <v>0.82799999999999996</v>
      </c>
      <c r="S55" s="254">
        <v>-22</v>
      </c>
      <c r="T55" s="254">
        <v>3.4552</v>
      </c>
      <c r="U55" s="254">
        <v>1.4503999999999999</v>
      </c>
      <c r="V55" s="254">
        <v>4.3673000000000002</v>
      </c>
      <c r="W55" s="254">
        <v>4.2362000000000002</v>
      </c>
      <c r="X55" s="254">
        <v>7.6497000000000002</v>
      </c>
      <c r="Y55" s="254">
        <v>3.8672</v>
      </c>
      <c r="Z55" s="254">
        <v>0.26579999999999998</v>
      </c>
      <c r="AA55" s="254">
        <v>1.2451000000000001</v>
      </c>
      <c r="AB55" s="255"/>
      <c r="AC55" s="254">
        <v>-1.3244</v>
      </c>
      <c r="AD55" s="254">
        <v>-0.372</v>
      </c>
      <c r="AE55" s="254">
        <v>-0.35099999999999998</v>
      </c>
      <c r="AF55" s="254">
        <v>3.4870000000000001</v>
      </c>
      <c r="AG55" s="254">
        <v>-13.32</v>
      </c>
      <c r="AH55" s="254">
        <v>-8.8000000000000007</v>
      </c>
      <c r="AI55" s="254">
        <v>2.5999999999999999E-2</v>
      </c>
      <c r="AJ55" s="254">
        <v>0.24299999999999999</v>
      </c>
      <c r="AK55" s="255"/>
      <c r="AL55" s="254">
        <v>-8.2200000000000006</v>
      </c>
      <c r="AM55" s="255"/>
      <c r="AN55" s="254">
        <v>-12.8</v>
      </c>
      <c r="AO55" s="254">
        <v>-12.97</v>
      </c>
      <c r="AP55" s="254">
        <v>6.0202999999999998</v>
      </c>
      <c r="AQ55" s="254">
        <v>4.1863999999999999</v>
      </c>
      <c r="AR55" s="254">
        <v>20.701799999999999</v>
      </c>
      <c r="AS55" s="254">
        <v>22.7377</v>
      </c>
      <c r="AT55" s="254">
        <v>-20.3428</v>
      </c>
      <c r="AU55" s="254">
        <v>-10.357100000000001</v>
      </c>
      <c r="AV55" s="254">
        <v>-9.4461999999999993</v>
      </c>
      <c r="AW55" s="254">
        <v>17.207699999999999</v>
      </c>
      <c r="AX55" s="254">
        <v>12.3863</v>
      </c>
      <c r="AY55" s="254">
        <v>-22.2197</v>
      </c>
      <c r="AZ55" s="254">
        <v>-18.780899999999999</v>
      </c>
      <c r="BA55" s="254">
        <v>20.892800000000001</v>
      </c>
      <c r="BB55" s="254">
        <v>26.326699999999999</v>
      </c>
      <c r="BC55" s="254">
        <v>2.9175</v>
      </c>
      <c r="BD55" s="254">
        <v>9.3614999999999995</v>
      </c>
      <c r="BE55" s="254">
        <v>-4.9000000000000004</v>
      </c>
      <c r="BF55" s="254">
        <v>-4.8</v>
      </c>
      <c r="BG55" s="254">
        <v>-17.811800000000002</v>
      </c>
      <c r="BH55" s="254">
        <v>-18.212700000000002</v>
      </c>
      <c r="BI55" s="254">
        <v>-1.2547999999999999</v>
      </c>
      <c r="BJ55" s="255"/>
      <c r="BK55" s="254">
        <v>-5.5960999999999999</v>
      </c>
      <c r="BL55" s="254">
        <v>4.5332999999999997</v>
      </c>
      <c r="BM55" s="254">
        <v>0</v>
      </c>
      <c r="BN55" s="254">
        <v>1.819</v>
      </c>
      <c r="BO55" s="254">
        <v>-91.860699999999994</v>
      </c>
      <c r="BP55" s="254">
        <v>64.546599999999998</v>
      </c>
      <c r="BQ55" s="254">
        <v>64.516099999999994</v>
      </c>
      <c r="BR55" s="254">
        <v>-8.8597999999999999</v>
      </c>
      <c r="BS55" s="254">
        <v>-113.5887</v>
      </c>
      <c r="BT55" s="255"/>
      <c r="BU55" s="255"/>
      <c r="BV55" s="255"/>
      <c r="BW55" s="254">
        <v>21.965</v>
      </c>
      <c r="BX55" s="254">
        <v>11.23</v>
      </c>
      <c r="BY55" s="254">
        <v>7.77</v>
      </c>
      <c r="BZ55" s="254">
        <v>-6.27</v>
      </c>
      <c r="CA55" s="254">
        <v>8.51</v>
      </c>
      <c r="CB55" s="254">
        <v>-23.438300000000002</v>
      </c>
      <c r="CC55" s="254">
        <v>-23.304300000000001</v>
      </c>
      <c r="CD55" s="254">
        <v>26.373100000000001</v>
      </c>
      <c r="CE55" s="254">
        <v>24.597300000000001</v>
      </c>
      <c r="CF55" s="254">
        <v>-6.8949999999999996</v>
      </c>
      <c r="CG55" s="254">
        <v>-9.6511999999999993</v>
      </c>
      <c r="CH55" s="254">
        <v>-9.4923000000000002</v>
      </c>
      <c r="CI55" s="254">
        <v>-4.3238000000000003</v>
      </c>
      <c r="CJ55" s="254">
        <v>14.686400000000001</v>
      </c>
      <c r="CK55" s="255"/>
      <c r="CL55" s="255"/>
      <c r="CM55" s="254">
        <v>2.5</v>
      </c>
      <c r="CN55" s="254">
        <v>-27.7</v>
      </c>
      <c r="CO55" s="254">
        <v>-3.48</v>
      </c>
      <c r="CP55" s="254">
        <v>30.305599999999998</v>
      </c>
      <c r="CQ55" s="254">
        <v>30.386199999999999</v>
      </c>
      <c r="CR55" s="254">
        <v>29.047499999999999</v>
      </c>
      <c r="CS55" s="254">
        <v>45.9499</v>
      </c>
      <c r="CT55" s="254">
        <v>46.048200000000001</v>
      </c>
      <c r="CU55" s="254">
        <v>-19.043900000000001</v>
      </c>
      <c r="CV55" s="254">
        <v>-38.596400000000003</v>
      </c>
      <c r="CW55" s="254">
        <v>-14.549300000000001</v>
      </c>
      <c r="CX55" s="254">
        <v>2.9619</v>
      </c>
      <c r="CY55" s="254">
        <v>29.81</v>
      </c>
      <c r="CZ55" s="254">
        <v>11.66</v>
      </c>
      <c r="DA55" s="254">
        <v>9.5360999999999994</v>
      </c>
      <c r="DB55" s="254">
        <v>8.4991000000000003</v>
      </c>
      <c r="DC55" s="254">
        <v>10.819900000000001</v>
      </c>
      <c r="DD55" s="255"/>
      <c r="DE55" s="254">
        <v>-15.621499999999999</v>
      </c>
      <c r="DF55" s="254">
        <v>-15.399800000000001</v>
      </c>
      <c r="DG55" s="254">
        <v>-0.63249999999999995</v>
      </c>
      <c r="DH55" s="255"/>
      <c r="DI55" s="254">
        <v>-4.6577999999999999</v>
      </c>
      <c r="DJ55" s="255"/>
      <c r="DK55" s="255"/>
      <c r="DL55" s="254">
        <v>-3.3361999999999998</v>
      </c>
      <c r="DM55" s="254">
        <v>4.3</v>
      </c>
      <c r="DN55" s="254">
        <v>14.6724</v>
      </c>
      <c r="DO55" s="254">
        <v>8.7264999999999997</v>
      </c>
      <c r="DP55" s="254">
        <v>1.52</v>
      </c>
      <c r="DQ55" s="254">
        <v>-4.6399999999999997</v>
      </c>
      <c r="DR55" s="254">
        <v>13.7485</v>
      </c>
      <c r="DS55" s="254">
        <v>0.56499999999999995</v>
      </c>
      <c r="DT55" s="254">
        <v>-9.23</v>
      </c>
      <c r="DU55" s="254">
        <v>-9.26</v>
      </c>
      <c r="DV55" s="254">
        <v>25.73</v>
      </c>
      <c r="DW55" s="254">
        <v>3.7</v>
      </c>
      <c r="DX55" s="254">
        <v>1.9273</v>
      </c>
      <c r="DY55" s="254">
        <v>0.3</v>
      </c>
      <c r="DZ55" s="254">
        <v>-32.8504</v>
      </c>
      <c r="EA55" s="254">
        <v>-31.2727</v>
      </c>
      <c r="EB55" s="254">
        <v>35.003599999999999</v>
      </c>
      <c r="EC55" s="254">
        <v>5.8802000000000003</v>
      </c>
      <c r="ED55" s="254">
        <v>-3.7621000000000002</v>
      </c>
      <c r="EE55" s="254">
        <v>-3.5154999999999998</v>
      </c>
      <c r="EF55" s="254">
        <v>-19.634899999999998</v>
      </c>
      <c r="EG55" s="254">
        <v>-25.305599999999998</v>
      </c>
      <c r="EH55" s="254">
        <v>-12.96</v>
      </c>
      <c r="EI55" s="254">
        <v>-63.194499999999998</v>
      </c>
      <c r="EJ55" s="254">
        <v>-32.4161</v>
      </c>
      <c r="EK55" s="255"/>
      <c r="EL55" s="254">
        <v>-9.5663</v>
      </c>
      <c r="EM55" s="254">
        <v>-8.9981000000000009</v>
      </c>
      <c r="EN55" s="254">
        <v>16.946100000000001</v>
      </c>
      <c r="EO55" s="254">
        <v>-3.4624999999999999</v>
      </c>
      <c r="EP55" s="254">
        <v>-3.9579</v>
      </c>
      <c r="EQ55" s="254">
        <v>-5.1239999999999997</v>
      </c>
      <c r="ER55" s="254">
        <v>-31.834299999999999</v>
      </c>
      <c r="ES55" s="254">
        <v>-31.739699999999999</v>
      </c>
      <c r="ET55" s="254">
        <v>8.0036000000000005</v>
      </c>
      <c r="EU55" s="255"/>
      <c r="EV55" s="254">
        <v>-5.1100000000000003</v>
      </c>
      <c r="EW55" s="254">
        <v>0.1</v>
      </c>
      <c r="EX55" s="254">
        <v>3.8601999999999999</v>
      </c>
      <c r="EY55" s="254">
        <v>-0.1211</v>
      </c>
      <c r="EZ55" s="254">
        <v>-9.9262999999999995</v>
      </c>
      <c r="FA55" s="254">
        <v>-10.0854</v>
      </c>
      <c r="FB55" s="254">
        <v>5.0724</v>
      </c>
      <c r="FC55" s="254">
        <v>10.310600000000001</v>
      </c>
      <c r="FD55" s="254">
        <v>-23.795000000000002</v>
      </c>
      <c r="FE55" s="254">
        <v>3.7216999999999998</v>
      </c>
      <c r="FF55" s="255"/>
      <c r="FG55" s="254">
        <v>3.5573000000000001</v>
      </c>
      <c r="FH55" s="255"/>
      <c r="FI55" s="255"/>
      <c r="FJ55" s="255"/>
      <c r="FK55" s="254">
        <v>12.224299999999999</v>
      </c>
      <c r="FL55" s="254">
        <v>12.3918</v>
      </c>
      <c r="FM55" s="254">
        <v>27.965199999999999</v>
      </c>
      <c r="FN55" s="254">
        <v>13.828900000000001</v>
      </c>
      <c r="FO55" s="254">
        <v>13.222300000000001</v>
      </c>
      <c r="FP55" s="254">
        <v>31.078600000000002</v>
      </c>
      <c r="FQ55" s="254">
        <v>39.579300000000003</v>
      </c>
      <c r="FR55" s="254">
        <v>10.4994</v>
      </c>
      <c r="FS55" s="254">
        <v>-12.49</v>
      </c>
      <c r="FT55" s="254">
        <v>-1.9094</v>
      </c>
      <c r="FU55" s="254">
        <v>0.22639999999999999</v>
      </c>
      <c r="FV55" s="254">
        <v>0.88</v>
      </c>
      <c r="FW55" s="254">
        <v>1.46</v>
      </c>
      <c r="FX55" s="254">
        <v>-10.4443</v>
      </c>
      <c r="FY55" s="255"/>
      <c r="FZ55" s="254">
        <v>7.3</v>
      </c>
      <c r="GA55" s="254">
        <v>0.70199999999999996</v>
      </c>
      <c r="GB55" s="255"/>
      <c r="GC55" s="254">
        <v>30.33</v>
      </c>
      <c r="GD55" s="254">
        <v>-43.267400000000002</v>
      </c>
      <c r="GE55" s="254">
        <v>-37.096200000000003</v>
      </c>
      <c r="GF55" s="254">
        <v>-0.59</v>
      </c>
      <c r="GG55" s="254">
        <v>25.317</v>
      </c>
      <c r="GH55" s="255"/>
      <c r="GI55" s="254">
        <v>17.193200000000001</v>
      </c>
      <c r="GJ55" s="254">
        <v>-4.0750999999999999</v>
      </c>
      <c r="GK55" s="254">
        <v>-4.4250999999999996</v>
      </c>
      <c r="GL55" s="254">
        <v>2.3824000000000001</v>
      </c>
      <c r="GM55" s="255"/>
      <c r="GN55" s="255"/>
      <c r="GO55" s="254">
        <v>-10.838100000000001</v>
      </c>
      <c r="GP55" s="254">
        <v>-34.645099999999999</v>
      </c>
      <c r="GQ55" s="254">
        <v>8.5036000000000005</v>
      </c>
      <c r="GR55" s="254">
        <v>-20.464300000000001</v>
      </c>
      <c r="GS55" s="254">
        <v>4.7508999999999997</v>
      </c>
      <c r="GT55" s="254">
        <v>4.3785999999999996</v>
      </c>
      <c r="GU55" s="254">
        <v>140.96960000000001</v>
      </c>
      <c r="GV55" s="254">
        <v>-4.5605000000000002</v>
      </c>
      <c r="GW55" s="254">
        <v>-8.6900999999999993</v>
      </c>
      <c r="GX55" s="254">
        <v>6.9588000000000001</v>
      </c>
      <c r="GY55" s="254">
        <v>0.97799999999999998</v>
      </c>
      <c r="GZ55" s="254">
        <v>7.5021000000000004</v>
      </c>
      <c r="HA55" s="254">
        <v>7.5159000000000002</v>
      </c>
      <c r="HB55" s="254">
        <v>0.42499999999999999</v>
      </c>
      <c r="HC55" s="254">
        <v>-8.7758000000000003</v>
      </c>
      <c r="HD55" s="254">
        <v>-8.2649000000000008</v>
      </c>
      <c r="HE55" s="254">
        <v>-14.67</v>
      </c>
      <c r="HF55" s="254">
        <v>15.474299999999999</v>
      </c>
      <c r="HG55" s="254">
        <v>19.458200000000001</v>
      </c>
      <c r="HH55" s="254">
        <v>15.7819</v>
      </c>
      <c r="HI55" s="254">
        <v>70.148899999999998</v>
      </c>
      <c r="HJ55" s="254">
        <v>-28.289200000000001</v>
      </c>
      <c r="HK55" s="254">
        <v>23.187100000000001</v>
      </c>
      <c r="HL55" s="255"/>
      <c r="HM55" s="254">
        <v>-9.1633999999999993</v>
      </c>
      <c r="HN55" s="254">
        <v>0</v>
      </c>
      <c r="HO55" s="254">
        <v>0</v>
      </c>
      <c r="HP55" s="255"/>
      <c r="HQ55" s="254">
        <v>27.784099999999999</v>
      </c>
      <c r="HR55" s="254">
        <v>-25.74</v>
      </c>
      <c r="HS55" s="254">
        <v>-25.141200000000001</v>
      </c>
      <c r="HT55" s="254">
        <v>-11.3948</v>
      </c>
      <c r="HU55" s="254">
        <v>-11.38</v>
      </c>
      <c r="HV55" s="254">
        <v>14.16</v>
      </c>
      <c r="HW55" s="254">
        <v>14.25</v>
      </c>
      <c r="HX55" s="254">
        <v>-29.5</v>
      </c>
      <c r="HY55" s="254">
        <v>-29.6</v>
      </c>
      <c r="HZ55" s="254">
        <v>0.19500000000000001</v>
      </c>
      <c r="IA55" s="254">
        <v>-8.16</v>
      </c>
      <c r="IB55" s="254">
        <v>39.346499999999999</v>
      </c>
      <c r="IC55" s="254">
        <v>23.3811</v>
      </c>
      <c r="ID55" s="254">
        <v>23.401299999999999</v>
      </c>
      <c r="IE55" s="254">
        <v>-19.5</v>
      </c>
      <c r="IF55" s="254">
        <v>-24.4</v>
      </c>
      <c r="IG55" s="254">
        <v>9.8000000000000007</v>
      </c>
      <c r="IH55" s="254">
        <v>9.3000000000000007</v>
      </c>
      <c r="II55" s="255"/>
      <c r="IJ55" s="255"/>
      <c r="IK55" s="254">
        <v>-114.1022</v>
      </c>
      <c r="IL55" s="254">
        <v>36.409100000000002</v>
      </c>
      <c r="IM55" s="254">
        <v>-264.6157</v>
      </c>
      <c r="IN55" s="254">
        <v>-8.6480999999999995</v>
      </c>
      <c r="IO55" s="254">
        <v>-15.458</v>
      </c>
      <c r="IP55" s="255"/>
      <c r="IQ55" s="254">
        <v>63.571399999999997</v>
      </c>
      <c r="IR55" s="254">
        <v>118.386</v>
      </c>
      <c r="IS55" s="254">
        <v>91.294200000000004</v>
      </c>
      <c r="IT55" s="254">
        <v>38.354700000000001</v>
      </c>
      <c r="IU55" s="254">
        <v>17.764399999999998</v>
      </c>
      <c r="IV55" s="254">
        <v>16.8964</v>
      </c>
      <c r="IW55" s="254">
        <v>-6.9237000000000002</v>
      </c>
      <c r="IX55" s="254">
        <v>211.0616</v>
      </c>
      <c r="IY55" s="254">
        <v>-192.2612</v>
      </c>
      <c r="IZ55" s="254">
        <v>23.887</v>
      </c>
      <c r="JA55" s="254">
        <v>-12.839700000000001</v>
      </c>
      <c r="JB55" s="254">
        <v>-1.3342000000000001</v>
      </c>
      <c r="JC55" s="254">
        <v>5.3360000000000003</v>
      </c>
      <c r="JD55" s="254">
        <v>-4.72</v>
      </c>
      <c r="JE55" s="254">
        <v>-2.1259999999999999</v>
      </c>
      <c r="JF55" s="254">
        <v>-2.133</v>
      </c>
      <c r="JG55" s="254">
        <v>-0.48</v>
      </c>
      <c r="JH55" s="254">
        <v>2.8</v>
      </c>
      <c r="JI55" s="254">
        <v>-2.2292999999999998</v>
      </c>
      <c r="JJ55" s="254">
        <v>-8.7296999999999993</v>
      </c>
      <c r="JK55" s="254">
        <v>3.4592000000000001</v>
      </c>
      <c r="JL55" s="254">
        <v>0.84989999999999999</v>
      </c>
      <c r="JM55" s="254">
        <v>-1.2</v>
      </c>
      <c r="JN55" s="254">
        <v>0.86799999999999999</v>
      </c>
      <c r="JO55" s="254">
        <v>-4.2000000000000003E-2</v>
      </c>
      <c r="JP55" s="254">
        <v>2.6392000000000002</v>
      </c>
      <c r="JQ55" s="254">
        <v>3.0236999999999998</v>
      </c>
      <c r="JR55" s="254">
        <v>4.5308000000000002</v>
      </c>
      <c r="JS55" s="254">
        <v>3.6368</v>
      </c>
      <c r="JT55" s="254">
        <v>3.9373999999999998</v>
      </c>
      <c r="JU55" s="255"/>
      <c r="JV55" s="254">
        <v>9</v>
      </c>
      <c r="JW55" s="254">
        <v>8.0779999999999994</v>
      </c>
      <c r="JX55" s="254">
        <v>7.0000000000000007E-2</v>
      </c>
      <c r="JY55" s="255"/>
      <c r="JZ55" s="254">
        <v>-6.3914</v>
      </c>
      <c r="KA55" s="254">
        <v>-15.4262</v>
      </c>
      <c r="KB55" s="254">
        <v>-17.067599999999999</v>
      </c>
      <c r="KC55" s="254">
        <v>-3.6446000000000001</v>
      </c>
      <c r="KD55" s="254">
        <v>11.219200000000001</v>
      </c>
      <c r="KE55" s="254">
        <v>-12.458</v>
      </c>
      <c r="KF55" s="254">
        <v>0</v>
      </c>
      <c r="KG55" s="254">
        <v>-3.8</v>
      </c>
      <c r="KH55" s="254">
        <v>-10.6</v>
      </c>
      <c r="KI55" s="254">
        <v>23.503699999999998</v>
      </c>
      <c r="KJ55" s="254">
        <v>-120.51649999999999</v>
      </c>
    </row>
    <row r="56" spans="1:296" ht="18" customHeight="1" x14ac:dyDescent="0.35">
      <c r="A56" s="249" t="s">
        <v>824</v>
      </c>
      <c r="B56" s="249" t="s">
        <v>58</v>
      </c>
      <c r="C56" s="256">
        <v>0</v>
      </c>
      <c r="D56" s="257">
        <v>0</v>
      </c>
      <c r="E56" s="257">
        <v>3.0956000000000001</v>
      </c>
      <c r="F56" s="257">
        <v>-8.2187000000000001</v>
      </c>
      <c r="G56" s="257">
        <v>3.3645999999999998</v>
      </c>
      <c r="H56" s="257">
        <v>9.8057999999999996</v>
      </c>
      <c r="I56" s="258"/>
      <c r="J56" s="257">
        <v>9.2062000000000008</v>
      </c>
      <c r="K56" s="258"/>
      <c r="L56" s="257">
        <v>15.9061</v>
      </c>
      <c r="M56" s="257">
        <v>6.3247999999999998</v>
      </c>
      <c r="N56" s="257">
        <v>6.0995999999999997</v>
      </c>
      <c r="O56" s="257">
        <v>-8.8800000000000008</v>
      </c>
      <c r="P56" s="257">
        <v>-26.4</v>
      </c>
      <c r="Q56" s="257">
        <v>2.2000000000000002</v>
      </c>
      <c r="R56" s="258"/>
      <c r="S56" s="257">
        <v>-19.8</v>
      </c>
      <c r="T56" s="257">
        <v>3.6124999999999998</v>
      </c>
      <c r="U56" s="257">
        <v>2.2332999999999998</v>
      </c>
      <c r="V56" s="257">
        <v>4.1661000000000001</v>
      </c>
      <c r="W56" s="257">
        <v>3.9138999999999999</v>
      </c>
      <c r="X56" s="257">
        <v>6.8362999999999996</v>
      </c>
      <c r="Y56" s="257">
        <v>2.9759000000000002</v>
      </c>
      <c r="Z56" s="257">
        <v>0.32829999999999998</v>
      </c>
      <c r="AA56" s="257">
        <v>0.95979999999999999</v>
      </c>
      <c r="AB56" s="258"/>
      <c r="AC56" s="257">
        <v>-1.1261000000000001</v>
      </c>
      <c r="AD56" s="257">
        <v>-0.34899999999999998</v>
      </c>
      <c r="AE56" s="257">
        <v>-0.33300000000000002</v>
      </c>
      <c r="AF56" s="257">
        <v>3.7650000000000001</v>
      </c>
      <c r="AG56" s="257">
        <v>-11.1</v>
      </c>
      <c r="AH56" s="258"/>
      <c r="AI56" s="257">
        <v>-9.5000000000000001E-2</v>
      </c>
      <c r="AJ56" s="257">
        <v>0.247</v>
      </c>
      <c r="AK56" s="258"/>
      <c r="AL56" s="257">
        <v>-8.2200000000000006</v>
      </c>
      <c r="AM56" s="257">
        <v>-10</v>
      </c>
      <c r="AN56" s="257">
        <v>-12.81</v>
      </c>
      <c r="AO56" s="257">
        <v>-12.79</v>
      </c>
      <c r="AP56" s="257">
        <v>6.2336999999999998</v>
      </c>
      <c r="AQ56" s="257">
        <v>4.1413000000000002</v>
      </c>
      <c r="AR56" s="257">
        <v>19.8996</v>
      </c>
      <c r="AS56" s="257">
        <v>22.286999999999999</v>
      </c>
      <c r="AT56" s="257">
        <v>-20.3536</v>
      </c>
      <c r="AU56" s="257">
        <v>-10.4566</v>
      </c>
      <c r="AV56" s="257">
        <v>-10.3788</v>
      </c>
      <c r="AW56" s="257">
        <v>9.2992000000000008</v>
      </c>
      <c r="AX56" s="257">
        <v>24.523099999999999</v>
      </c>
      <c r="AY56" s="257">
        <v>-21.465</v>
      </c>
      <c r="AZ56" s="257">
        <v>-18.967400000000001</v>
      </c>
      <c r="BA56" s="257">
        <v>21.150700000000001</v>
      </c>
      <c r="BB56" s="257">
        <v>20.969000000000001</v>
      </c>
      <c r="BC56" s="257">
        <v>3.0933999999999999</v>
      </c>
      <c r="BD56" s="257">
        <v>9.7985000000000007</v>
      </c>
      <c r="BE56" s="257">
        <v>-4.9000000000000004</v>
      </c>
      <c r="BF56" s="257">
        <v>-4.7</v>
      </c>
      <c r="BG56" s="257">
        <v>-17.939699999999998</v>
      </c>
      <c r="BH56" s="257">
        <v>-19.369299999999999</v>
      </c>
      <c r="BI56" s="257">
        <v>-1.1626000000000001</v>
      </c>
      <c r="BJ56" s="258"/>
      <c r="BK56" s="257">
        <v>-4.7058999999999997</v>
      </c>
      <c r="BL56" s="257">
        <v>4.57</v>
      </c>
      <c r="BM56" s="258"/>
      <c r="BN56" s="257">
        <v>1.5865</v>
      </c>
      <c r="BO56" s="257">
        <v>-88.228999999999999</v>
      </c>
      <c r="BP56" s="257">
        <v>63.8752</v>
      </c>
      <c r="BQ56" s="257">
        <v>63.8752</v>
      </c>
      <c r="BR56" s="257">
        <v>-14.285500000000001</v>
      </c>
      <c r="BS56" s="257">
        <v>-122.3905</v>
      </c>
      <c r="BT56" s="258"/>
      <c r="BU56" s="258"/>
      <c r="BV56" s="258"/>
      <c r="BW56" s="257">
        <v>20.937100000000001</v>
      </c>
      <c r="BX56" s="257">
        <v>11.02</v>
      </c>
      <c r="BY56" s="257">
        <v>7.36</v>
      </c>
      <c r="BZ56" s="257">
        <v>-6.78</v>
      </c>
      <c r="CA56" s="257">
        <v>8.08</v>
      </c>
      <c r="CB56" s="257">
        <v>-22.7685</v>
      </c>
      <c r="CC56" s="257">
        <v>-22.500599999999999</v>
      </c>
      <c r="CD56" s="257">
        <v>21.9557</v>
      </c>
      <c r="CE56" s="257">
        <v>21.741</v>
      </c>
      <c r="CF56" s="257">
        <v>-6.8868999999999998</v>
      </c>
      <c r="CG56" s="257">
        <v>-4.4711999999999996</v>
      </c>
      <c r="CH56" s="257">
        <v>-4.7104999999999997</v>
      </c>
      <c r="CI56" s="257">
        <v>-5.7175000000000002</v>
      </c>
      <c r="CJ56" s="257">
        <v>22.5487</v>
      </c>
      <c r="CK56" s="258"/>
      <c r="CL56" s="258"/>
      <c r="CM56" s="257">
        <v>10</v>
      </c>
      <c r="CN56" s="257">
        <v>-45.4</v>
      </c>
      <c r="CO56" s="257">
        <v>-3.41</v>
      </c>
      <c r="CP56" s="257">
        <v>33.247999999999998</v>
      </c>
      <c r="CQ56" s="257">
        <v>33.282600000000002</v>
      </c>
      <c r="CR56" s="257">
        <v>32.093299999999999</v>
      </c>
      <c r="CS56" s="257">
        <v>48.304600000000001</v>
      </c>
      <c r="CT56" s="257">
        <v>47.998899999999999</v>
      </c>
      <c r="CU56" s="257">
        <v>-18.0411</v>
      </c>
      <c r="CV56" s="257">
        <v>-39.855699999999999</v>
      </c>
      <c r="CW56" s="257">
        <v>-14.5937</v>
      </c>
      <c r="CX56" s="257">
        <v>2.7204000000000002</v>
      </c>
      <c r="CY56" s="257">
        <v>27.59</v>
      </c>
      <c r="CZ56" s="257">
        <v>10.72</v>
      </c>
      <c r="DA56" s="257">
        <v>8.9110999999999994</v>
      </c>
      <c r="DB56" s="257">
        <v>7.8155999999999999</v>
      </c>
      <c r="DC56" s="257">
        <v>10.3179</v>
      </c>
      <c r="DD56" s="258"/>
      <c r="DE56" s="257">
        <v>-23.496200000000002</v>
      </c>
      <c r="DF56" s="257">
        <v>-23.217400000000001</v>
      </c>
      <c r="DG56" s="257">
        <v>17.279</v>
      </c>
      <c r="DH56" s="258"/>
      <c r="DI56" s="257">
        <v>-4.4032999999999998</v>
      </c>
      <c r="DJ56" s="258"/>
      <c r="DK56" s="257">
        <v>-35.5</v>
      </c>
      <c r="DL56" s="257">
        <v>-4.1687000000000003</v>
      </c>
      <c r="DM56" s="257">
        <v>3.2</v>
      </c>
      <c r="DN56" s="257">
        <v>11.5181</v>
      </c>
      <c r="DO56" s="257">
        <v>7.4276999999999997</v>
      </c>
      <c r="DP56" s="257">
        <v>0.72</v>
      </c>
      <c r="DQ56" s="257">
        <v>-3.62</v>
      </c>
      <c r="DR56" s="257">
        <v>13.609</v>
      </c>
      <c r="DS56" s="257">
        <v>-17.148499999999999</v>
      </c>
      <c r="DT56" s="257">
        <v>-9.59</v>
      </c>
      <c r="DU56" s="257">
        <v>-9.64</v>
      </c>
      <c r="DV56" s="257">
        <v>25.25</v>
      </c>
      <c r="DW56" s="257">
        <v>3.34</v>
      </c>
      <c r="DX56" s="257">
        <v>-17.545500000000001</v>
      </c>
      <c r="DY56" s="257">
        <v>-8.5182000000000002</v>
      </c>
      <c r="DZ56" s="257">
        <v>-34.963500000000003</v>
      </c>
      <c r="EA56" s="257">
        <v>-34.299999999999997</v>
      </c>
      <c r="EB56" s="257">
        <v>18.0246</v>
      </c>
      <c r="EC56" s="257">
        <v>-10.3089</v>
      </c>
      <c r="ED56" s="257">
        <v>-18.753</v>
      </c>
      <c r="EE56" s="257">
        <v>-18.709499999999998</v>
      </c>
      <c r="EF56" s="257">
        <v>-19.1831</v>
      </c>
      <c r="EG56" s="257">
        <v>-23.6235</v>
      </c>
      <c r="EH56" s="257">
        <v>-12.824999999999999</v>
      </c>
      <c r="EI56" s="257">
        <v>-62.565300000000001</v>
      </c>
      <c r="EJ56" s="257">
        <v>-33.985700000000001</v>
      </c>
      <c r="EK56" s="258"/>
      <c r="EL56" s="257">
        <v>-9.9510000000000005</v>
      </c>
      <c r="EM56" s="257">
        <v>-8.8474000000000004</v>
      </c>
      <c r="EN56" s="257">
        <v>24.734999999999999</v>
      </c>
      <c r="EO56" s="257">
        <v>-13.3134</v>
      </c>
      <c r="EP56" s="257">
        <v>-14.180099999999999</v>
      </c>
      <c r="EQ56" s="257">
        <v>-0.51600000000000001</v>
      </c>
      <c r="ER56" s="257">
        <v>-34.238399999999999</v>
      </c>
      <c r="ES56" s="257">
        <v>-33.700899999999997</v>
      </c>
      <c r="ET56" s="257">
        <v>12.7057</v>
      </c>
      <c r="EU56" s="258"/>
      <c r="EV56" s="257">
        <v>-6.74</v>
      </c>
      <c r="EW56" s="257">
        <v>0.7</v>
      </c>
      <c r="EX56" s="257">
        <v>3.5352000000000001</v>
      </c>
      <c r="EY56" s="257">
        <v>-18.560199999999998</v>
      </c>
      <c r="EZ56" s="257">
        <v>-8.7470999999999997</v>
      </c>
      <c r="FA56" s="257">
        <v>-8.9693000000000005</v>
      </c>
      <c r="FB56" s="257">
        <v>4.8078000000000003</v>
      </c>
      <c r="FC56" s="257">
        <v>12.2035</v>
      </c>
      <c r="FD56" s="257">
        <v>-26.574300000000001</v>
      </c>
      <c r="FE56" s="257">
        <v>3.1480999999999999</v>
      </c>
      <c r="FF56" s="258"/>
      <c r="FG56" s="257">
        <v>3.1867999999999999</v>
      </c>
      <c r="FH56" s="258"/>
      <c r="FI56" s="258"/>
      <c r="FJ56" s="258"/>
      <c r="FK56" s="257">
        <v>11.554500000000001</v>
      </c>
      <c r="FL56" s="257">
        <v>10.7172</v>
      </c>
      <c r="FM56" s="257">
        <v>28.467600000000001</v>
      </c>
      <c r="FN56" s="257">
        <v>17.6327</v>
      </c>
      <c r="FO56" s="257">
        <v>17.675599999999999</v>
      </c>
      <c r="FP56" s="257">
        <v>29.103400000000001</v>
      </c>
      <c r="FQ56" s="257">
        <v>36.313299999999998</v>
      </c>
      <c r="FR56" s="257">
        <v>11.5151</v>
      </c>
      <c r="FS56" s="257">
        <v>-12.76</v>
      </c>
      <c r="FT56" s="257">
        <v>-1.5247999999999999</v>
      </c>
      <c r="FU56" s="257">
        <v>0.1925</v>
      </c>
      <c r="FV56" s="257">
        <v>0.64</v>
      </c>
      <c r="FW56" s="257">
        <v>1.46</v>
      </c>
      <c r="FX56" s="257">
        <v>-10.939299999999999</v>
      </c>
      <c r="FY56" s="258"/>
      <c r="FZ56" s="257">
        <v>7.4669999999999996</v>
      </c>
      <c r="GA56" s="257">
        <v>0.66700000000000004</v>
      </c>
      <c r="GB56" s="258"/>
      <c r="GC56" s="257">
        <v>29.53</v>
      </c>
      <c r="GD56" s="257">
        <v>-40.345599999999997</v>
      </c>
      <c r="GE56" s="257">
        <v>-34.067500000000003</v>
      </c>
      <c r="GF56" s="257">
        <v>-0.82</v>
      </c>
      <c r="GG56" s="257">
        <v>23.6328</v>
      </c>
      <c r="GH56" s="258"/>
      <c r="GI56" s="257">
        <v>16.998999999999999</v>
      </c>
      <c r="GJ56" s="257">
        <v>-3.7565</v>
      </c>
      <c r="GK56" s="257">
        <v>-4.1733000000000002</v>
      </c>
      <c r="GL56" s="257">
        <v>2.1372</v>
      </c>
      <c r="GM56" s="258"/>
      <c r="GN56" s="258"/>
      <c r="GO56" s="257">
        <v>-9.7277000000000005</v>
      </c>
      <c r="GP56" s="257">
        <v>-33.831600000000002</v>
      </c>
      <c r="GQ56" s="257">
        <v>8.2242999999999995</v>
      </c>
      <c r="GR56" s="257">
        <v>-20.611000000000001</v>
      </c>
      <c r="GS56" s="258"/>
      <c r="GT56" s="258"/>
      <c r="GU56" s="257">
        <v>139.40369999999999</v>
      </c>
      <c r="GV56" s="257">
        <v>-4.8571999999999997</v>
      </c>
      <c r="GW56" s="257">
        <v>-8.6968999999999994</v>
      </c>
      <c r="GX56" s="257">
        <v>7.5317999999999996</v>
      </c>
      <c r="GY56" s="257">
        <v>0.70660000000000001</v>
      </c>
      <c r="GZ56" s="257">
        <v>7.2154999999999996</v>
      </c>
      <c r="HA56" s="257">
        <v>7.2310999999999996</v>
      </c>
      <c r="HB56" s="257">
        <v>0</v>
      </c>
      <c r="HC56" s="257">
        <v>-10.7239</v>
      </c>
      <c r="HD56" s="257">
        <v>-8.1081000000000003</v>
      </c>
      <c r="HE56" s="257">
        <v>-7.96</v>
      </c>
      <c r="HF56" s="257">
        <v>11.2621</v>
      </c>
      <c r="HG56" s="257">
        <v>19.800699999999999</v>
      </c>
      <c r="HH56" s="257">
        <v>16.0259</v>
      </c>
      <c r="HI56" s="257">
        <v>63.296700000000001</v>
      </c>
      <c r="HJ56" s="257">
        <v>-26.792200000000001</v>
      </c>
      <c r="HK56" s="257">
        <v>24.200399999999998</v>
      </c>
      <c r="HL56" s="258"/>
      <c r="HM56" s="257">
        <v>-7.7218</v>
      </c>
      <c r="HN56" s="257">
        <v>0</v>
      </c>
      <c r="HO56" s="257">
        <v>-10.2988</v>
      </c>
      <c r="HP56" s="258"/>
      <c r="HQ56" s="258"/>
      <c r="HR56" s="257">
        <v>-24.449100000000001</v>
      </c>
      <c r="HS56" s="257">
        <v>-23.844799999999999</v>
      </c>
      <c r="HT56" s="257">
        <v>-10.821400000000001</v>
      </c>
      <c r="HU56" s="257">
        <v>-10.9543</v>
      </c>
      <c r="HV56" s="257">
        <v>13.48</v>
      </c>
      <c r="HW56" s="257">
        <v>13.46</v>
      </c>
      <c r="HX56" s="257">
        <v>-28.7</v>
      </c>
      <c r="HY56" s="257">
        <v>-28.6</v>
      </c>
      <c r="HZ56" s="257">
        <v>7.0499999999999993E-2</v>
      </c>
      <c r="IA56" s="257">
        <v>-9.0399999999999991</v>
      </c>
      <c r="IB56" s="257">
        <v>31.916699999999999</v>
      </c>
      <c r="IC56" s="257">
        <v>25.094000000000001</v>
      </c>
      <c r="ID56" s="257">
        <v>24.598400000000002</v>
      </c>
      <c r="IE56" s="257">
        <v>-18.600000000000001</v>
      </c>
      <c r="IF56" s="257">
        <v>-22.6</v>
      </c>
      <c r="IG56" s="257">
        <v>9</v>
      </c>
      <c r="IH56" s="257">
        <v>8.5</v>
      </c>
      <c r="II56" s="258"/>
      <c r="IJ56" s="257">
        <v>-18.194099999999999</v>
      </c>
      <c r="IK56" s="257">
        <v>-96.372500000000002</v>
      </c>
      <c r="IL56" s="257">
        <v>37.656399999999998</v>
      </c>
      <c r="IM56" s="257">
        <v>-269.04430000000002</v>
      </c>
      <c r="IN56" s="257">
        <v>-9.1409000000000002</v>
      </c>
      <c r="IO56" s="257">
        <v>-12.4399</v>
      </c>
      <c r="IP56" s="258"/>
      <c r="IQ56" s="257">
        <v>62.4861</v>
      </c>
      <c r="IR56" s="257">
        <v>116.0153</v>
      </c>
      <c r="IS56" s="257">
        <v>89.43</v>
      </c>
      <c r="IT56" s="257">
        <v>37.392299999999999</v>
      </c>
      <c r="IU56" s="257">
        <v>19.791399999999999</v>
      </c>
      <c r="IV56" s="257">
        <v>18.572900000000001</v>
      </c>
      <c r="IW56" s="257">
        <v>-3.3805000000000001</v>
      </c>
      <c r="IX56" s="257">
        <v>212.95490000000001</v>
      </c>
      <c r="IY56" s="257">
        <v>-189.55439999999999</v>
      </c>
      <c r="IZ56" s="257">
        <v>20.772600000000001</v>
      </c>
      <c r="JA56" s="257">
        <v>-13.236700000000001</v>
      </c>
      <c r="JB56" s="257">
        <v>-0.46750000000000003</v>
      </c>
      <c r="JC56" s="257">
        <v>4.806</v>
      </c>
      <c r="JD56" s="257">
        <v>-3.76</v>
      </c>
      <c r="JE56" s="257">
        <v>-2.165</v>
      </c>
      <c r="JF56" s="257">
        <v>-2.1579999999999999</v>
      </c>
      <c r="JG56" s="257">
        <v>-1.2</v>
      </c>
      <c r="JH56" s="257">
        <v>4</v>
      </c>
      <c r="JI56" s="257">
        <v>-2.4519000000000002</v>
      </c>
      <c r="JJ56" s="257">
        <v>-9.5200999999999993</v>
      </c>
      <c r="JK56" s="257">
        <v>3.8407</v>
      </c>
      <c r="JL56" s="257">
        <v>1.3778999999999999</v>
      </c>
      <c r="JM56" s="257">
        <v>-1.5</v>
      </c>
      <c r="JN56" s="257">
        <v>-1.2909999999999999</v>
      </c>
      <c r="JO56" s="257">
        <v>-1.2989999999999999</v>
      </c>
      <c r="JP56" s="258"/>
      <c r="JQ56" s="258"/>
      <c r="JR56" s="257">
        <v>3.1257999999999999</v>
      </c>
      <c r="JS56" s="257">
        <v>4.1872999999999996</v>
      </c>
      <c r="JT56" s="257">
        <v>2.9695</v>
      </c>
      <c r="JU56" s="258"/>
      <c r="JV56" s="257">
        <v>8.6</v>
      </c>
      <c r="JW56" s="257">
        <v>8.5420999999999996</v>
      </c>
      <c r="JX56" s="257">
        <v>0.06</v>
      </c>
      <c r="JY56" s="258"/>
      <c r="JZ56" s="257">
        <v>-7.6670999999999996</v>
      </c>
      <c r="KA56" s="257">
        <v>-15.489699999999999</v>
      </c>
      <c r="KB56" s="257">
        <v>-16.8246</v>
      </c>
      <c r="KC56" s="257">
        <v>-3.6071</v>
      </c>
      <c r="KD56" s="257">
        <v>11.953900000000001</v>
      </c>
      <c r="KE56" s="257">
        <v>-12.6549</v>
      </c>
      <c r="KF56" s="257">
        <v>0</v>
      </c>
      <c r="KG56" s="257">
        <v>-3.5</v>
      </c>
      <c r="KH56" s="257">
        <v>-11</v>
      </c>
      <c r="KI56" s="257">
        <v>24.0809</v>
      </c>
      <c r="KJ56" s="257">
        <v>-127.5407</v>
      </c>
    </row>
    <row r="57" spans="1:296" x14ac:dyDescent="0.35">
      <c r="A57" s="243" t="s">
        <v>836</v>
      </c>
      <c r="B57" s="243"/>
      <c r="C57" s="259">
        <v>0</v>
      </c>
      <c r="D57" s="259">
        <v>0</v>
      </c>
      <c r="E57" s="259">
        <v>6.4321000000000002</v>
      </c>
      <c r="F57" s="259">
        <v>-6.5350000000000001</v>
      </c>
      <c r="G57" s="259">
        <v>10.981400000000001</v>
      </c>
      <c r="H57" s="259">
        <v>14.3497</v>
      </c>
      <c r="I57" s="259">
        <v>0</v>
      </c>
      <c r="J57" s="259">
        <v>19.5167</v>
      </c>
      <c r="K57" s="259">
        <v>0</v>
      </c>
      <c r="L57" s="259">
        <v>32.3247</v>
      </c>
      <c r="M57" s="259">
        <v>14.7935</v>
      </c>
      <c r="N57" s="259">
        <v>17.589099999999998</v>
      </c>
      <c r="O57" s="259">
        <v>-4.4400000000000004</v>
      </c>
      <c r="P57" s="259">
        <v>-19.8</v>
      </c>
      <c r="Q57" s="259">
        <v>13.2</v>
      </c>
      <c r="R57" s="259">
        <v>7.452</v>
      </c>
      <c r="S57" s="259">
        <v>-13.2</v>
      </c>
      <c r="T57" s="259">
        <v>3.6124999999999998</v>
      </c>
      <c r="U57" s="259">
        <v>2.9815999999999998</v>
      </c>
      <c r="V57" s="259">
        <v>8.5814000000000004</v>
      </c>
      <c r="W57" s="259">
        <v>8.5366999999999997</v>
      </c>
      <c r="X57" s="259">
        <v>14.6774</v>
      </c>
      <c r="Y57" s="259">
        <v>3.9365999999999999</v>
      </c>
      <c r="Z57" s="259">
        <v>0.52259999999999995</v>
      </c>
      <c r="AA57" s="259">
        <v>2.6374</v>
      </c>
      <c r="AB57" s="259">
        <v>0</v>
      </c>
      <c r="AC57" s="259">
        <v>-0.36359999999999998</v>
      </c>
      <c r="AD57" s="259">
        <v>0.495</v>
      </c>
      <c r="AE57" s="259">
        <v>0.53500000000000003</v>
      </c>
      <c r="AF57" s="259">
        <v>5.0170000000000003</v>
      </c>
      <c r="AG57" s="259">
        <v>6.66</v>
      </c>
      <c r="AH57" s="259">
        <v>6.6</v>
      </c>
      <c r="AI57" s="259">
        <v>3.46</v>
      </c>
      <c r="AJ57" s="259">
        <v>0.28599999999999998</v>
      </c>
      <c r="AK57" s="259">
        <v>0</v>
      </c>
      <c r="AL57" s="259">
        <v>0.34</v>
      </c>
      <c r="AM57" s="259">
        <v>-10</v>
      </c>
      <c r="AN57" s="259">
        <v>-10.85</v>
      </c>
      <c r="AO57" s="259">
        <v>-10.9</v>
      </c>
      <c r="AP57" s="259">
        <v>8.5281000000000002</v>
      </c>
      <c r="AQ57" s="259">
        <v>4.1863999999999999</v>
      </c>
      <c r="AR57" s="259">
        <v>30.128599999999999</v>
      </c>
      <c r="AS57" s="259">
        <v>33.237099999999998</v>
      </c>
      <c r="AT57" s="259">
        <v>-7.6932999999999998</v>
      </c>
      <c r="AU57" s="259">
        <v>0.161</v>
      </c>
      <c r="AV57" s="259">
        <v>7.4949000000000003</v>
      </c>
      <c r="AW57" s="259">
        <v>22.991900000000001</v>
      </c>
      <c r="AX57" s="259">
        <v>37.107999999999997</v>
      </c>
      <c r="AY57" s="259">
        <v>-13.334199999999999</v>
      </c>
      <c r="AZ57" s="259">
        <v>-11.5144</v>
      </c>
      <c r="BA57" s="259">
        <v>35.176499999999997</v>
      </c>
      <c r="BB57" s="259">
        <v>35.085799999999999</v>
      </c>
      <c r="BC57" s="259">
        <v>90.403800000000004</v>
      </c>
      <c r="BD57" s="259">
        <v>14.7072</v>
      </c>
      <c r="BE57" s="259">
        <v>0</v>
      </c>
      <c r="BF57" s="259">
        <v>-3.2</v>
      </c>
      <c r="BG57" s="259">
        <v>0</v>
      </c>
      <c r="BH57" s="259">
        <v>-16.9526</v>
      </c>
      <c r="BI57" s="259">
        <v>-1.1626000000000001</v>
      </c>
      <c r="BJ57" s="259">
        <v>0</v>
      </c>
      <c r="BK57" s="259">
        <v>14.0504</v>
      </c>
      <c r="BL57" s="259">
        <v>11.9358</v>
      </c>
      <c r="BM57" s="259">
        <v>6.1635999999999997</v>
      </c>
      <c r="BN57" s="259">
        <v>4.1563999999999997</v>
      </c>
      <c r="BO57" s="259">
        <v>-33.143099999999997</v>
      </c>
      <c r="BP57" s="259">
        <v>144.53559999999999</v>
      </c>
      <c r="BQ57" s="259">
        <v>144.87129999999999</v>
      </c>
      <c r="BR57" s="259">
        <v>19.0322</v>
      </c>
      <c r="BS57" s="259">
        <v>109.47669999999999</v>
      </c>
      <c r="BT57" s="259">
        <v>0</v>
      </c>
      <c r="BU57" s="259">
        <v>0</v>
      </c>
      <c r="BV57" s="259">
        <v>0</v>
      </c>
      <c r="BW57" s="259">
        <v>54.688000000000002</v>
      </c>
      <c r="BX57" s="259">
        <v>24.06</v>
      </c>
      <c r="BY57" s="259">
        <v>12.25</v>
      </c>
      <c r="BZ57" s="259">
        <v>1.59</v>
      </c>
      <c r="CA57" s="259">
        <v>14.5</v>
      </c>
      <c r="CB57" s="259">
        <v>-15.8027</v>
      </c>
      <c r="CC57" s="259">
        <v>-15.8027</v>
      </c>
      <c r="CD57" s="259">
        <v>39.602400000000003</v>
      </c>
      <c r="CE57" s="259">
        <v>37.668300000000002</v>
      </c>
      <c r="CF57" s="259">
        <v>0.1893</v>
      </c>
      <c r="CG57" s="259">
        <v>6.3653000000000004</v>
      </c>
      <c r="CH57" s="259">
        <v>6.5551000000000004</v>
      </c>
      <c r="CI57" s="259">
        <v>12.8713</v>
      </c>
      <c r="CJ57" s="259">
        <v>26.068300000000001</v>
      </c>
      <c r="CK57" s="259">
        <v>0</v>
      </c>
      <c r="CL57" s="259">
        <v>0</v>
      </c>
      <c r="CM57" s="259">
        <v>41</v>
      </c>
      <c r="CN57" s="259">
        <v>-10.5</v>
      </c>
      <c r="CO57" s="259">
        <v>-3.35</v>
      </c>
      <c r="CP57" s="259">
        <v>47.037599999999998</v>
      </c>
      <c r="CQ57" s="259">
        <v>61.850099999999998</v>
      </c>
      <c r="CR57" s="259">
        <v>57.378100000000003</v>
      </c>
      <c r="CS57" s="259">
        <v>69.200299999999999</v>
      </c>
      <c r="CT57" s="259">
        <v>69.745400000000004</v>
      </c>
      <c r="CU57" s="259">
        <v>-18.0411</v>
      </c>
      <c r="CV57" s="259">
        <v>-30.514700000000001</v>
      </c>
      <c r="CW57" s="259">
        <v>-10.5634</v>
      </c>
      <c r="CX57" s="259">
        <v>4.2393999999999998</v>
      </c>
      <c r="CY57" s="259">
        <v>42.92</v>
      </c>
      <c r="CZ57" s="259">
        <v>18.41</v>
      </c>
      <c r="DA57" s="259">
        <v>13.911099999999999</v>
      </c>
      <c r="DB57" s="259">
        <v>12.893700000000001</v>
      </c>
      <c r="DC57" s="259">
        <v>17.547799999999999</v>
      </c>
      <c r="DD57" s="259">
        <v>0</v>
      </c>
      <c r="DE57" s="259">
        <v>-4.4602000000000004</v>
      </c>
      <c r="DF57" s="259">
        <v>-3.9447000000000001</v>
      </c>
      <c r="DG57" s="259">
        <v>35.270099999999999</v>
      </c>
      <c r="DH57" s="259">
        <v>0</v>
      </c>
      <c r="DI57" s="259">
        <v>-3.4544000000000001</v>
      </c>
      <c r="DJ57" s="259">
        <v>-23.3</v>
      </c>
      <c r="DK57" s="259">
        <v>-21.6</v>
      </c>
      <c r="DL57" s="259">
        <v>1.5497000000000001</v>
      </c>
      <c r="DM57" s="259">
        <v>29</v>
      </c>
      <c r="DN57" s="259">
        <v>24.292999999999999</v>
      </c>
      <c r="DO57" s="259">
        <v>34.332000000000001</v>
      </c>
      <c r="DP57" s="259">
        <v>20.52</v>
      </c>
      <c r="DQ57" s="259">
        <v>-2.86</v>
      </c>
      <c r="DR57" s="259">
        <v>21.064499999999999</v>
      </c>
      <c r="DS57" s="259">
        <v>0.56499999999999995</v>
      </c>
      <c r="DT57" s="259">
        <v>-1.92</v>
      </c>
      <c r="DU57" s="259">
        <v>-1.93</v>
      </c>
      <c r="DV57" s="259">
        <v>46.19</v>
      </c>
      <c r="DW57" s="259">
        <v>19.52</v>
      </c>
      <c r="DX57" s="259">
        <v>1.9273</v>
      </c>
      <c r="DY57" s="259">
        <v>0.3</v>
      </c>
      <c r="DZ57" s="259">
        <v>-32.8504</v>
      </c>
      <c r="EA57" s="259">
        <v>-31.2727</v>
      </c>
      <c r="EB57" s="259">
        <v>71.001199999999997</v>
      </c>
      <c r="EC57" s="259">
        <v>37.541400000000003</v>
      </c>
      <c r="ED57" s="259">
        <v>24.606000000000002</v>
      </c>
      <c r="EE57" s="259">
        <v>25.194400000000002</v>
      </c>
      <c r="EF57" s="259">
        <v>-4.7165999999999997</v>
      </c>
      <c r="EG57" s="259">
        <v>-13.808400000000001</v>
      </c>
      <c r="EH57" s="259">
        <v>-10.811999999999999</v>
      </c>
      <c r="EI57" s="259">
        <v>11.5322</v>
      </c>
      <c r="EJ57" s="259">
        <v>-21.162600000000001</v>
      </c>
      <c r="EK57" s="259">
        <v>0</v>
      </c>
      <c r="EL57" s="259">
        <v>-6.8380000000000001</v>
      </c>
      <c r="EM57" s="259">
        <v>-5.9833999999999996</v>
      </c>
      <c r="EN57" s="259">
        <v>32.444499999999998</v>
      </c>
      <c r="EO57" s="259">
        <v>10.6234</v>
      </c>
      <c r="EP57" s="259">
        <v>23.884</v>
      </c>
      <c r="EQ57" s="259">
        <v>16.911999999999999</v>
      </c>
      <c r="ER57" s="259">
        <v>-30.531400000000001</v>
      </c>
      <c r="ES57" s="259">
        <v>-30.631</v>
      </c>
      <c r="ET57" s="259">
        <v>18.236000000000001</v>
      </c>
      <c r="EU57" s="259">
        <v>20.34</v>
      </c>
      <c r="EV57" s="259">
        <v>3.12</v>
      </c>
      <c r="EW57" s="259">
        <v>16</v>
      </c>
      <c r="EX57" s="259">
        <v>7.9863</v>
      </c>
      <c r="EY57" s="259">
        <v>14.5463</v>
      </c>
      <c r="EZ57" s="259">
        <v>-8.0283999999999995</v>
      </c>
      <c r="FA57" s="259">
        <v>-8.2653999999999996</v>
      </c>
      <c r="FB57" s="259">
        <v>7.2519</v>
      </c>
      <c r="FC57" s="259">
        <v>18.418399999999998</v>
      </c>
      <c r="FD57" s="259">
        <v>-12.348599999999999</v>
      </c>
      <c r="FE57" s="259">
        <v>5.3281000000000001</v>
      </c>
      <c r="FF57" s="259">
        <v>0</v>
      </c>
      <c r="FG57" s="259">
        <v>5.0399000000000003</v>
      </c>
      <c r="FH57" s="259">
        <v>0</v>
      </c>
      <c r="FI57" s="259">
        <v>12.164899999999999</v>
      </c>
      <c r="FJ57" s="259">
        <v>0</v>
      </c>
      <c r="FK57" s="259">
        <v>17.415500000000002</v>
      </c>
      <c r="FL57" s="259">
        <v>16.9131</v>
      </c>
      <c r="FM57" s="259">
        <v>33.8262</v>
      </c>
      <c r="FN57" s="259">
        <v>25.584099999999999</v>
      </c>
      <c r="FO57" s="259">
        <v>24.9968</v>
      </c>
      <c r="FP57" s="259">
        <v>32.904499999999999</v>
      </c>
      <c r="FQ57" s="259">
        <v>41.299900000000001</v>
      </c>
      <c r="FR57" s="259">
        <v>15.431100000000001</v>
      </c>
      <c r="FS57" s="259">
        <v>-10.8</v>
      </c>
      <c r="FT57" s="259">
        <v>-0.50129999999999997</v>
      </c>
      <c r="FU57" s="259">
        <v>0.31519999999999998</v>
      </c>
      <c r="FV57" s="259">
        <v>1.62</v>
      </c>
      <c r="FW57" s="259">
        <v>3.52</v>
      </c>
      <c r="FX57" s="259">
        <v>0</v>
      </c>
      <c r="FY57" s="259">
        <v>0</v>
      </c>
      <c r="FZ57" s="259">
        <v>7.78</v>
      </c>
      <c r="GA57" s="259">
        <v>1.488</v>
      </c>
      <c r="GB57" s="259">
        <v>3.9249999999999998</v>
      </c>
      <c r="GC57" s="259">
        <v>31.01</v>
      </c>
      <c r="GD57" s="259">
        <v>-37.321599999999997</v>
      </c>
      <c r="GE57" s="259">
        <v>-29.576699999999999</v>
      </c>
      <c r="GF57" s="259">
        <v>-0.49</v>
      </c>
      <c r="GG57" s="259">
        <v>26.493200000000002</v>
      </c>
      <c r="GH57" s="259">
        <v>0</v>
      </c>
      <c r="GI57" s="259">
        <v>32.6999</v>
      </c>
      <c r="GJ57" s="259">
        <v>-3.2568000000000001</v>
      </c>
      <c r="GK57" s="259">
        <v>-3.4626999999999999</v>
      </c>
      <c r="GL57" s="259">
        <v>3.5114999999999998</v>
      </c>
      <c r="GM57" s="259">
        <v>6.9800000000000001E-2</v>
      </c>
      <c r="GN57" s="259">
        <v>0</v>
      </c>
      <c r="GO57" s="259">
        <v>-9.7277000000000005</v>
      </c>
      <c r="GP57" s="259">
        <v>-17.676100000000002</v>
      </c>
      <c r="GQ57" s="259">
        <v>10.020899999999999</v>
      </c>
      <c r="GR57" s="259">
        <v>-19.307099999999998</v>
      </c>
      <c r="GS57" s="259">
        <v>7.4457000000000004</v>
      </c>
      <c r="GT57" s="259">
        <v>8.5075000000000003</v>
      </c>
      <c r="GU57" s="259">
        <v>185.16050000000001</v>
      </c>
      <c r="GV57" s="259">
        <v>-0.68079999999999996</v>
      </c>
      <c r="GW57" s="259">
        <v>-4.7496</v>
      </c>
      <c r="GX57" s="259">
        <v>10.533099999999999</v>
      </c>
      <c r="GY57" s="259">
        <v>3.5091999999999999</v>
      </c>
      <c r="GZ57" s="259">
        <v>10.2927</v>
      </c>
      <c r="HA57" s="259">
        <v>10.514900000000001</v>
      </c>
      <c r="HB57" s="259">
        <v>3</v>
      </c>
      <c r="HC57" s="259">
        <v>-6.2312000000000003</v>
      </c>
      <c r="HD57" s="259">
        <v>-5.4348000000000001</v>
      </c>
      <c r="HE57" s="259">
        <v>-4.1900000000000004</v>
      </c>
      <c r="HF57" s="259">
        <v>23.455200000000001</v>
      </c>
      <c r="HG57" s="259">
        <v>31.421199999999999</v>
      </c>
      <c r="HH57" s="259">
        <v>28.1814</v>
      </c>
      <c r="HI57" s="259">
        <v>83.544700000000006</v>
      </c>
      <c r="HJ57" s="259">
        <v>-23.781300000000002</v>
      </c>
      <c r="HK57" s="259">
        <v>27.5824</v>
      </c>
      <c r="HL57" s="259">
        <v>0</v>
      </c>
      <c r="HM57" s="259">
        <v>-5.04</v>
      </c>
      <c r="HN57" s="259">
        <v>0</v>
      </c>
      <c r="HO57" s="259">
        <v>0</v>
      </c>
      <c r="HP57" s="259">
        <v>28.846800000000002</v>
      </c>
      <c r="HQ57" s="259">
        <v>27.784099999999999</v>
      </c>
      <c r="HR57" s="259">
        <v>-16.363</v>
      </c>
      <c r="HS57" s="259">
        <v>-15.495100000000001</v>
      </c>
      <c r="HT57" s="259">
        <v>-7.4737999999999998</v>
      </c>
      <c r="HU57" s="259">
        <v>-7.3266999999999998</v>
      </c>
      <c r="HV57" s="259">
        <v>32.1</v>
      </c>
      <c r="HW57" s="259">
        <v>31.71</v>
      </c>
      <c r="HX57" s="259">
        <v>-19.2</v>
      </c>
      <c r="HY57" s="259">
        <v>-20</v>
      </c>
      <c r="HZ57" s="259">
        <v>0.37080000000000002</v>
      </c>
      <c r="IA57" s="259">
        <v>13.04</v>
      </c>
      <c r="IB57" s="259">
        <v>44.122599999999998</v>
      </c>
      <c r="IC57" s="259">
        <v>28.508099999999999</v>
      </c>
      <c r="ID57" s="259">
        <v>28.7455</v>
      </c>
      <c r="IE57" s="259">
        <v>-11</v>
      </c>
      <c r="IF57" s="259">
        <v>-20.100000000000001</v>
      </c>
      <c r="IG57" s="259">
        <v>10.7</v>
      </c>
      <c r="IH57" s="259">
        <v>10.199999999999999</v>
      </c>
      <c r="II57" s="259">
        <v>-17.767199999999999</v>
      </c>
      <c r="IJ57" s="259">
        <v>-17.744399999999999</v>
      </c>
      <c r="IK57" s="259">
        <v>-96.372500000000002</v>
      </c>
      <c r="IL57" s="259">
        <v>59.609299999999998</v>
      </c>
      <c r="IM57" s="259">
        <v>-218.66730000000001</v>
      </c>
      <c r="IN57" s="259">
        <v>1.7314000000000001</v>
      </c>
      <c r="IO57" s="259">
        <v>-11.1919</v>
      </c>
      <c r="IP57" s="259">
        <v>73.220799999999997</v>
      </c>
      <c r="IQ57" s="259">
        <v>124.3361</v>
      </c>
      <c r="IR57" s="259">
        <v>119.94670000000001</v>
      </c>
      <c r="IS57" s="259">
        <v>109.0591</v>
      </c>
      <c r="IT57" s="259">
        <v>56.465499999999999</v>
      </c>
      <c r="IU57" s="259">
        <v>24.700600000000001</v>
      </c>
      <c r="IV57" s="259">
        <v>24.287600000000001</v>
      </c>
      <c r="IW57" s="259">
        <v>47.799900000000001</v>
      </c>
      <c r="IX57" s="259">
        <v>232.12790000000001</v>
      </c>
      <c r="IY57" s="259">
        <v>-144.0411</v>
      </c>
      <c r="IZ57" s="259">
        <v>59.567</v>
      </c>
      <c r="JA57" s="259">
        <v>35.8245</v>
      </c>
      <c r="JB57" s="259">
        <v>2.5600000000000001E-2</v>
      </c>
      <c r="JC57" s="259">
        <v>11.06</v>
      </c>
      <c r="JD57" s="259">
        <v>-0.72</v>
      </c>
      <c r="JE57" s="259">
        <v>-2.0019999999999998</v>
      </c>
      <c r="JF57" s="259">
        <v>-2.0089999999999999</v>
      </c>
      <c r="JG57" s="259">
        <v>2.4</v>
      </c>
      <c r="JH57" s="259">
        <v>5.28</v>
      </c>
      <c r="JI57" s="259">
        <v>0.62270000000000003</v>
      </c>
      <c r="JJ57" s="259">
        <v>-4.3625999999999996</v>
      </c>
      <c r="JK57" s="259">
        <v>3.8407</v>
      </c>
      <c r="JL57" s="259">
        <v>2.6078000000000001</v>
      </c>
      <c r="JM57" s="259">
        <v>4.7</v>
      </c>
      <c r="JN57" s="259">
        <v>6.8929999999999998</v>
      </c>
      <c r="JO57" s="259">
        <v>6.843</v>
      </c>
      <c r="JP57" s="259">
        <v>2.6392000000000002</v>
      </c>
      <c r="JQ57" s="259">
        <v>3.0430000000000001</v>
      </c>
      <c r="JR57" s="259">
        <v>4.9634999999999998</v>
      </c>
      <c r="JS57" s="259">
        <v>5.0030999999999999</v>
      </c>
      <c r="JT57" s="259">
        <v>4.3333000000000004</v>
      </c>
      <c r="JU57" s="259">
        <v>0</v>
      </c>
      <c r="JV57" s="259">
        <v>12.3</v>
      </c>
      <c r="JW57" s="259">
        <v>10.614699999999999</v>
      </c>
      <c r="JX57" s="259">
        <v>1.33</v>
      </c>
      <c r="JY57" s="259">
        <v>0</v>
      </c>
      <c r="JZ57" s="259">
        <v>0</v>
      </c>
      <c r="KA57" s="259">
        <v>-13.462999999999999</v>
      </c>
      <c r="KB57" s="259">
        <v>-15.961600000000001</v>
      </c>
      <c r="KC57" s="259">
        <v>1.6574</v>
      </c>
      <c r="KD57" s="259">
        <v>12.725099999999999</v>
      </c>
      <c r="KE57" s="259">
        <v>-10.8263</v>
      </c>
      <c r="KF57" s="259">
        <v>4.0171000000000001</v>
      </c>
      <c r="KG57" s="259">
        <v>-1.5</v>
      </c>
      <c r="KH57" s="259">
        <v>-7.9</v>
      </c>
      <c r="KI57" s="259">
        <v>38.079000000000001</v>
      </c>
      <c r="KJ57" s="259">
        <v>8.8176000000000005</v>
      </c>
    </row>
    <row r="58" spans="1:296" x14ac:dyDescent="0.35">
      <c r="A58" s="243" t="s">
        <v>837</v>
      </c>
      <c r="B58" s="243"/>
      <c r="C58" s="259">
        <v>0</v>
      </c>
      <c r="D58" s="259">
        <v>0</v>
      </c>
      <c r="E58" s="259">
        <v>1.9330000000000001</v>
      </c>
      <c r="F58" s="259">
        <v>-12.3529</v>
      </c>
      <c r="G58" s="259">
        <v>1.7768999999999999</v>
      </c>
      <c r="H58" s="259">
        <v>8.9423999999999992</v>
      </c>
      <c r="I58" s="259">
        <v>0</v>
      </c>
      <c r="J58" s="259">
        <v>7.7050999999999998</v>
      </c>
      <c r="K58" s="259">
        <v>0</v>
      </c>
      <c r="L58" s="259">
        <v>12.1835</v>
      </c>
      <c r="M58" s="259">
        <v>4.5559000000000003</v>
      </c>
      <c r="N58" s="259">
        <v>4.0994000000000002</v>
      </c>
      <c r="O58" s="259">
        <v>-26.64</v>
      </c>
      <c r="P58" s="259">
        <v>-37.4</v>
      </c>
      <c r="Q58" s="259">
        <v>-4.4000000000000004</v>
      </c>
      <c r="R58" s="259">
        <v>0.82799999999999996</v>
      </c>
      <c r="S58" s="259">
        <v>-24.2</v>
      </c>
      <c r="T58" s="259">
        <v>2.2637999999999998</v>
      </c>
      <c r="U58" s="259">
        <v>-15.0853</v>
      </c>
      <c r="V58" s="259">
        <v>3.7179000000000002</v>
      </c>
      <c r="W58" s="259">
        <v>3.5718999999999999</v>
      </c>
      <c r="X58" s="259">
        <v>6.1393000000000004</v>
      </c>
      <c r="Y58" s="259">
        <v>0.47699999999999998</v>
      </c>
      <c r="Z58" s="259">
        <v>-1.6047</v>
      </c>
      <c r="AA58" s="259">
        <v>0.86329999999999996</v>
      </c>
      <c r="AB58" s="259">
        <v>0</v>
      </c>
      <c r="AC58" s="259">
        <v>-1.3244</v>
      </c>
      <c r="AD58" s="259">
        <v>-1.0329999999999999</v>
      </c>
      <c r="AE58" s="259">
        <v>-1.0089999999999999</v>
      </c>
      <c r="AF58" s="259">
        <v>2.5579999999999998</v>
      </c>
      <c r="AG58" s="259">
        <v>-15.54</v>
      </c>
      <c r="AH58" s="259">
        <v>-15.4</v>
      </c>
      <c r="AI58" s="259">
        <v>-0.89600000000000002</v>
      </c>
      <c r="AJ58" s="259">
        <v>0.20100000000000001</v>
      </c>
      <c r="AK58" s="259">
        <v>0</v>
      </c>
      <c r="AL58" s="259">
        <v>-10.45</v>
      </c>
      <c r="AM58" s="259">
        <v>-10</v>
      </c>
      <c r="AN58" s="259">
        <v>-15.28</v>
      </c>
      <c r="AO58" s="259">
        <v>-15.43</v>
      </c>
      <c r="AP58" s="259">
        <v>0</v>
      </c>
      <c r="AQ58" s="259">
        <v>-3.6255999999999999</v>
      </c>
      <c r="AR58" s="259">
        <v>15.777699999999999</v>
      </c>
      <c r="AS58" s="259">
        <v>18.042100000000001</v>
      </c>
      <c r="AT58" s="259">
        <v>-20.708300000000001</v>
      </c>
      <c r="AU58" s="259">
        <v>-10.9017</v>
      </c>
      <c r="AV58" s="259">
        <v>-10.65</v>
      </c>
      <c r="AW58" s="259">
        <v>-2.3479000000000001</v>
      </c>
      <c r="AX58" s="259">
        <v>-2.3332999999999999</v>
      </c>
      <c r="AY58" s="259">
        <v>-22.2197</v>
      </c>
      <c r="AZ58" s="259">
        <v>-18.967400000000001</v>
      </c>
      <c r="BA58" s="259">
        <v>13.267300000000001</v>
      </c>
      <c r="BB58" s="259">
        <v>13.4359</v>
      </c>
      <c r="BC58" s="259">
        <v>-8.2417999999999996</v>
      </c>
      <c r="BD58" s="259">
        <v>3.6126</v>
      </c>
      <c r="BE58" s="259">
        <v>-6.8</v>
      </c>
      <c r="BF58" s="259">
        <v>-6.8</v>
      </c>
      <c r="BG58" s="259">
        <v>-26.942299999999999</v>
      </c>
      <c r="BH58" s="259">
        <v>-27.4754</v>
      </c>
      <c r="BI58" s="259">
        <v>-3.8611</v>
      </c>
      <c r="BJ58" s="259">
        <v>0</v>
      </c>
      <c r="BK58" s="259">
        <v>-8.1776999999999997</v>
      </c>
      <c r="BL58" s="259">
        <v>2.8012000000000001</v>
      </c>
      <c r="BM58" s="259">
        <v>0</v>
      </c>
      <c r="BN58" s="259">
        <v>0</v>
      </c>
      <c r="BO58" s="259">
        <v>-127.3537</v>
      </c>
      <c r="BP58" s="259">
        <v>39.063699999999997</v>
      </c>
      <c r="BQ58" s="259">
        <v>39.063699999999997</v>
      </c>
      <c r="BR58" s="259">
        <v>-78.125600000000006</v>
      </c>
      <c r="BS58" s="259">
        <v>-186.90889999999999</v>
      </c>
      <c r="BT58" s="259">
        <v>0</v>
      </c>
      <c r="BU58" s="259">
        <v>0</v>
      </c>
      <c r="BV58" s="259">
        <v>0</v>
      </c>
      <c r="BW58" s="259">
        <v>12.4245</v>
      </c>
      <c r="BX58" s="259">
        <v>9.5</v>
      </c>
      <c r="BY58" s="259">
        <v>-1.5</v>
      </c>
      <c r="BZ58" s="259">
        <v>-11.62</v>
      </c>
      <c r="CA58" s="259">
        <v>4.4400000000000004</v>
      </c>
      <c r="CB58" s="259">
        <v>-26.519300000000001</v>
      </c>
      <c r="CC58" s="259">
        <v>-26.1174</v>
      </c>
      <c r="CD58" s="259">
        <v>17.698599999999999</v>
      </c>
      <c r="CE58" s="259">
        <v>16.564800000000002</v>
      </c>
      <c r="CF58" s="259">
        <v>-6.9790000000000001</v>
      </c>
      <c r="CG58" s="259">
        <v>-32.802100000000003</v>
      </c>
      <c r="CH58" s="259">
        <v>-33.103900000000003</v>
      </c>
      <c r="CI58" s="259">
        <v>-8.0279000000000007</v>
      </c>
      <c r="CJ58" s="259">
        <v>3.5746000000000002</v>
      </c>
      <c r="CK58" s="259">
        <v>0</v>
      </c>
      <c r="CL58" s="259">
        <v>0</v>
      </c>
      <c r="CM58" s="259">
        <v>-13.2</v>
      </c>
      <c r="CN58" s="259">
        <v>-47.8</v>
      </c>
      <c r="CO58" s="259">
        <v>-5.92</v>
      </c>
      <c r="CP58" s="259">
        <v>0</v>
      </c>
      <c r="CQ58" s="259">
        <v>14.463699999999999</v>
      </c>
      <c r="CR58" s="259">
        <v>13.744400000000001</v>
      </c>
      <c r="CS58" s="259">
        <v>39.620899999999999</v>
      </c>
      <c r="CT58" s="259">
        <v>39.650300000000001</v>
      </c>
      <c r="CU58" s="259">
        <v>-30.005800000000001</v>
      </c>
      <c r="CV58" s="259">
        <v>-69.110200000000006</v>
      </c>
      <c r="CW58" s="259">
        <v>-25.117999999999999</v>
      </c>
      <c r="CX58" s="259">
        <v>2.1617999999999999</v>
      </c>
      <c r="CY58" s="259">
        <v>22.71</v>
      </c>
      <c r="CZ58" s="259">
        <v>8.3000000000000007</v>
      </c>
      <c r="DA58" s="259">
        <v>2.9735999999999998</v>
      </c>
      <c r="DB58" s="259">
        <v>2.3468</v>
      </c>
      <c r="DC58" s="259">
        <v>8.4778000000000002</v>
      </c>
      <c r="DD58" s="259">
        <v>0</v>
      </c>
      <c r="DE58" s="259">
        <v>-26.0259</v>
      </c>
      <c r="DF58" s="259">
        <v>-25.721499999999999</v>
      </c>
      <c r="DG58" s="259">
        <v>-0.63249999999999995</v>
      </c>
      <c r="DH58" s="259">
        <v>0</v>
      </c>
      <c r="DI58" s="259">
        <v>-8.1640999999999995</v>
      </c>
      <c r="DJ58" s="259">
        <v>-67.5</v>
      </c>
      <c r="DK58" s="259">
        <v>-67.400000000000006</v>
      </c>
      <c r="DL58" s="259">
        <v>-4.1687000000000003</v>
      </c>
      <c r="DM58" s="259">
        <v>0.3</v>
      </c>
      <c r="DN58" s="259">
        <v>7.8906999999999998</v>
      </c>
      <c r="DO58" s="259">
        <v>4.6444999999999999</v>
      </c>
      <c r="DP58" s="259">
        <v>-1.4</v>
      </c>
      <c r="DQ58" s="259">
        <v>-6.08</v>
      </c>
      <c r="DR58" s="259">
        <v>10.632999999999999</v>
      </c>
      <c r="DS58" s="259">
        <v>-35.442</v>
      </c>
      <c r="DT58" s="259">
        <v>-15.58</v>
      </c>
      <c r="DU58" s="259">
        <v>-15.61</v>
      </c>
      <c r="DV58" s="259">
        <v>16.600000000000001</v>
      </c>
      <c r="DW58" s="259">
        <v>-13.71</v>
      </c>
      <c r="DX58" s="259">
        <v>-34.7273</v>
      </c>
      <c r="DY58" s="259">
        <v>-17.145499999999998</v>
      </c>
      <c r="DZ58" s="259">
        <v>-42.907800000000002</v>
      </c>
      <c r="EA58" s="259">
        <v>-41.172699999999999</v>
      </c>
      <c r="EB58" s="259">
        <v>10.0162</v>
      </c>
      <c r="EC58" s="259">
        <v>-25.249700000000001</v>
      </c>
      <c r="ED58" s="259">
        <v>-30.462900000000001</v>
      </c>
      <c r="EE58" s="259">
        <v>-30.999700000000001</v>
      </c>
      <c r="EF58" s="259">
        <v>-24.2148</v>
      </c>
      <c r="EG58" s="259">
        <v>-30.287500000000001</v>
      </c>
      <c r="EH58" s="259">
        <v>-17.724</v>
      </c>
      <c r="EI58" s="259">
        <v>-94.513099999999994</v>
      </c>
      <c r="EJ58" s="259">
        <v>-94.938100000000006</v>
      </c>
      <c r="EK58" s="259">
        <v>0</v>
      </c>
      <c r="EL58" s="259">
        <v>-17.009</v>
      </c>
      <c r="EM58" s="259">
        <v>-15.568099999999999</v>
      </c>
      <c r="EN58" s="259">
        <v>15.314399999999999</v>
      </c>
      <c r="EO58" s="259">
        <v>-17.503799999999998</v>
      </c>
      <c r="EP58" s="259">
        <v>-16.649000000000001</v>
      </c>
      <c r="EQ58" s="259">
        <v>-36.868000000000002</v>
      </c>
      <c r="ER58" s="259">
        <v>-36.432499999999997</v>
      </c>
      <c r="ES58" s="259">
        <v>-36.278799999999997</v>
      </c>
      <c r="ET58" s="259">
        <v>4.4729999999999999</v>
      </c>
      <c r="EU58" s="259">
        <v>0</v>
      </c>
      <c r="EV58" s="259">
        <v>-14.15</v>
      </c>
      <c r="EW58" s="259">
        <v>-3.8</v>
      </c>
      <c r="EX58" s="259">
        <v>3.3658000000000001</v>
      </c>
      <c r="EY58" s="259">
        <v>-31.8752</v>
      </c>
      <c r="EZ58" s="259">
        <v>-11.001899999999999</v>
      </c>
      <c r="FA58" s="259">
        <v>-11.109400000000001</v>
      </c>
      <c r="FB58" s="259">
        <v>2.4409999999999998</v>
      </c>
      <c r="FC58" s="259">
        <v>1.7526999999999999</v>
      </c>
      <c r="FD58" s="259">
        <v>-35.689799999999998</v>
      </c>
      <c r="FE58" s="259">
        <v>3.1480999999999999</v>
      </c>
      <c r="FF58" s="259">
        <v>0</v>
      </c>
      <c r="FG58" s="259">
        <v>3.1867999999999999</v>
      </c>
      <c r="FH58" s="259">
        <v>0</v>
      </c>
      <c r="FI58" s="259">
        <v>0</v>
      </c>
      <c r="FJ58" s="259">
        <v>0</v>
      </c>
      <c r="FK58" s="259">
        <v>2.3443999999999998</v>
      </c>
      <c r="FL58" s="259">
        <v>2.1768999999999998</v>
      </c>
      <c r="FM58" s="259">
        <v>11.052099999999999</v>
      </c>
      <c r="FN58" s="259">
        <v>13.828900000000001</v>
      </c>
      <c r="FO58" s="259">
        <v>13.222300000000001</v>
      </c>
      <c r="FP58" s="259">
        <v>17.068999999999999</v>
      </c>
      <c r="FQ58" s="259">
        <v>28.3462</v>
      </c>
      <c r="FR58" s="259">
        <v>8.1166</v>
      </c>
      <c r="FS58" s="259">
        <v>-14.97</v>
      </c>
      <c r="FT58" s="259">
        <v>-2.6179999999999999</v>
      </c>
      <c r="FU58" s="259">
        <v>0.1394</v>
      </c>
      <c r="FV58" s="259">
        <v>0.46</v>
      </c>
      <c r="FW58" s="259">
        <v>-0.79</v>
      </c>
      <c r="FX58" s="259">
        <v>-15.953799999999999</v>
      </c>
      <c r="FY58" s="259">
        <v>0</v>
      </c>
      <c r="FZ58" s="259">
        <v>6.9109999999999996</v>
      </c>
      <c r="GA58" s="259">
        <v>-0.13800000000000001</v>
      </c>
      <c r="GB58" s="259">
        <v>3.0028000000000001</v>
      </c>
      <c r="GC58" s="259">
        <v>27.03</v>
      </c>
      <c r="GD58" s="259">
        <v>-46.160899999999998</v>
      </c>
      <c r="GE58" s="259">
        <v>-38.648600000000002</v>
      </c>
      <c r="GF58" s="259">
        <v>-1.74</v>
      </c>
      <c r="GG58" s="259">
        <v>19.989000000000001</v>
      </c>
      <c r="GH58" s="259">
        <v>0</v>
      </c>
      <c r="GI58" s="259">
        <v>16.998999999999999</v>
      </c>
      <c r="GJ58" s="259">
        <v>-13.067299999999999</v>
      </c>
      <c r="GK58" s="259">
        <v>-13.733000000000001</v>
      </c>
      <c r="GL58" s="259">
        <v>1.655</v>
      </c>
      <c r="GM58" s="259">
        <v>3.6799999999999999E-2</v>
      </c>
      <c r="GN58" s="259">
        <v>0</v>
      </c>
      <c r="GO58" s="259">
        <v>-12.894399999999999</v>
      </c>
      <c r="GP58" s="259">
        <v>-38.798099999999998</v>
      </c>
      <c r="GQ58" s="259">
        <v>5.9721000000000002</v>
      </c>
      <c r="GR58" s="259">
        <v>-25.575500000000002</v>
      </c>
      <c r="GS58" s="259">
        <v>3.1038999999999999</v>
      </c>
      <c r="GT58" s="259">
        <v>2.9901</v>
      </c>
      <c r="GU58" s="259">
        <v>139.40369999999999</v>
      </c>
      <c r="GV58" s="259">
        <v>-6.3323999999999998</v>
      </c>
      <c r="GW58" s="259">
        <v>-11.365</v>
      </c>
      <c r="GX58" s="259">
        <v>-14.38</v>
      </c>
      <c r="GY58" s="259">
        <v>7.3999999999999996E-2</v>
      </c>
      <c r="GZ58" s="259">
        <v>5.9484000000000004</v>
      </c>
      <c r="HA58" s="259">
        <v>5.8863000000000003</v>
      </c>
      <c r="HB58" s="259">
        <v>-0.24979999999999999</v>
      </c>
      <c r="HC58" s="259">
        <v>-18.842700000000001</v>
      </c>
      <c r="HD58" s="259">
        <v>-17.9208</v>
      </c>
      <c r="HE58" s="259">
        <v>-23.47</v>
      </c>
      <c r="HF58" s="259">
        <v>5.5648</v>
      </c>
      <c r="HG58" s="259">
        <v>0</v>
      </c>
      <c r="HH58" s="259">
        <v>-11.3279</v>
      </c>
      <c r="HI58" s="259">
        <v>42.026200000000003</v>
      </c>
      <c r="HJ58" s="259">
        <v>-47.380800000000001</v>
      </c>
      <c r="HK58" s="259">
        <v>4.5381999999999998</v>
      </c>
      <c r="HL58" s="259">
        <v>0</v>
      </c>
      <c r="HM58" s="259">
        <v>-12.124000000000001</v>
      </c>
      <c r="HN58" s="259">
        <v>-12.3485</v>
      </c>
      <c r="HO58" s="259">
        <v>-14.259600000000001</v>
      </c>
      <c r="HP58" s="259">
        <v>0</v>
      </c>
      <c r="HQ58" s="259">
        <v>0</v>
      </c>
      <c r="HR58" s="259">
        <v>-26.596900000000002</v>
      </c>
      <c r="HS58" s="259">
        <v>-26.338799999999999</v>
      </c>
      <c r="HT58" s="259">
        <v>-31.107800000000001</v>
      </c>
      <c r="HU58" s="259">
        <v>-30.509899999999998</v>
      </c>
      <c r="HV58" s="259">
        <v>12.03</v>
      </c>
      <c r="HW58" s="259">
        <v>12.34</v>
      </c>
      <c r="HX58" s="259">
        <v>-30.7</v>
      </c>
      <c r="HY58" s="259">
        <v>-30.6</v>
      </c>
      <c r="HZ58" s="259">
        <v>1.9199999999999998E-2</v>
      </c>
      <c r="IA58" s="259">
        <v>-9.36</v>
      </c>
      <c r="IB58" s="259">
        <v>0.33629999999999999</v>
      </c>
      <c r="IC58" s="259">
        <v>13.791600000000001</v>
      </c>
      <c r="ID58" s="259">
        <v>13.6707</v>
      </c>
      <c r="IE58" s="259">
        <v>-19.5</v>
      </c>
      <c r="IF58" s="259">
        <v>-28.6</v>
      </c>
      <c r="IG58" s="259">
        <v>0</v>
      </c>
      <c r="IH58" s="259">
        <v>-0.4</v>
      </c>
      <c r="II58" s="259">
        <v>-18.4559</v>
      </c>
      <c r="IJ58" s="259">
        <v>-18.5534</v>
      </c>
      <c r="IK58" s="259">
        <v>-149.6163</v>
      </c>
      <c r="IL58" s="259">
        <v>18.568999999999999</v>
      </c>
      <c r="IM58" s="259">
        <v>-272.47719999999998</v>
      </c>
      <c r="IN58" s="259">
        <v>-22.195399999999999</v>
      </c>
      <c r="IO58" s="259">
        <v>-24.824000000000002</v>
      </c>
      <c r="IP58" s="259">
        <v>73.220799999999997</v>
      </c>
      <c r="IQ58" s="259">
        <v>47.930900000000001</v>
      </c>
      <c r="IR58" s="259">
        <v>62.058900000000001</v>
      </c>
      <c r="IS58" s="259">
        <v>0</v>
      </c>
      <c r="IT58" s="259">
        <v>-32.058799999999998</v>
      </c>
      <c r="IU58" s="259">
        <v>15.7003</v>
      </c>
      <c r="IV58" s="259">
        <v>15.446</v>
      </c>
      <c r="IW58" s="259">
        <v>-9.1462000000000003</v>
      </c>
      <c r="IX58" s="259">
        <v>99.116200000000006</v>
      </c>
      <c r="IY58" s="259">
        <v>-216.01310000000001</v>
      </c>
      <c r="IZ58" s="259">
        <v>-35.653799999999997</v>
      </c>
      <c r="JA58" s="259">
        <v>-47.968400000000003</v>
      </c>
      <c r="JB58" s="259">
        <v>-2.7185000000000001</v>
      </c>
      <c r="JC58" s="259">
        <v>-3.3109999999999999</v>
      </c>
      <c r="JD58" s="259">
        <v>-7.36</v>
      </c>
      <c r="JE58" s="259">
        <v>-2.444</v>
      </c>
      <c r="JF58" s="259">
        <v>-2.4529999999999998</v>
      </c>
      <c r="JG58" s="259">
        <v>-4.6399999999999997</v>
      </c>
      <c r="JH58" s="259">
        <v>-1.52</v>
      </c>
      <c r="JI58" s="259">
        <v>-3.1076000000000001</v>
      </c>
      <c r="JJ58" s="259">
        <v>-10.692</v>
      </c>
      <c r="JK58" s="259">
        <v>-0.67290000000000005</v>
      </c>
      <c r="JL58" s="259">
        <v>-6.2973999999999997</v>
      </c>
      <c r="JM58" s="259">
        <v>-1.5</v>
      </c>
      <c r="JN58" s="259">
        <v>-4.6660000000000004</v>
      </c>
      <c r="JO58" s="259">
        <v>-4.343</v>
      </c>
      <c r="JP58" s="259">
        <v>0</v>
      </c>
      <c r="JQ58" s="259">
        <v>0</v>
      </c>
      <c r="JR58" s="259">
        <v>3.0004</v>
      </c>
      <c r="JS58" s="259">
        <v>2.7442000000000002</v>
      </c>
      <c r="JT58" s="259">
        <v>2.536</v>
      </c>
      <c r="JU58" s="259">
        <v>0</v>
      </c>
      <c r="JV58" s="259">
        <v>3.2</v>
      </c>
      <c r="JW58" s="259">
        <v>-3.4217</v>
      </c>
      <c r="JX58" s="259">
        <v>-0.03</v>
      </c>
      <c r="JY58" s="259">
        <v>0</v>
      </c>
      <c r="JZ58" s="259">
        <v>-8.2835000000000001</v>
      </c>
      <c r="KA58" s="259">
        <v>-16.8779</v>
      </c>
      <c r="KB58" s="259">
        <v>-20.407299999999999</v>
      </c>
      <c r="KC58" s="259">
        <v>-5.6353</v>
      </c>
      <c r="KD58" s="259">
        <v>9.5130999999999997</v>
      </c>
      <c r="KE58" s="259">
        <v>-16.247900000000001</v>
      </c>
      <c r="KF58" s="259">
        <v>0</v>
      </c>
      <c r="KG58" s="259">
        <v>-9.4</v>
      </c>
      <c r="KH58" s="259">
        <v>-14</v>
      </c>
      <c r="KI58" s="259">
        <v>-9.9421999999999997</v>
      </c>
      <c r="KJ58" s="259">
        <v>-131.4171</v>
      </c>
    </row>
    <row r="59" spans="1:296" x14ac:dyDescent="0.35">
      <c r="A59" s="243" t="s">
        <v>838</v>
      </c>
      <c r="B59" s="243"/>
      <c r="C59" s="259">
        <v>0</v>
      </c>
      <c r="D59" s="259">
        <v>0</v>
      </c>
      <c r="E59" s="259">
        <v>4.2483604166666673</v>
      </c>
      <c r="F59" s="259">
        <v>-9.4387395833333336</v>
      </c>
      <c r="G59" s="259">
        <v>4.8375854166666672</v>
      </c>
      <c r="H59" s="259">
        <v>11.788783333333333</v>
      </c>
      <c r="I59" s="259">
        <v>0</v>
      </c>
      <c r="J59" s="259">
        <v>12.031739583333334</v>
      </c>
      <c r="K59" s="259">
        <v>0</v>
      </c>
      <c r="L59" s="259">
        <v>22.106510416666666</v>
      </c>
      <c r="M59" s="259">
        <v>9.4863145833333338</v>
      </c>
      <c r="N59" s="259">
        <v>10.110260416666668</v>
      </c>
      <c r="O59" s="259">
        <v>-15.020425531914894</v>
      </c>
      <c r="P59" s="259">
        <v>-30.31111111111111</v>
      </c>
      <c r="Q59" s="259">
        <v>5.5523809523809531</v>
      </c>
      <c r="R59" s="259">
        <v>3.3725853658536584</v>
      </c>
      <c r="S59" s="259">
        <v>-20.466666666666669</v>
      </c>
      <c r="T59" s="259">
        <v>3.0122770833333332</v>
      </c>
      <c r="U59" s="259">
        <v>-6.8057999999999996</v>
      </c>
      <c r="V59" s="259">
        <v>5.8781166666666671</v>
      </c>
      <c r="W59" s="259">
        <v>5.7809791666666666</v>
      </c>
      <c r="X59" s="259">
        <v>10.170954166666666</v>
      </c>
      <c r="Y59" s="259">
        <v>2.4847208333333333</v>
      </c>
      <c r="Z59" s="259">
        <v>-0.76220833333333338</v>
      </c>
      <c r="AA59" s="259">
        <v>2.1123604166666667</v>
      </c>
      <c r="AB59" s="259">
        <v>0</v>
      </c>
      <c r="AC59" s="259">
        <v>-0.86519791666666668</v>
      </c>
      <c r="AD59" s="259">
        <v>-0.29643750000000002</v>
      </c>
      <c r="AE59" s="259">
        <v>-0.28439583333333335</v>
      </c>
      <c r="AF59" s="259">
        <v>3.4661041666666668</v>
      </c>
      <c r="AG59" s="259">
        <v>-5.5962500000000004</v>
      </c>
      <c r="AH59" s="259">
        <v>-3.5302325581395353</v>
      </c>
      <c r="AI59" s="259">
        <v>0.20085416666666667</v>
      </c>
      <c r="AJ59" s="259">
        <v>0.24008333333333334</v>
      </c>
      <c r="AK59" s="259">
        <v>0</v>
      </c>
      <c r="AL59" s="259">
        <v>-5.44625</v>
      </c>
      <c r="AM59" s="259">
        <v>-10</v>
      </c>
      <c r="AN59" s="259">
        <v>-13.191666666666666</v>
      </c>
      <c r="AO59" s="259">
        <v>-13.218958333333333</v>
      </c>
      <c r="AP59" s="259">
        <v>5.6307333333333336</v>
      </c>
      <c r="AQ59" s="259">
        <v>3.1666812499999999</v>
      </c>
      <c r="AR59" s="259">
        <v>22.547039583333333</v>
      </c>
      <c r="AS59" s="259">
        <v>25.450635416666668</v>
      </c>
      <c r="AT59" s="259">
        <v>-14.5518625</v>
      </c>
      <c r="AU59" s="259">
        <v>-6.0857333333333337</v>
      </c>
      <c r="AV59" s="259">
        <v>-2.6307104166666666</v>
      </c>
      <c r="AW59" s="259">
        <v>8.8433562499999994</v>
      </c>
      <c r="AX59" s="259">
        <v>9.5428208333333338</v>
      </c>
      <c r="AY59" s="259">
        <v>-16.907933333333332</v>
      </c>
      <c r="AZ59" s="259">
        <v>-14.299364583333332</v>
      </c>
      <c r="BA59" s="259">
        <v>22.629268750000001</v>
      </c>
      <c r="BB59" s="259">
        <v>22.636864583333335</v>
      </c>
      <c r="BC59" s="259">
        <v>47.460093749999999</v>
      </c>
      <c r="BD59" s="259">
        <v>9.3190583333333343</v>
      </c>
      <c r="BE59" s="259">
        <v>-5.3930232558139544</v>
      </c>
      <c r="BF59" s="259">
        <v>-5.385416666666667</v>
      </c>
      <c r="BG59" s="259">
        <v>-21.366109375000001</v>
      </c>
      <c r="BH59" s="259">
        <v>-22.253908333333335</v>
      </c>
      <c r="BI59" s="259">
        <v>-2.7641708333333335</v>
      </c>
      <c r="BJ59" s="259">
        <v>0</v>
      </c>
      <c r="BK59" s="259">
        <v>1.0068874999999999</v>
      </c>
      <c r="BL59" s="259">
        <v>6.7705395833333339</v>
      </c>
      <c r="BM59" s="259">
        <v>3.9699323529411763</v>
      </c>
      <c r="BN59" s="259">
        <v>2.3561477272727274</v>
      </c>
      <c r="BO59" s="259">
        <v>-88.749708333333331</v>
      </c>
      <c r="BP59" s="259">
        <v>87.702541666666662</v>
      </c>
      <c r="BQ59" s="259">
        <v>87.696181249999995</v>
      </c>
      <c r="BR59" s="259">
        <v>-13.655950000000001</v>
      </c>
      <c r="BS59" s="259">
        <v>-50.290195833333328</v>
      </c>
      <c r="BT59" s="259">
        <v>0</v>
      </c>
      <c r="BU59" s="259">
        <v>0</v>
      </c>
      <c r="BV59" s="259">
        <v>0</v>
      </c>
      <c r="BW59" s="259">
        <v>32.727486363636366</v>
      </c>
      <c r="BX59" s="259">
        <v>15.400833333333333</v>
      </c>
      <c r="BY59" s="259">
        <v>4.6589583333333335</v>
      </c>
      <c r="BZ59" s="259">
        <v>-5.1697916666666668</v>
      </c>
      <c r="CA59" s="259">
        <v>8.4166666666666661</v>
      </c>
      <c r="CB59" s="259">
        <v>-22.327570833333333</v>
      </c>
      <c r="CC59" s="259">
        <v>-22.176862499999999</v>
      </c>
      <c r="CD59" s="259">
        <v>30.933483333333335</v>
      </c>
      <c r="CE59" s="259">
        <v>29.321502083333332</v>
      </c>
      <c r="CF59" s="259">
        <v>-4.139966666666667</v>
      </c>
      <c r="CG59" s="259">
        <v>-11.680875</v>
      </c>
      <c r="CH59" s="259">
        <v>-11.715837499999999</v>
      </c>
      <c r="CI59" s="259">
        <v>0.93774583333333339</v>
      </c>
      <c r="CJ59" s="259">
        <v>14.70891875</v>
      </c>
      <c r="CK59" s="259">
        <v>0</v>
      </c>
      <c r="CL59" s="259">
        <v>0</v>
      </c>
      <c r="CM59" s="259">
        <v>16.729166666666668</v>
      </c>
      <c r="CN59" s="259">
        <v>-28.59375</v>
      </c>
      <c r="CO59" s="259">
        <v>-4.5189583333333339</v>
      </c>
      <c r="CP59" s="259">
        <v>28.38217435897436</v>
      </c>
      <c r="CQ59" s="259">
        <v>35.390910416666664</v>
      </c>
      <c r="CR59" s="259">
        <v>33.577695833333337</v>
      </c>
      <c r="CS59" s="259">
        <v>52.955068750000002</v>
      </c>
      <c r="CT59" s="259">
        <v>53.229387500000001</v>
      </c>
      <c r="CU59" s="259">
        <v>-22.924275000000002</v>
      </c>
      <c r="CV59" s="259">
        <v>-47.626581250000001</v>
      </c>
      <c r="CW59" s="259">
        <v>-17.041612499999999</v>
      </c>
      <c r="CX59" s="259">
        <v>3.2815687499999999</v>
      </c>
      <c r="CY59" s="259">
        <v>31.486666666666665</v>
      </c>
      <c r="CZ59" s="259">
        <v>12.872708333333334</v>
      </c>
      <c r="DA59" s="259">
        <v>8.1559145833333329</v>
      </c>
      <c r="DB59" s="259">
        <v>7.2743729166666666</v>
      </c>
      <c r="DC59" s="259">
        <v>13.04140625</v>
      </c>
      <c r="DD59" s="259">
        <v>0</v>
      </c>
      <c r="DE59" s="259">
        <v>-15.642835416666667</v>
      </c>
      <c r="DF59" s="259">
        <v>-15.519414583333333</v>
      </c>
      <c r="DG59" s="259">
        <v>17.973668750000002</v>
      </c>
      <c r="DH59" s="259">
        <v>0</v>
      </c>
      <c r="DI59" s="259">
        <v>-5.8091249999999999</v>
      </c>
      <c r="DJ59" s="259">
        <v>-48.51025641025641</v>
      </c>
      <c r="DK59" s="259">
        <v>-47.927500000000002</v>
      </c>
      <c r="DL59" s="259">
        <v>-1.3838625</v>
      </c>
      <c r="DM59" s="259">
        <v>14.793749999999999</v>
      </c>
      <c r="DN59" s="259">
        <v>16.397422916666667</v>
      </c>
      <c r="DO59" s="259">
        <v>19.66604375</v>
      </c>
      <c r="DP59" s="259">
        <v>9.6575000000000006</v>
      </c>
      <c r="DQ59" s="259">
        <v>-4.3462500000000004</v>
      </c>
      <c r="DR59" s="259">
        <v>15.139625000000001</v>
      </c>
      <c r="DS59" s="259">
        <v>-18.438185416666666</v>
      </c>
      <c r="DT59" s="259">
        <v>-10.953125</v>
      </c>
      <c r="DU59" s="259">
        <v>-11.051458333333333</v>
      </c>
      <c r="DV59" s="259">
        <v>32.526458333333331</v>
      </c>
      <c r="DW59" s="259">
        <v>0.81645833333333329</v>
      </c>
      <c r="DX59" s="259">
        <v>-17.871593749999999</v>
      </c>
      <c r="DY59" s="259">
        <v>-9.1062520833333327</v>
      </c>
      <c r="DZ59" s="259">
        <v>-37.845402083333333</v>
      </c>
      <c r="EA59" s="259">
        <v>-36.532577083333337</v>
      </c>
      <c r="EB59" s="259">
        <v>42.842658974358969</v>
      </c>
      <c r="EC59" s="259">
        <v>7.2568541666666677</v>
      </c>
      <c r="ED59" s="259">
        <v>-3.0120437500000001</v>
      </c>
      <c r="EE59" s="259">
        <v>-2.6902750000000002</v>
      </c>
      <c r="EF59" s="259">
        <v>-15.083233333333332</v>
      </c>
      <c r="EG59" s="259">
        <v>-22.932368749999998</v>
      </c>
      <c r="EH59" s="259">
        <v>-15.089854166666665</v>
      </c>
      <c r="EI59" s="259">
        <v>-58.608891666666665</v>
      </c>
      <c r="EJ59" s="259">
        <v>-50.516629166666668</v>
      </c>
      <c r="EK59" s="259">
        <v>0</v>
      </c>
      <c r="EL59" s="259">
        <v>-12.185327083333334</v>
      </c>
      <c r="EM59" s="259">
        <v>-11.308489583333333</v>
      </c>
      <c r="EN59" s="259">
        <v>22.766822916666669</v>
      </c>
      <c r="EO59" s="259">
        <v>-2.5576555555555558</v>
      </c>
      <c r="EP59" s="259">
        <v>-0.85172499999999995</v>
      </c>
      <c r="EQ59" s="259">
        <v>-14.442500000000001</v>
      </c>
      <c r="ER59" s="259">
        <v>-33.312677083333334</v>
      </c>
      <c r="ES59" s="259">
        <v>-33.181491666666666</v>
      </c>
      <c r="ET59" s="259">
        <v>11.899520833333332</v>
      </c>
      <c r="EU59" s="259">
        <v>9.9497674418604642</v>
      </c>
      <c r="EV59" s="259">
        <v>-4.9251063829787238</v>
      </c>
      <c r="EW59" s="259">
        <v>0.65416666666666679</v>
      </c>
      <c r="EX59" s="259">
        <v>5.5592229166666671</v>
      </c>
      <c r="EY59" s="259">
        <v>-7.2492041666666669</v>
      </c>
      <c r="EZ59" s="259">
        <v>-9.8448166666666665</v>
      </c>
      <c r="FA59" s="259">
        <v>-9.9549145833333323</v>
      </c>
      <c r="FB59" s="259">
        <v>5.1247833333333332</v>
      </c>
      <c r="FC59" s="259">
        <v>10.525841666666667</v>
      </c>
      <c r="FD59" s="259">
        <v>-23.637177083333334</v>
      </c>
      <c r="FE59" s="259">
        <v>4.3695208333333335</v>
      </c>
      <c r="FF59" s="259">
        <v>0</v>
      </c>
      <c r="FG59" s="259">
        <v>4.1250770833333332</v>
      </c>
      <c r="FH59" s="259">
        <v>0</v>
      </c>
      <c r="FI59" s="259">
        <v>1.9750972222222223</v>
      </c>
      <c r="FJ59" s="259">
        <v>0</v>
      </c>
      <c r="FK59" s="259">
        <v>10.891633333333333</v>
      </c>
      <c r="FL59" s="259">
        <v>10.682316666666665</v>
      </c>
      <c r="FM59" s="259">
        <v>22.292622916666666</v>
      </c>
      <c r="FN59" s="259">
        <v>20.155064583333335</v>
      </c>
      <c r="FO59" s="259">
        <v>20.045427083333333</v>
      </c>
      <c r="FP59" s="259">
        <v>25.176829166666664</v>
      </c>
      <c r="FQ59" s="259">
        <v>34.272629166666668</v>
      </c>
      <c r="FR59" s="259">
        <v>11.5395875</v>
      </c>
      <c r="FS59" s="259">
        <v>-13.061666666666667</v>
      </c>
      <c r="FT59" s="259">
        <v>-1.8416104166666669</v>
      </c>
      <c r="FU59" s="259">
        <v>0.21089374999999999</v>
      </c>
      <c r="FV59" s="259">
        <v>1.0720833333333333</v>
      </c>
      <c r="FW59" s="259">
        <v>1.3904166666666669</v>
      </c>
      <c r="FX59" s="259">
        <v>-10.642220833333333</v>
      </c>
      <c r="FY59" s="259">
        <v>0</v>
      </c>
      <c r="FZ59" s="259">
        <v>7.3884583333333333</v>
      </c>
      <c r="GA59" s="259">
        <v>0.67022916666666665</v>
      </c>
      <c r="GB59" s="259">
        <v>3.4989571428571433</v>
      </c>
      <c r="GC59" s="259">
        <v>29.424791666666668</v>
      </c>
      <c r="GD59" s="259">
        <v>-41.686866666666667</v>
      </c>
      <c r="GE59" s="259">
        <v>-34.220966666666669</v>
      </c>
      <c r="GF59" s="259">
        <v>-0.96956521739130441</v>
      </c>
      <c r="GG59" s="259">
        <v>23.271316666666667</v>
      </c>
      <c r="GH59" s="259">
        <v>0</v>
      </c>
      <c r="GI59" s="259">
        <v>23.230420833333334</v>
      </c>
      <c r="GJ59" s="259">
        <v>-7.1298354166666664</v>
      </c>
      <c r="GK59" s="259">
        <v>-7.6062208333333334</v>
      </c>
      <c r="GL59" s="259">
        <v>2.4889020833333331</v>
      </c>
      <c r="GM59" s="259">
        <v>5.6418181818181819E-2</v>
      </c>
      <c r="GN59" s="259">
        <v>0</v>
      </c>
      <c r="GO59" s="259">
        <v>-11.223864444444443</v>
      </c>
      <c r="GP59" s="259">
        <v>-28.897833333333331</v>
      </c>
      <c r="GQ59" s="259">
        <v>7.7425916666666668</v>
      </c>
      <c r="GR59" s="259">
        <v>-21.921893617021276</v>
      </c>
      <c r="GS59" s="259">
        <v>5.2038325581395348</v>
      </c>
      <c r="GT59" s="259">
        <v>5.01053488372093</v>
      </c>
      <c r="GU59" s="259">
        <v>162.23180416666665</v>
      </c>
      <c r="GV59" s="259">
        <v>-3.8605208333333336</v>
      </c>
      <c r="GW59" s="259">
        <v>-8.275408333333333</v>
      </c>
      <c r="GX59" s="259">
        <v>-2.3497458333333334</v>
      </c>
      <c r="GY59" s="259">
        <v>1.7132304347826088</v>
      </c>
      <c r="GZ59" s="259">
        <v>8.0648041666666668</v>
      </c>
      <c r="HA59" s="259">
        <v>8.1339458333333337</v>
      </c>
      <c r="HB59" s="259">
        <v>1.2525121951219513</v>
      </c>
      <c r="HC59" s="259">
        <v>-12.358222916666668</v>
      </c>
      <c r="HD59" s="259">
        <v>-10.917466666666666</v>
      </c>
      <c r="HE59" s="259">
        <v>-12.458541666666665</v>
      </c>
      <c r="HF59" s="259">
        <v>14.987510416666668</v>
      </c>
      <c r="HG59" s="259">
        <v>16.363891666666667</v>
      </c>
      <c r="HH59" s="259">
        <v>10.075295833333332</v>
      </c>
      <c r="HI59" s="259">
        <v>65.025649999999999</v>
      </c>
      <c r="HJ59" s="259">
        <v>-33.227835416666665</v>
      </c>
      <c r="HK59" s="259">
        <v>18.162170833333334</v>
      </c>
      <c r="HL59" s="259">
        <v>0</v>
      </c>
      <c r="HM59" s="259">
        <v>-8.5896729166666663</v>
      </c>
      <c r="HN59" s="259">
        <v>-1.5658958333333335</v>
      </c>
      <c r="HO59" s="259">
        <v>-3.6136458333333334</v>
      </c>
      <c r="HP59" s="259">
        <v>20.710062499999999</v>
      </c>
      <c r="HQ59" s="259">
        <v>19.9008</v>
      </c>
      <c r="HR59" s="259">
        <v>-21.838289583333335</v>
      </c>
      <c r="HS59" s="259">
        <v>-21.3350875</v>
      </c>
      <c r="HT59" s="259">
        <v>-18.745014583333333</v>
      </c>
      <c r="HU59" s="259">
        <v>-18.733189583333335</v>
      </c>
      <c r="HV59" s="259">
        <v>18.867083333333333</v>
      </c>
      <c r="HW59" s="259">
        <v>18.905625000000001</v>
      </c>
      <c r="HX59" s="259">
        <v>-25.154166666666665</v>
      </c>
      <c r="HY59" s="259">
        <v>-25.127083333333335</v>
      </c>
      <c r="HZ59" s="259">
        <v>0.14526249999999999</v>
      </c>
      <c r="IA59" s="259">
        <v>-0.505</v>
      </c>
      <c r="IB59" s="259">
        <v>27.773033333333334</v>
      </c>
      <c r="IC59" s="259">
        <v>19.5608</v>
      </c>
      <c r="ID59" s="259">
        <v>19.444827083333333</v>
      </c>
      <c r="IE59" s="259">
        <v>-15.182608695652172</v>
      </c>
      <c r="IF59" s="259">
        <v>-24.122916666666665</v>
      </c>
      <c r="IG59" s="259">
        <v>5.4874999999999998</v>
      </c>
      <c r="IH59" s="259">
        <v>4.9541666666666666</v>
      </c>
      <c r="II59" s="259">
        <v>-18.206719047619046</v>
      </c>
      <c r="IJ59" s="259">
        <v>-18.172721428571428</v>
      </c>
      <c r="IK59" s="259">
        <v>-123.4850375</v>
      </c>
      <c r="IL59" s="259">
        <v>36.35815208333333</v>
      </c>
      <c r="IM59" s="259">
        <v>-257.39631914893619</v>
      </c>
      <c r="IN59" s="259">
        <v>-8.8818937499999997</v>
      </c>
      <c r="IO59" s="259">
        <v>-15.46921875</v>
      </c>
      <c r="IP59" s="259">
        <v>73.220799999999997</v>
      </c>
      <c r="IQ59" s="259">
        <v>78.51556875</v>
      </c>
      <c r="IR59" s="259">
        <v>106.23236875000001</v>
      </c>
      <c r="IS59" s="259">
        <v>76.169697727272734</v>
      </c>
      <c r="IT59" s="259">
        <v>19.917814583333335</v>
      </c>
      <c r="IU59" s="259">
        <v>20.182591666666667</v>
      </c>
      <c r="IV59" s="259">
        <v>19.236379166666666</v>
      </c>
      <c r="IW59" s="259">
        <v>4.92176875</v>
      </c>
      <c r="IX59" s="259">
        <v>184.96240624999999</v>
      </c>
      <c r="IY59" s="259">
        <v>-180.18343191489362</v>
      </c>
      <c r="IZ59" s="259">
        <v>14.982912499999999</v>
      </c>
      <c r="JA59" s="259">
        <v>-6.5889687500000003</v>
      </c>
      <c r="JB59" s="259">
        <v>-1.0242875</v>
      </c>
      <c r="JC59" s="259">
        <v>6.6909375000000004</v>
      </c>
      <c r="JD59" s="259">
        <v>-4.125</v>
      </c>
      <c r="JE59" s="259">
        <v>-2.2012083333333332</v>
      </c>
      <c r="JF59" s="259">
        <v>-2.2066249999999998</v>
      </c>
      <c r="JG59" s="259">
        <v>-0.84499999999999997</v>
      </c>
      <c r="JH59" s="259">
        <v>2.1633333333333336</v>
      </c>
      <c r="JI59" s="259">
        <v>-1.049825</v>
      </c>
      <c r="JJ59" s="259">
        <v>-7.9833937500000003</v>
      </c>
      <c r="JK59" s="259">
        <v>1.8377020833333335</v>
      </c>
      <c r="JL59" s="259">
        <v>-0.29449999999999998</v>
      </c>
      <c r="JM59" s="259">
        <v>0.97291666666666665</v>
      </c>
      <c r="JN59" s="259">
        <v>-0.46054166666666674</v>
      </c>
      <c r="JO59" s="259">
        <v>-0.61072916666666666</v>
      </c>
      <c r="JP59" s="259">
        <v>1.8193923076923078</v>
      </c>
      <c r="JQ59" s="259">
        <v>2.0194299999999998</v>
      </c>
      <c r="JR59" s="259">
        <v>3.9927937500000001</v>
      </c>
      <c r="JS59" s="259">
        <v>3.7446541666666668</v>
      </c>
      <c r="JT59" s="259">
        <v>3.5731333333333333</v>
      </c>
      <c r="JU59" s="259">
        <v>0</v>
      </c>
      <c r="JV59" s="259">
        <v>8.2666666666666675</v>
      </c>
      <c r="JW59" s="259">
        <v>6.0440187500000002</v>
      </c>
      <c r="JX59" s="259">
        <v>0.61895833333333339</v>
      </c>
      <c r="JY59" s="259">
        <v>0</v>
      </c>
      <c r="JZ59" s="259">
        <v>-5.6480937500000001</v>
      </c>
      <c r="KA59" s="259">
        <v>-14.991568750000001</v>
      </c>
      <c r="KB59" s="259">
        <v>-17.666616666666666</v>
      </c>
      <c r="KC59" s="259">
        <v>-2.7139437499999999</v>
      </c>
      <c r="KD59" s="259">
        <v>11.083608333333332</v>
      </c>
      <c r="KE59" s="259">
        <v>-13.115616666666668</v>
      </c>
      <c r="KF59" s="259">
        <v>1.3711708333333332</v>
      </c>
      <c r="KG59" s="259">
        <v>-4.5354166666666664</v>
      </c>
      <c r="KH59" s="259">
        <v>-11.254166666666666</v>
      </c>
      <c r="KI59" s="259">
        <v>16.381762500000001</v>
      </c>
      <c r="KJ59" s="259">
        <v>-76.527799999999999</v>
      </c>
    </row>
    <row r="60" spans="1:296" x14ac:dyDescent="0.35">
      <c r="A60" s="243" t="s">
        <v>2384</v>
      </c>
      <c r="B60" s="243"/>
      <c r="C60" s="244" t="s">
        <v>176</v>
      </c>
      <c r="D60" s="244" t="s">
        <v>176</v>
      </c>
      <c r="E60" s="244" t="s">
        <v>176</v>
      </c>
      <c r="F60" s="244" t="s">
        <v>176</v>
      </c>
      <c r="G60" s="244" t="s">
        <v>176</v>
      </c>
      <c r="H60" s="244" t="s">
        <v>176</v>
      </c>
      <c r="I60" s="244" t="s">
        <v>2385</v>
      </c>
      <c r="J60" s="244" t="s">
        <v>176</v>
      </c>
      <c r="K60" s="244" t="s">
        <v>176</v>
      </c>
      <c r="L60" s="244" t="s">
        <v>2385</v>
      </c>
      <c r="M60" s="244" t="s">
        <v>176</v>
      </c>
      <c r="N60" s="244" t="s">
        <v>176</v>
      </c>
      <c r="O60" s="244" t="s">
        <v>176</v>
      </c>
      <c r="P60" s="244" t="s">
        <v>176</v>
      </c>
      <c r="Q60" s="244" t="s">
        <v>176</v>
      </c>
      <c r="R60" s="244" t="s">
        <v>176</v>
      </c>
      <c r="S60" s="244" t="s">
        <v>176</v>
      </c>
      <c r="T60" s="244" t="s">
        <v>176</v>
      </c>
      <c r="U60" s="244" t="s">
        <v>176</v>
      </c>
      <c r="V60" s="244" t="s">
        <v>176</v>
      </c>
      <c r="W60" s="244" t="s">
        <v>176</v>
      </c>
      <c r="X60" s="244" t="s">
        <v>176</v>
      </c>
      <c r="Y60" s="244" t="s">
        <v>2385</v>
      </c>
      <c r="Z60" s="244" t="s">
        <v>2385</v>
      </c>
      <c r="AA60" s="244" t="s">
        <v>2385</v>
      </c>
      <c r="AB60" s="244" t="s">
        <v>176</v>
      </c>
      <c r="AC60" s="244" t="s">
        <v>2385</v>
      </c>
      <c r="AD60" s="244" t="s">
        <v>176</v>
      </c>
      <c r="AE60" s="244" t="s">
        <v>176</v>
      </c>
      <c r="AF60" s="244" t="s">
        <v>2385</v>
      </c>
      <c r="AG60" s="244" t="s">
        <v>176</v>
      </c>
      <c r="AH60" s="244" t="s">
        <v>176</v>
      </c>
      <c r="AI60" s="244" t="s">
        <v>176</v>
      </c>
      <c r="AJ60" s="244" t="s">
        <v>176</v>
      </c>
      <c r="AK60" s="244" t="s">
        <v>176</v>
      </c>
      <c r="AL60" s="244" t="s">
        <v>176</v>
      </c>
      <c r="AM60" s="244" t="s">
        <v>2385</v>
      </c>
      <c r="AN60" s="244" t="s">
        <v>176</v>
      </c>
      <c r="AO60" s="244" t="s">
        <v>176</v>
      </c>
      <c r="AP60" s="244" t="s">
        <v>176</v>
      </c>
      <c r="AQ60" s="244" t="s">
        <v>2385</v>
      </c>
      <c r="AR60" s="244" t="s">
        <v>176</v>
      </c>
      <c r="AS60" s="244" t="s">
        <v>176</v>
      </c>
      <c r="AT60" s="244" t="s">
        <v>176</v>
      </c>
      <c r="AU60" s="244" t="s">
        <v>176</v>
      </c>
      <c r="AV60" s="244" t="s">
        <v>176</v>
      </c>
      <c r="AW60" s="244" t="s">
        <v>2385</v>
      </c>
      <c r="AX60" s="244" t="s">
        <v>2385</v>
      </c>
      <c r="AY60" s="244" t="s">
        <v>176</v>
      </c>
      <c r="AZ60" s="244" t="s">
        <v>176</v>
      </c>
      <c r="BA60" s="244" t="s">
        <v>176</v>
      </c>
      <c r="BB60" s="244" t="s">
        <v>176</v>
      </c>
      <c r="BC60" s="244" t="s">
        <v>176</v>
      </c>
      <c r="BD60" s="244" t="s">
        <v>2385</v>
      </c>
      <c r="BE60" s="244" t="s">
        <v>2385</v>
      </c>
      <c r="BF60" s="244" t="s">
        <v>2385</v>
      </c>
      <c r="BG60" s="244" t="s">
        <v>176</v>
      </c>
      <c r="BH60" s="244" t="s">
        <v>176</v>
      </c>
      <c r="BI60" s="244" t="s">
        <v>2385</v>
      </c>
      <c r="BJ60" s="244" t="s">
        <v>2385</v>
      </c>
      <c r="BK60" s="244" t="s">
        <v>2385</v>
      </c>
      <c r="BL60" s="244" t="s">
        <v>2385</v>
      </c>
      <c r="BM60" s="244" t="s">
        <v>2385</v>
      </c>
      <c r="BN60" s="244" t="s">
        <v>2385</v>
      </c>
      <c r="BO60" s="244" t="s">
        <v>176</v>
      </c>
      <c r="BP60" s="244" t="s">
        <v>176</v>
      </c>
      <c r="BQ60" s="244" t="s">
        <v>176</v>
      </c>
      <c r="BR60" s="244" t="s">
        <v>2385</v>
      </c>
      <c r="BS60" s="244" t="s">
        <v>2385</v>
      </c>
      <c r="BT60" s="244" t="s">
        <v>2385</v>
      </c>
      <c r="BU60" s="244" t="s">
        <v>2385</v>
      </c>
      <c r="BV60" s="244" t="s">
        <v>2385</v>
      </c>
      <c r="BW60" s="244" t="s">
        <v>2385</v>
      </c>
      <c r="BX60" s="244" t="s">
        <v>2385</v>
      </c>
      <c r="BY60" s="244" t="s">
        <v>2386</v>
      </c>
      <c r="BZ60" s="244" t="s">
        <v>2385</v>
      </c>
      <c r="CA60" s="244" t="s">
        <v>2385</v>
      </c>
      <c r="CB60" s="244" t="s">
        <v>2385</v>
      </c>
      <c r="CC60" s="244" t="s">
        <v>2385</v>
      </c>
      <c r="CD60" s="244" t="s">
        <v>2385</v>
      </c>
      <c r="CE60" s="244" t="s">
        <v>2385</v>
      </c>
      <c r="CF60" s="244" t="s">
        <v>2385</v>
      </c>
      <c r="CG60" s="244" t="s">
        <v>2385</v>
      </c>
      <c r="CH60" s="244" t="s">
        <v>2385</v>
      </c>
      <c r="CI60" s="244" t="s">
        <v>2385</v>
      </c>
      <c r="CJ60" s="244" t="s">
        <v>2385</v>
      </c>
      <c r="CK60" s="244" t="s">
        <v>2385</v>
      </c>
      <c r="CL60" s="244" t="s">
        <v>2385</v>
      </c>
      <c r="CM60" s="244" t="s">
        <v>2385</v>
      </c>
      <c r="CN60" s="244" t="s">
        <v>2385</v>
      </c>
      <c r="CO60" s="244" t="s">
        <v>2385</v>
      </c>
      <c r="CP60" s="244" t="s">
        <v>2385</v>
      </c>
      <c r="CQ60" s="244" t="s">
        <v>2385</v>
      </c>
      <c r="CR60" s="244" t="s">
        <v>2385</v>
      </c>
      <c r="CS60" s="244" t="s">
        <v>2385</v>
      </c>
      <c r="CT60" s="244" t="s">
        <v>2385</v>
      </c>
      <c r="CU60" s="244" t="s">
        <v>2385</v>
      </c>
      <c r="CV60" s="244" t="s">
        <v>2385</v>
      </c>
      <c r="CW60" s="244" t="s">
        <v>2385</v>
      </c>
      <c r="CX60" s="244" t="s">
        <v>2385</v>
      </c>
      <c r="CY60" s="244" t="s">
        <v>2385</v>
      </c>
      <c r="CZ60" s="244" t="s">
        <v>2385</v>
      </c>
      <c r="DA60" s="244" t="s">
        <v>2385</v>
      </c>
      <c r="DB60" s="244" t="s">
        <v>2385</v>
      </c>
      <c r="DC60" s="244" t="s">
        <v>2385</v>
      </c>
      <c r="DD60" s="244" t="s">
        <v>2385</v>
      </c>
      <c r="DE60" s="244" t="s">
        <v>2385</v>
      </c>
      <c r="DF60" s="244" t="s">
        <v>2385</v>
      </c>
      <c r="DG60" s="244" t="s">
        <v>2385</v>
      </c>
      <c r="DH60" s="244" t="s">
        <v>2385</v>
      </c>
      <c r="DI60" s="244" t="s">
        <v>2385</v>
      </c>
      <c r="DJ60" s="244" t="s">
        <v>2385</v>
      </c>
      <c r="DK60" s="244" t="s">
        <v>2385</v>
      </c>
      <c r="DL60" s="244" t="s">
        <v>2385</v>
      </c>
      <c r="DM60" s="244" t="s">
        <v>2385</v>
      </c>
      <c r="DN60" s="244" t="s">
        <v>2385</v>
      </c>
      <c r="DO60" s="244" t="s">
        <v>2385</v>
      </c>
      <c r="DP60" s="244" t="s">
        <v>2385</v>
      </c>
      <c r="DQ60" s="244" t="s">
        <v>2385</v>
      </c>
      <c r="DR60" s="244" t="s">
        <v>2385</v>
      </c>
      <c r="DS60" s="244" t="s">
        <v>2385</v>
      </c>
      <c r="DT60" s="244" t="s">
        <v>2385</v>
      </c>
      <c r="DU60" s="244" t="s">
        <v>2385</v>
      </c>
      <c r="DV60" s="244" t="s">
        <v>2385</v>
      </c>
      <c r="DW60" s="244" t="s">
        <v>2385</v>
      </c>
      <c r="DX60" s="244" t="s">
        <v>2385</v>
      </c>
      <c r="DY60" s="244" t="s">
        <v>2385</v>
      </c>
      <c r="DZ60" s="244" t="s">
        <v>2385</v>
      </c>
      <c r="EA60" s="244" t="s">
        <v>2385</v>
      </c>
      <c r="EB60" s="244" t="s">
        <v>2385</v>
      </c>
      <c r="EC60" s="244" t="s">
        <v>2385</v>
      </c>
      <c r="ED60" s="244" t="s">
        <v>2385</v>
      </c>
      <c r="EE60" s="244" t="s">
        <v>2385</v>
      </c>
      <c r="EF60" s="244" t="s">
        <v>2385</v>
      </c>
      <c r="EG60" s="244" t="s">
        <v>2385</v>
      </c>
      <c r="EH60" s="244" t="s">
        <v>2385</v>
      </c>
      <c r="EI60" s="244" t="s">
        <v>2385</v>
      </c>
      <c r="EJ60" s="244" t="s">
        <v>2385</v>
      </c>
      <c r="EK60" s="244" t="s">
        <v>2385</v>
      </c>
      <c r="EL60" s="244" t="s">
        <v>2385</v>
      </c>
      <c r="EM60" s="244" t="s">
        <v>2385</v>
      </c>
      <c r="EN60" s="244" t="s">
        <v>2385</v>
      </c>
      <c r="EO60" s="244" t="s">
        <v>2385</v>
      </c>
      <c r="EP60" s="244" t="s">
        <v>2385</v>
      </c>
      <c r="EQ60" s="244" t="s">
        <v>2385</v>
      </c>
      <c r="ER60" s="244" t="s">
        <v>2385</v>
      </c>
      <c r="ES60" s="244" t="s">
        <v>2385</v>
      </c>
      <c r="ET60" s="244" t="s">
        <v>2385</v>
      </c>
      <c r="EU60" s="244" t="s">
        <v>2385</v>
      </c>
      <c r="EV60" s="244" t="s">
        <v>2385</v>
      </c>
      <c r="EW60" s="244" t="s">
        <v>2385</v>
      </c>
      <c r="EX60" s="244" t="s">
        <v>2385</v>
      </c>
      <c r="EY60" s="244" t="s">
        <v>2385</v>
      </c>
      <c r="EZ60" s="244" t="s">
        <v>2385</v>
      </c>
      <c r="FA60" s="244" t="s">
        <v>2385</v>
      </c>
      <c r="FB60" s="244" t="s">
        <v>2385</v>
      </c>
      <c r="FC60" s="244" t="s">
        <v>2385</v>
      </c>
      <c r="FD60" s="244" t="s">
        <v>2385</v>
      </c>
      <c r="FE60" s="244" t="s">
        <v>2385</v>
      </c>
      <c r="FF60" s="244" t="s">
        <v>2385</v>
      </c>
      <c r="FG60" s="244" t="s">
        <v>2385</v>
      </c>
      <c r="FH60" s="244" t="s">
        <v>2385</v>
      </c>
      <c r="FI60" s="244" t="s">
        <v>2385</v>
      </c>
      <c r="FJ60" s="244" t="s">
        <v>2385</v>
      </c>
      <c r="FK60" s="244" t="s">
        <v>2385</v>
      </c>
      <c r="FL60" s="244" t="s">
        <v>2385</v>
      </c>
      <c r="FM60" s="244" t="s">
        <v>2385</v>
      </c>
      <c r="FN60" s="244" t="s">
        <v>2385</v>
      </c>
      <c r="FO60" s="244" t="s">
        <v>2385</v>
      </c>
      <c r="FP60" s="244" t="s">
        <v>2385</v>
      </c>
      <c r="FQ60" s="244" t="s">
        <v>2385</v>
      </c>
      <c r="FR60" s="244" t="s">
        <v>2385</v>
      </c>
      <c r="FS60" s="244" t="s">
        <v>2385</v>
      </c>
      <c r="FT60" s="244" t="s">
        <v>2385</v>
      </c>
      <c r="FU60" s="244" t="s">
        <v>2385</v>
      </c>
      <c r="FV60" s="244" t="s">
        <v>2385</v>
      </c>
      <c r="FW60" s="244" t="s">
        <v>2385</v>
      </c>
      <c r="FX60" s="244" t="s">
        <v>2385</v>
      </c>
      <c r="FY60" s="244" t="s">
        <v>2385</v>
      </c>
      <c r="FZ60" s="244" t="s">
        <v>2385</v>
      </c>
      <c r="GA60" s="244" t="s">
        <v>2385</v>
      </c>
      <c r="GB60" s="244" t="s">
        <v>2385</v>
      </c>
      <c r="GC60" s="244" t="s">
        <v>2385</v>
      </c>
      <c r="GD60" s="244" t="s">
        <v>2385</v>
      </c>
      <c r="GE60" s="244" t="s">
        <v>2385</v>
      </c>
      <c r="GF60" s="244" t="s">
        <v>2385</v>
      </c>
      <c r="GG60" s="244" t="s">
        <v>2385</v>
      </c>
      <c r="GH60" s="244" t="s">
        <v>2385</v>
      </c>
      <c r="GI60" s="244" t="s">
        <v>2385</v>
      </c>
      <c r="GJ60" s="244" t="s">
        <v>2385</v>
      </c>
      <c r="GK60" s="244" t="s">
        <v>2385</v>
      </c>
      <c r="GL60" s="244" t="s">
        <v>2385</v>
      </c>
      <c r="GM60" s="244" t="s">
        <v>2385</v>
      </c>
      <c r="GN60" s="244" t="s">
        <v>2385</v>
      </c>
      <c r="GO60" s="244" t="s">
        <v>2385</v>
      </c>
      <c r="GP60" s="244" t="s">
        <v>2385</v>
      </c>
      <c r="GQ60" s="244" t="s">
        <v>2385</v>
      </c>
      <c r="GR60" s="244" t="s">
        <v>2385</v>
      </c>
      <c r="GS60" s="244" t="s">
        <v>2385</v>
      </c>
      <c r="GT60" s="244" t="s">
        <v>2385</v>
      </c>
      <c r="GU60" s="244" t="s">
        <v>2385</v>
      </c>
      <c r="GV60" s="244" t="s">
        <v>2385</v>
      </c>
      <c r="GW60" s="244" t="s">
        <v>2385</v>
      </c>
      <c r="GX60" s="244" t="s">
        <v>2385</v>
      </c>
      <c r="GY60" s="244" t="s">
        <v>2385</v>
      </c>
      <c r="GZ60" s="244" t="s">
        <v>2385</v>
      </c>
      <c r="HA60" s="244" t="s">
        <v>2385</v>
      </c>
      <c r="HB60" s="244" t="s">
        <v>2385</v>
      </c>
      <c r="HC60" s="244" t="s">
        <v>2385</v>
      </c>
      <c r="HD60" s="244" t="s">
        <v>2385</v>
      </c>
      <c r="HE60" s="244" t="s">
        <v>2385</v>
      </c>
      <c r="HF60" s="244" t="s">
        <v>2386</v>
      </c>
      <c r="HG60" s="244" t="s">
        <v>2386</v>
      </c>
      <c r="HH60" s="244" t="s">
        <v>2386</v>
      </c>
      <c r="HI60" s="244" t="s">
        <v>2386</v>
      </c>
      <c r="HJ60" s="244" t="s">
        <v>2386</v>
      </c>
      <c r="HK60" s="244" t="s">
        <v>2386</v>
      </c>
      <c r="HL60" s="244" t="s">
        <v>2386</v>
      </c>
      <c r="HM60" s="244" t="s">
        <v>2386</v>
      </c>
      <c r="HN60" s="244" t="s">
        <v>2386</v>
      </c>
      <c r="HO60" s="244" t="s">
        <v>2386</v>
      </c>
      <c r="HP60" s="244" t="s">
        <v>2386</v>
      </c>
      <c r="HQ60" s="244" t="s">
        <v>2386</v>
      </c>
      <c r="HR60" s="244" t="s">
        <v>2386</v>
      </c>
      <c r="HS60" s="244" t="s">
        <v>2386</v>
      </c>
      <c r="HT60" s="244" t="s">
        <v>2386</v>
      </c>
      <c r="HU60" s="244" t="s">
        <v>2386</v>
      </c>
      <c r="HV60" s="244" t="s">
        <v>2386</v>
      </c>
      <c r="HW60" s="244" t="s">
        <v>2386</v>
      </c>
      <c r="HX60" s="244" t="s">
        <v>2386</v>
      </c>
      <c r="HY60" s="244" t="s">
        <v>2386</v>
      </c>
      <c r="HZ60" s="244" t="s">
        <v>2386</v>
      </c>
      <c r="IA60" s="244" t="s">
        <v>2386</v>
      </c>
      <c r="IB60" s="244" t="s">
        <v>2386</v>
      </c>
      <c r="IC60" s="244" t="s">
        <v>2386</v>
      </c>
      <c r="ID60" s="244" t="s">
        <v>2386</v>
      </c>
      <c r="IE60" s="244" t="s">
        <v>2386</v>
      </c>
      <c r="IF60" s="244" t="s">
        <v>2386</v>
      </c>
      <c r="IG60" s="244" t="s">
        <v>2386</v>
      </c>
      <c r="IH60" s="244" t="s">
        <v>2386</v>
      </c>
      <c r="II60" s="244" t="s">
        <v>2386</v>
      </c>
      <c r="IJ60" s="244" t="s">
        <v>2386</v>
      </c>
      <c r="IK60" s="244" t="s">
        <v>2386</v>
      </c>
      <c r="IL60" s="244" t="s">
        <v>2386</v>
      </c>
      <c r="IM60" s="244" t="s">
        <v>2386</v>
      </c>
      <c r="IN60" s="244" t="s">
        <v>2386</v>
      </c>
      <c r="IO60" s="244" t="s">
        <v>2386</v>
      </c>
      <c r="IP60" s="244" t="s">
        <v>2386</v>
      </c>
      <c r="IQ60" s="244" t="s">
        <v>2386</v>
      </c>
      <c r="IR60" s="244" t="s">
        <v>2386</v>
      </c>
      <c r="IS60" s="244" t="s">
        <v>176</v>
      </c>
      <c r="IT60" s="244" t="s">
        <v>2385</v>
      </c>
      <c r="IU60" s="244" t="s">
        <v>2386</v>
      </c>
      <c r="IV60" s="244" t="s">
        <v>2386</v>
      </c>
      <c r="IW60" s="244" t="s">
        <v>2386</v>
      </c>
      <c r="IX60" s="244" t="s">
        <v>176</v>
      </c>
      <c r="IY60" s="244" t="s">
        <v>176</v>
      </c>
      <c r="IZ60" s="244" t="s">
        <v>176</v>
      </c>
      <c r="JA60" s="244" t="s">
        <v>176</v>
      </c>
      <c r="JB60" s="244" t="s">
        <v>2385</v>
      </c>
      <c r="JC60" s="244" t="s">
        <v>2386</v>
      </c>
      <c r="JD60" s="244" t="s">
        <v>2385</v>
      </c>
      <c r="JE60" s="244" t="s">
        <v>2386</v>
      </c>
      <c r="JF60" s="244" t="s">
        <v>2386</v>
      </c>
      <c r="JG60" s="244" t="s">
        <v>2386</v>
      </c>
      <c r="JH60" s="244" t="s">
        <v>2386</v>
      </c>
      <c r="JI60" s="244" t="s">
        <v>2385</v>
      </c>
      <c r="JJ60" s="244" t="s">
        <v>2385</v>
      </c>
      <c r="JK60" s="244" t="s">
        <v>2385</v>
      </c>
      <c r="JL60" s="244" t="s">
        <v>2385</v>
      </c>
      <c r="JM60" s="244" t="s">
        <v>2386</v>
      </c>
      <c r="JN60" s="244" t="s">
        <v>2385</v>
      </c>
      <c r="JO60" s="244" t="s">
        <v>2385</v>
      </c>
      <c r="JP60" s="244" t="s">
        <v>2386</v>
      </c>
      <c r="JQ60" s="244" t="s">
        <v>2386</v>
      </c>
      <c r="JR60" s="244" t="s">
        <v>2386</v>
      </c>
      <c r="JS60" s="244" t="s">
        <v>2386</v>
      </c>
      <c r="JT60" s="244" t="s">
        <v>2385</v>
      </c>
      <c r="JU60" s="244" t="s">
        <v>2385</v>
      </c>
      <c r="JV60" s="244" t="s">
        <v>2386</v>
      </c>
      <c r="JW60" s="244" t="s">
        <v>2386</v>
      </c>
      <c r="JX60" s="244" t="s">
        <v>2386</v>
      </c>
      <c r="JY60" s="244" t="s">
        <v>2386</v>
      </c>
      <c r="JZ60" s="244" t="s">
        <v>2386</v>
      </c>
      <c r="KA60" s="244" t="s">
        <v>2386</v>
      </c>
      <c r="KB60" s="244" t="s">
        <v>2386</v>
      </c>
      <c r="KC60" s="244" t="s">
        <v>2386</v>
      </c>
      <c r="KD60" s="244" t="s">
        <v>2386</v>
      </c>
      <c r="KE60" s="244" t="s">
        <v>2386</v>
      </c>
      <c r="KF60" s="244" t="s">
        <v>2386</v>
      </c>
      <c r="KG60" s="244" t="s">
        <v>2386</v>
      </c>
      <c r="KH60" s="244" t="s">
        <v>2386</v>
      </c>
      <c r="KI60" s="244" t="s">
        <v>2385</v>
      </c>
      <c r="KJ60" s="244" t="s">
        <v>2385</v>
      </c>
    </row>
    <row r="61" spans="1:296" ht="27" customHeight="1" x14ac:dyDescent="0.35">
      <c r="A61" s="243" t="s">
        <v>3</v>
      </c>
      <c r="B61" s="243"/>
      <c r="C61" s="244" t="s">
        <v>2387</v>
      </c>
      <c r="D61" s="245" t="s">
        <v>391</v>
      </c>
      <c r="E61" s="245"/>
      <c r="F61" s="245"/>
      <c r="G61" s="245"/>
      <c r="H61" s="245"/>
      <c r="I61" s="245"/>
      <c r="J61" s="245"/>
      <c r="K61" s="245"/>
      <c r="L61" s="245"/>
      <c r="M61" s="245"/>
      <c r="N61" s="245"/>
      <c r="O61" s="245" t="s">
        <v>2388</v>
      </c>
      <c r="P61" s="245"/>
      <c r="Q61" s="245"/>
      <c r="R61" s="245"/>
      <c r="S61" s="245"/>
      <c r="T61" s="244" t="s">
        <v>499</v>
      </c>
      <c r="U61" s="245" t="s">
        <v>391</v>
      </c>
      <c r="V61" s="245"/>
      <c r="W61" s="245"/>
      <c r="X61" s="245"/>
      <c r="Y61" s="245" t="s">
        <v>849</v>
      </c>
      <c r="Z61" s="245"/>
      <c r="AA61" s="245"/>
      <c r="AB61" s="244" t="s">
        <v>23</v>
      </c>
      <c r="AC61" s="244" t="s">
        <v>391</v>
      </c>
      <c r="AD61" s="245" t="s">
        <v>197</v>
      </c>
      <c r="AE61" s="245"/>
      <c r="AF61" s="244" t="s">
        <v>391</v>
      </c>
      <c r="AG61" s="245" t="s">
        <v>2388</v>
      </c>
      <c r="AH61" s="245"/>
      <c r="AI61" s="245" t="s">
        <v>46</v>
      </c>
      <c r="AJ61" s="245"/>
      <c r="AK61" s="245" t="s">
        <v>197</v>
      </c>
      <c r="AL61" s="245"/>
      <c r="AM61" s="245"/>
      <c r="AN61" s="245"/>
      <c r="AO61" s="245"/>
      <c r="AP61" s="244" t="s">
        <v>14</v>
      </c>
      <c r="AQ61" s="244" t="s">
        <v>2389</v>
      </c>
      <c r="AR61" s="245" t="s">
        <v>391</v>
      </c>
      <c r="AS61" s="245"/>
      <c r="AT61" s="245"/>
      <c r="AU61" s="245"/>
      <c r="AV61" s="245"/>
      <c r="AW61" s="245"/>
      <c r="AX61" s="245"/>
      <c r="AY61" s="245"/>
      <c r="AZ61" s="245"/>
      <c r="BA61" s="245"/>
      <c r="BB61" s="244" t="s">
        <v>291</v>
      </c>
      <c r="BC61" s="244" t="s">
        <v>499</v>
      </c>
      <c r="BD61" s="244" t="s">
        <v>891</v>
      </c>
      <c r="BE61" s="245" t="s">
        <v>309</v>
      </c>
      <c r="BF61" s="245"/>
      <c r="BG61" s="245" t="s">
        <v>391</v>
      </c>
      <c r="BH61" s="245"/>
      <c r="BI61" s="245"/>
      <c r="BJ61" s="245"/>
      <c r="BK61" s="245"/>
      <c r="BL61" s="245"/>
      <c r="BM61" s="245"/>
      <c r="BN61" s="245"/>
      <c r="BO61" s="245" t="s">
        <v>499</v>
      </c>
      <c r="BP61" s="245"/>
      <c r="BQ61" s="245"/>
      <c r="BR61" s="245"/>
      <c r="BS61" s="245"/>
      <c r="BT61" s="245"/>
      <c r="BU61" s="245" t="s">
        <v>23</v>
      </c>
      <c r="BV61" s="245"/>
      <c r="BW61" s="244" t="s">
        <v>499</v>
      </c>
      <c r="BX61" s="245" t="s">
        <v>2390</v>
      </c>
      <c r="BY61" s="245"/>
      <c r="BZ61" s="245"/>
      <c r="CA61" s="245"/>
      <c r="CB61" s="245" t="s">
        <v>391</v>
      </c>
      <c r="CC61" s="245"/>
      <c r="CD61" s="245" t="s">
        <v>2391</v>
      </c>
      <c r="CE61" s="245"/>
      <c r="CF61" s="244" t="s">
        <v>117</v>
      </c>
      <c r="CG61" s="245" t="s">
        <v>391</v>
      </c>
      <c r="CH61" s="245"/>
      <c r="CI61" s="245"/>
      <c r="CJ61" s="245"/>
      <c r="CK61" s="245" t="s">
        <v>891</v>
      </c>
      <c r="CL61" s="245"/>
      <c r="CM61" s="245" t="s">
        <v>2390</v>
      </c>
      <c r="CN61" s="245"/>
      <c r="CO61" s="245"/>
      <c r="CP61" s="245" t="s">
        <v>391</v>
      </c>
      <c r="CQ61" s="245"/>
      <c r="CR61" s="245"/>
      <c r="CS61" s="245"/>
      <c r="CT61" s="245"/>
      <c r="CU61" s="245"/>
      <c r="CV61" s="245"/>
      <c r="CW61" s="245"/>
      <c r="CX61" s="244" t="s">
        <v>2391</v>
      </c>
      <c r="CY61" s="245" t="s">
        <v>2390</v>
      </c>
      <c r="CZ61" s="245"/>
      <c r="DA61" s="245" t="s">
        <v>322</v>
      </c>
      <c r="DB61" s="245"/>
      <c r="DC61" s="245"/>
      <c r="DD61" s="245"/>
      <c r="DE61" s="245" t="s">
        <v>391</v>
      </c>
      <c r="DF61" s="245"/>
      <c r="DG61" s="245"/>
      <c r="DH61" s="245" t="s">
        <v>322</v>
      </c>
      <c r="DI61" s="245"/>
      <c r="DJ61" s="245" t="s">
        <v>873</v>
      </c>
      <c r="DK61" s="245"/>
      <c r="DL61" s="244" t="s">
        <v>574</v>
      </c>
      <c r="DM61" s="245" t="s">
        <v>322</v>
      </c>
      <c r="DN61" s="245"/>
      <c r="DO61" s="245"/>
      <c r="DP61" s="245"/>
      <c r="DQ61" s="244" t="s">
        <v>574</v>
      </c>
      <c r="DR61" s="244" t="s">
        <v>322</v>
      </c>
      <c r="DS61" s="244" t="s">
        <v>574</v>
      </c>
      <c r="DT61" s="245" t="s">
        <v>322</v>
      </c>
      <c r="DU61" s="245"/>
      <c r="DV61" s="245"/>
      <c r="DW61" s="245"/>
      <c r="DX61" s="244" t="s">
        <v>391</v>
      </c>
      <c r="DY61" s="244" t="s">
        <v>574</v>
      </c>
      <c r="DZ61" s="245" t="s">
        <v>391</v>
      </c>
      <c r="EA61" s="245"/>
      <c r="EB61" s="245"/>
      <c r="EC61" s="245"/>
      <c r="ED61" s="245"/>
      <c r="EE61" s="245"/>
      <c r="EF61" s="245" t="s">
        <v>499</v>
      </c>
      <c r="EG61" s="245"/>
      <c r="EH61" s="244" t="s">
        <v>322</v>
      </c>
      <c r="EI61" s="244" t="s">
        <v>499</v>
      </c>
      <c r="EJ61" s="244" t="s">
        <v>2392</v>
      </c>
      <c r="EK61" s="244" t="s">
        <v>574</v>
      </c>
      <c r="EL61" s="245" t="s">
        <v>391</v>
      </c>
      <c r="EM61" s="245"/>
      <c r="EN61" s="245"/>
      <c r="EO61" s="245"/>
      <c r="EP61" s="245"/>
      <c r="EQ61" s="245"/>
      <c r="ER61" s="245"/>
      <c r="ES61" s="245"/>
      <c r="ET61" s="245"/>
      <c r="EU61" s="245" t="s">
        <v>868</v>
      </c>
      <c r="EV61" s="245"/>
      <c r="EW61" s="245"/>
      <c r="EX61" s="245" t="s">
        <v>391</v>
      </c>
      <c r="EY61" s="245"/>
      <c r="EZ61" s="245"/>
      <c r="FA61" s="245"/>
      <c r="FB61" s="245"/>
      <c r="FC61" s="245"/>
      <c r="FD61" s="245"/>
      <c r="FE61" s="245"/>
      <c r="FF61" s="245"/>
      <c r="FG61" s="245"/>
      <c r="FH61" s="245" t="s">
        <v>881</v>
      </c>
      <c r="FI61" s="245"/>
      <c r="FJ61" s="245"/>
      <c r="FK61" s="245" t="s">
        <v>391</v>
      </c>
      <c r="FL61" s="245"/>
      <c r="FM61" s="245"/>
      <c r="FN61" s="245"/>
      <c r="FO61" s="245"/>
      <c r="FP61" s="245"/>
      <c r="FQ61" s="244" t="s">
        <v>291</v>
      </c>
      <c r="FR61" s="245" t="s">
        <v>309</v>
      </c>
      <c r="FS61" s="245"/>
      <c r="FT61" s="245"/>
      <c r="FU61" s="245"/>
      <c r="FV61" s="245"/>
      <c r="FW61" s="245"/>
      <c r="FX61" s="244" t="s">
        <v>2391</v>
      </c>
      <c r="FY61" s="245" t="s">
        <v>611</v>
      </c>
      <c r="FZ61" s="245"/>
      <c r="GA61" s="245"/>
      <c r="GB61" s="244" t="s">
        <v>574</v>
      </c>
      <c r="GC61" s="244" t="s">
        <v>197</v>
      </c>
      <c r="GD61" s="244" t="s">
        <v>291</v>
      </c>
      <c r="GE61" s="244" t="s">
        <v>391</v>
      </c>
      <c r="GF61" s="244" t="s">
        <v>142</v>
      </c>
      <c r="GG61" s="244" t="s">
        <v>291</v>
      </c>
      <c r="GH61" s="244" t="s">
        <v>197</v>
      </c>
      <c r="GI61" s="244" t="s">
        <v>391</v>
      </c>
      <c r="GJ61" s="244" t="s">
        <v>291</v>
      </c>
      <c r="GK61" s="245" t="s">
        <v>391</v>
      </c>
      <c r="GL61" s="245"/>
      <c r="GM61" s="244" t="s">
        <v>2393</v>
      </c>
      <c r="GN61" s="244" t="s">
        <v>391</v>
      </c>
      <c r="GO61" s="244" t="s">
        <v>309</v>
      </c>
      <c r="GP61" s="245" t="s">
        <v>391</v>
      </c>
      <c r="GQ61" s="245"/>
      <c r="GR61" s="245"/>
      <c r="GS61" s="245" t="s">
        <v>879</v>
      </c>
      <c r="GT61" s="245"/>
      <c r="GU61" s="245" t="s">
        <v>291</v>
      </c>
      <c r="GV61" s="245"/>
      <c r="GW61" s="244" t="s">
        <v>391</v>
      </c>
      <c r="GX61" s="244" t="s">
        <v>291</v>
      </c>
      <c r="GY61" s="244" t="s">
        <v>578</v>
      </c>
      <c r="GZ61" s="245" t="s">
        <v>391</v>
      </c>
      <c r="HA61" s="245"/>
      <c r="HB61" s="244" t="s">
        <v>578</v>
      </c>
      <c r="HC61" s="245" t="s">
        <v>499</v>
      </c>
      <c r="HD61" s="245"/>
      <c r="HE61" s="245"/>
      <c r="HF61" s="245"/>
      <c r="HG61" s="245"/>
      <c r="HH61" s="245"/>
      <c r="HI61" s="245"/>
      <c r="HJ61" s="245"/>
      <c r="HK61" s="245"/>
      <c r="HL61" s="245"/>
      <c r="HM61" s="245"/>
      <c r="HN61" s="245" t="s">
        <v>2394</v>
      </c>
      <c r="HO61" s="245"/>
      <c r="HP61" s="245" t="s">
        <v>499</v>
      </c>
      <c r="HQ61" s="245"/>
      <c r="HR61" s="245" t="s">
        <v>2395</v>
      </c>
      <c r="HS61" s="245"/>
      <c r="HT61" s="245" t="s">
        <v>499</v>
      </c>
      <c r="HU61" s="245"/>
      <c r="HV61" s="245" t="s">
        <v>332</v>
      </c>
      <c r="HW61" s="245"/>
      <c r="HX61" s="245" t="s">
        <v>2396</v>
      </c>
      <c r="HY61" s="245"/>
      <c r="HZ61" s="244" t="s">
        <v>332</v>
      </c>
      <c r="IA61" s="244" t="s">
        <v>391</v>
      </c>
      <c r="IB61" s="244" t="s">
        <v>168</v>
      </c>
      <c r="IC61" s="245" t="s">
        <v>83</v>
      </c>
      <c r="ID61" s="245"/>
      <c r="IE61" s="245" t="s">
        <v>2395</v>
      </c>
      <c r="IF61" s="245"/>
      <c r="IG61" s="245"/>
      <c r="IH61" s="245"/>
      <c r="II61" s="245" t="s">
        <v>83</v>
      </c>
      <c r="IJ61" s="245"/>
      <c r="IK61" s="244" t="s">
        <v>499</v>
      </c>
      <c r="IL61" s="244" t="s">
        <v>168</v>
      </c>
      <c r="IM61" s="244" t="s">
        <v>499</v>
      </c>
      <c r="IN61" s="245" t="s">
        <v>168</v>
      </c>
      <c r="IO61" s="245"/>
      <c r="IP61" s="245"/>
      <c r="IQ61" s="245"/>
      <c r="IR61" s="245"/>
      <c r="IS61" s="244" t="s">
        <v>499</v>
      </c>
      <c r="IT61" s="244" t="s">
        <v>2392</v>
      </c>
      <c r="IU61" s="245" t="s">
        <v>332</v>
      </c>
      <c r="IV61" s="245"/>
      <c r="IW61" s="244" t="s">
        <v>168</v>
      </c>
      <c r="IX61" s="245" t="s">
        <v>499</v>
      </c>
      <c r="IY61" s="245"/>
      <c r="IZ61" s="245"/>
      <c r="JA61" s="245"/>
      <c r="JB61" s="244" t="s">
        <v>391</v>
      </c>
      <c r="JC61" s="244" t="s">
        <v>913</v>
      </c>
      <c r="JD61" s="244" t="s">
        <v>391</v>
      </c>
      <c r="JE61" s="245" t="s">
        <v>64</v>
      </c>
      <c r="JF61" s="245"/>
      <c r="JG61" s="245" t="s">
        <v>391</v>
      </c>
      <c r="JH61" s="245"/>
      <c r="JI61" s="245"/>
      <c r="JJ61" s="245"/>
      <c r="JK61" s="245"/>
      <c r="JL61" s="245"/>
      <c r="JM61" s="244" t="s">
        <v>2396</v>
      </c>
      <c r="JN61" s="245" t="s">
        <v>142</v>
      </c>
      <c r="JO61" s="245"/>
      <c r="JP61" s="245" t="s">
        <v>908</v>
      </c>
      <c r="JQ61" s="245"/>
      <c r="JR61" s="245" t="s">
        <v>910</v>
      </c>
      <c r="JS61" s="245"/>
      <c r="JT61" s="245"/>
      <c r="JU61" s="244" t="s">
        <v>391</v>
      </c>
      <c r="JV61" s="244" t="s">
        <v>2395</v>
      </c>
      <c r="JW61" s="244" t="s">
        <v>568</v>
      </c>
      <c r="JX61" s="245" t="s">
        <v>2397</v>
      </c>
      <c r="JY61" s="245"/>
      <c r="JZ61" s="245" t="s">
        <v>499</v>
      </c>
      <c r="KA61" s="245"/>
      <c r="KB61" s="245"/>
      <c r="KC61" s="245"/>
      <c r="KD61" s="245"/>
      <c r="KE61" s="245"/>
      <c r="KF61" s="245"/>
      <c r="KG61" s="245" t="s">
        <v>2395</v>
      </c>
      <c r="KH61" s="245"/>
      <c r="KI61" s="245" t="s">
        <v>499</v>
      </c>
      <c r="KJ61" s="245"/>
    </row>
    <row r="62" spans="1:296" x14ac:dyDescent="0.35">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79"/>
      <c r="AK62" s="179"/>
      <c r="AL62" s="179"/>
      <c r="AM62" s="179"/>
      <c r="AN62" s="179"/>
      <c r="AO62" s="179"/>
      <c r="AP62" s="179"/>
      <c r="AQ62" s="179"/>
      <c r="AR62" s="179"/>
      <c r="AS62" s="179"/>
      <c r="AT62" s="179"/>
      <c r="AU62" s="179"/>
      <c r="AV62" s="179"/>
      <c r="AW62" s="179"/>
      <c r="AX62" s="179"/>
      <c r="AY62" s="179"/>
      <c r="AZ62" s="179"/>
      <c r="BA62" s="179"/>
      <c r="BB62" s="179"/>
      <c r="BC62" s="179"/>
      <c r="BD62" s="179"/>
      <c r="BE62" s="179"/>
      <c r="BF62" s="179"/>
      <c r="BG62" s="179"/>
      <c r="BH62" s="179"/>
      <c r="BI62" s="179"/>
      <c r="BJ62" s="179"/>
      <c r="BK62" s="179"/>
      <c r="BL62" s="179"/>
      <c r="BM62" s="179"/>
      <c r="BN62" s="179"/>
      <c r="BO62" s="179"/>
      <c r="BP62" s="179"/>
      <c r="BQ62" s="179"/>
      <c r="BR62" s="179"/>
      <c r="BS62" s="179"/>
      <c r="BT62" s="179"/>
      <c r="BU62" s="179"/>
      <c r="BV62" s="179"/>
      <c r="BW62" s="179"/>
      <c r="BX62" s="179"/>
      <c r="BY62" s="179"/>
      <c r="BZ62" s="179"/>
      <c r="CA62" s="179"/>
      <c r="CB62" s="179"/>
      <c r="CC62" s="179"/>
      <c r="CD62" s="179"/>
      <c r="CE62" s="179"/>
      <c r="CF62" s="179"/>
      <c r="CG62" s="179"/>
      <c r="CH62" s="179"/>
      <c r="CI62" s="179"/>
      <c r="CJ62" s="179"/>
      <c r="CK62" s="179"/>
      <c r="CL62" s="179"/>
      <c r="CM62" s="179"/>
      <c r="CN62" s="179"/>
      <c r="CO62" s="179"/>
      <c r="CP62" s="179"/>
      <c r="CQ62" s="179"/>
      <c r="CR62" s="179"/>
      <c r="CS62" s="179"/>
      <c r="CT62" s="179"/>
      <c r="CU62" s="179"/>
      <c r="CV62" s="179"/>
      <c r="CW62" s="179"/>
      <c r="CX62" s="179"/>
      <c r="CY62" s="179"/>
      <c r="CZ62" s="179"/>
      <c r="DA62" s="179"/>
      <c r="DB62" s="179"/>
      <c r="DC62" s="179"/>
      <c r="DD62" s="179"/>
      <c r="DE62" s="179"/>
      <c r="DF62" s="179"/>
      <c r="DG62" s="179"/>
      <c r="DH62" s="179"/>
      <c r="DI62" s="179"/>
      <c r="DJ62" s="179"/>
      <c r="DK62" s="179"/>
      <c r="DL62" s="179"/>
      <c r="DM62" s="179"/>
      <c r="DN62" s="179"/>
      <c r="DO62" s="179"/>
      <c r="DP62" s="179"/>
      <c r="DQ62" s="179"/>
      <c r="DR62" s="179"/>
      <c r="DS62" s="179"/>
      <c r="DT62" s="179"/>
      <c r="DU62" s="179"/>
      <c r="DV62" s="179"/>
      <c r="DW62" s="179"/>
      <c r="DX62" s="179"/>
      <c r="DY62" s="179"/>
      <c r="DZ62" s="179"/>
      <c r="EA62" s="179"/>
      <c r="EB62" s="179"/>
      <c r="EC62" s="179"/>
      <c r="ED62" s="179"/>
      <c r="EE62" s="179"/>
      <c r="EF62" s="179"/>
      <c r="EG62" s="179"/>
      <c r="EH62" s="179"/>
      <c r="EI62" s="179"/>
      <c r="EJ62" s="179"/>
      <c r="EK62" s="179"/>
      <c r="EL62" s="179"/>
      <c r="EM62" s="179"/>
      <c r="EN62" s="179"/>
      <c r="EO62" s="179"/>
      <c r="EP62" s="179"/>
      <c r="EQ62" s="179"/>
      <c r="ER62" s="179"/>
      <c r="ES62" s="179"/>
      <c r="ET62" s="179"/>
      <c r="EU62" s="179"/>
      <c r="EV62" s="179"/>
      <c r="EW62" s="179"/>
      <c r="EX62" s="179"/>
      <c r="EY62" s="179"/>
      <c r="EZ62" s="179"/>
      <c r="FA62" s="179"/>
      <c r="FB62" s="179"/>
      <c r="FC62" s="179"/>
      <c r="FD62" s="179"/>
      <c r="FE62" s="179"/>
      <c r="FF62" s="179"/>
      <c r="FG62" s="179"/>
      <c r="FH62" s="179"/>
      <c r="FI62" s="179"/>
      <c r="FJ62" s="179"/>
      <c r="FK62" s="179"/>
      <c r="FL62" s="179"/>
      <c r="FM62" s="179"/>
      <c r="FN62" s="179"/>
      <c r="FO62" s="179"/>
      <c r="FP62" s="179"/>
      <c r="FQ62" s="179"/>
      <c r="FR62" s="179"/>
      <c r="FS62" s="179"/>
      <c r="FT62" s="179"/>
      <c r="FU62" s="179"/>
      <c r="FV62" s="179"/>
      <c r="FW62" s="179"/>
      <c r="FX62" s="179"/>
      <c r="FY62" s="179"/>
      <c r="FZ62" s="179"/>
      <c r="GA62" s="179"/>
      <c r="GB62" s="179"/>
      <c r="GC62" s="179"/>
      <c r="GD62" s="179"/>
      <c r="GE62" s="179"/>
      <c r="GF62" s="179"/>
      <c r="GG62" s="179"/>
      <c r="GH62" s="179"/>
      <c r="GI62" s="179"/>
      <c r="GJ62" s="179"/>
      <c r="GK62" s="179"/>
      <c r="GL62" s="179"/>
      <c r="GM62" s="179"/>
      <c r="GN62" s="179"/>
      <c r="GO62" s="179"/>
      <c r="GP62" s="179"/>
      <c r="GQ62" s="179"/>
      <c r="GR62" s="179"/>
      <c r="GS62" s="179"/>
      <c r="GT62" s="179"/>
      <c r="GU62" s="179"/>
      <c r="GV62" s="179"/>
      <c r="GW62" s="179"/>
      <c r="GX62" s="179"/>
      <c r="GY62" s="179"/>
      <c r="GZ62" s="179"/>
      <c r="HA62" s="179"/>
      <c r="HB62" s="179"/>
      <c r="HC62" s="179"/>
      <c r="HD62" s="179"/>
      <c r="HE62" s="179"/>
      <c r="HF62" s="179"/>
      <c r="HG62" s="179"/>
      <c r="HH62" s="179"/>
      <c r="HI62" s="179"/>
      <c r="HJ62" s="179"/>
      <c r="HK62" s="179"/>
      <c r="HL62" s="179"/>
      <c r="HM62" s="179"/>
      <c r="HN62" s="179"/>
      <c r="HO62" s="179"/>
      <c r="HP62" s="179"/>
      <c r="HQ62" s="179"/>
      <c r="HR62" s="179"/>
      <c r="HS62" s="179"/>
      <c r="HT62" s="179"/>
      <c r="HU62" s="179"/>
      <c r="HV62" s="179"/>
      <c r="HW62" s="179"/>
      <c r="HX62" s="179"/>
      <c r="HY62" s="179"/>
      <c r="HZ62" s="179"/>
      <c r="IA62" s="179"/>
      <c r="IB62" s="179"/>
      <c r="IC62" s="179"/>
      <c r="ID62" s="179"/>
      <c r="IE62" s="179"/>
      <c r="IF62" s="179"/>
      <c r="IG62" s="179"/>
      <c r="IH62" s="179"/>
      <c r="II62" s="179"/>
      <c r="IJ62" s="179"/>
      <c r="IK62" s="179"/>
      <c r="IL62" s="179"/>
      <c r="IM62" s="179"/>
      <c r="IN62" s="179"/>
      <c r="IO62" s="179"/>
      <c r="IP62" s="179"/>
      <c r="IQ62" s="179"/>
      <c r="IR62" s="179"/>
      <c r="IS62" s="179"/>
      <c r="IT62" s="179"/>
      <c r="IU62" s="179"/>
      <c r="IV62" s="179"/>
      <c r="IW62" s="179"/>
      <c r="IX62" s="179"/>
      <c r="IY62" s="179"/>
      <c r="IZ62" s="179"/>
      <c r="JA62" s="179"/>
      <c r="JB62" s="179"/>
      <c r="JC62" s="179"/>
      <c r="JD62" s="179"/>
      <c r="JE62" s="179"/>
      <c r="JF62" s="179"/>
      <c r="JG62" s="179"/>
      <c r="JH62" s="179"/>
      <c r="JI62" s="179"/>
      <c r="JJ62" s="179"/>
      <c r="JK62" s="179"/>
      <c r="JL62" s="179"/>
      <c r="JM62" s="179"/>
      <c r="JN62" s="179"/>
      <c r="JO62" s="179"/>
      <c r="JP62" s="179"/>
      <c r="JQ62" s="179"/>
      <c r="JR62" s="179"/>
      <c r="JS62" s="179"/>
      <c r="JT62" s="179"/>
      <c r="JU62" s="179"/>
      <c r="JV62" s="179"/>
      <c r="JW62" s="179"/>
      <c r="JX62" s="179"/>
      <c r="JY62" s="179"/>
      <c r="JZ62" s="179"/>
      <c r="KA62" s="179"/>
      <c r="KB62" s="179"/>
      <c r="KC62" s="179"/>
      <c r="KD62" s="179"/>
      <c r="KE62" s="179"/>
      <c r="KF62" s="179"/>
      <c r="KG62" s="179"/>
      <c r="KH62" s="179"/>
      <c r="KI62" s="179"/>
      <c r="KJ62" s="179"/>
    </row>
    <row r="63" spans="1:296" x14ac:dyDescent="0.35">
      <c r="A63" s="260" t="s">
        <v>2398</v>
      </c>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c r="AN63" s="179"/>
      <c r="AO63" s="179"/>
      <c r="AP63" s="179"/>
      <c r="AQ63" s="179"/>
      <c r="AR63" s="179"/>
      <c r="AS63" s="179"/>
      <c r="AT63" s="179"/>
      <c r="AU63" s="179"/>
      <c r="AV63" s="179"/>
      <c r="AW63" s="179"/>
      <c r="AX63" s="179"/>
      <c r="AY63" s="179"/>
      <c r="AZ63" s="179"/>
      <c r="BA63" s="179"/>
      <c r="BB63" s="179"/>
      <c r="BC63" s="179"/>
      <c r="BD63" s="179"/>
      <c r="BE63" s="179"/>
      <c r="BF63" s="179"/>
      <c r="BG63" s="179"/>
      <c r="BH63" s="179"/>
      <c r="BI63" s="179"/>
      <c r="BJ63" s="179"/>
      <c r="BK63" s="179"/>
      <c r="BL63" s="179"/>
      <c r="BM63" s="179"/>
      <c r="BN63" s="179"/>
      <c r="BO63" s="179"/>
      <c r="BP63" s="179"/>
      <c r="BQ63" s="179"/>
      <c r="BR63" s="179"/>
      <c r="BS63" s="179"/>
      <c r="BT63" s="179"/>
      <c r="BU63" s="179"/>
      <c r="BV63" s="179"/>
      <c r="BW63" s="179"/>
      <c r="BX63" s="179"/>
      <c r="BY63" s="179"/>
      <c r="BZ63" s="179"/>
      <c r="CA63" s="179"/>
      <c r="CB63" s="179"/>
      <c r="CC63" s="179"/>
      <c r="CD63" s="179"/>
      <c r="CE63" s="179"/>
      <c r="CF63" s="179"/>
      <c r="CG63" s="179"/>
      <c r="CH63" s="179"/>
      <c r="CI63" s="179"/>
      <c r="CJ63" s="179"/>
      <c r="CK63" s="179"/>
      <c r="CL63" s="179"/>
      <c r="CM63" s="179"/>
      <c r="CN63" s="179"/>
      <c r="CO63" s="179"/>
      <c r="CP63" s="179"/>
      <c r="CQ63" s="179"/>
      <c r="CR63" s="179"/>
      <c r="CS63" s="179"/>
      <c r="CT63" s="179"/>
      <c r="CU63" s="179"/>
      <c r="CV63" s="179"/>
      <c r="CW63" s="179"/>
      <c r="CX63" s="179"/>
      <c r="CY63" s="179"/>
      <c r="CZ63" s="179"/>
      <c r="DA63" s="179"/>
      <c r="DB63" s="179"/>
      <c r="DC63" s="179"/>
      <c r="DD63" s="179"/>
      <c r="DE63" s="179"/>
      <c r="DF63" s="179"/>
      <c r="DG63" s="179"/>
      <c r="DH63" s="179"/>
      <c r="DI63" s="179"/>
      <c r="DJ63" s="179"/>
      <c r="DK63" s="179"/>
      <c r="DL63" s="179"/>
      <c r="DM63" s="179"/>
      <c r="DN63" s="179"/>
      <c r="DO63" s="179"/>
      <c r="DP63" s="179"/>
      <c r="DQ63" s="179"/>
      <c r="DR63" s="179"/>
      <c r="DS63" s="179"/>
      <c r="DT63" s="179"/>
      <c r="DU63" s="179"/>
      <c r="DV63" s="179"/>
      <c r="DW63" s="179"/>
      <c r="DX63" s="179"/>
      <c r="DY63" s="179"/>
      <c r="DZ63" s="179"/>
      <c r="EA63" s="179"/>
      <c r="EB63" s="179"/>
      <c r="EC63" s="179"/>
      <c r="ED63" s="179"/>
      <c r="EE63" s="179"/>
      <c r="EF63" s="179"/>
      <c r="EG63" s="179"/>
      <c r="EH63" s="179"/>
      <c r="EI63" s="179"/>
      <c r="EJ63" s="179"/>
      <c r="EK63" s="179"/>
      <c r="EL63" s="179"/>
      <c r="EM63" s="179"/>
      <c r="EN63" s="179"/>
      <c r="EO63" s="179"/>
      <c r="EP63" s="179"/>
      <c r="EQ63" s="179"/>
      <c r="ER63" s="179"/>
      <c r="ES63" s="179"/>
      <c r="ET63" s="179"/>
      <c r="EU63" s="179"/>
      <c r="EV63" s="179"/>
      <c r="EW63" s="179"/>
      <c r="EX63" s="179"/>
      <c r="EY63" s="179"/>
      <c r="EZ63" s="179"/>
      <c r="FA63" s="179"/>
      <c r="FB63" s="179"/>
      <c r="FC63" s="179"/>
      <c r="FD63" s="179"/>
      <c r="FE63" s="179"/>
      <c r="FF63" s="179"/>
      <c r="FG63" s="179"/>
      <c r="FH63" s="179"/>
      <c r="FI63" s="179"/>
      <c r="FJ63" s="179"/>
      <c r="FK63" s="179"/>
      <c r="FL63" s="179"/>
      <c r="FM63" s="179"/>
      <c r="FN63" s="179"/>
      <c r="FO63" s="179"/>
      <c r="FP63" s="179"/>
      <c r="FQ63" s="179"/>
      <c r="FR63" s="179"/>
      <c r="FS63" s="179"/>
      <c r="FT63" s="179"/>
      <c r="FU63" s="179"/>
      <c r="FV63" s="179"/>
      <c r="FW63" s="179"/>
      <c r="FX63" s="179"/>
      <c r="FY63" s="179"/>
      <c r="FZ63" s="179"/>
      <c r="GA63" s="179"/>
      <c r="GB63" s="179"/>
      <c r="GC63" s="179"/>
      <c r="GD63" s="179"/>
      <c r="GE63" s="179"/>
      <c r="GF63" s="179"/>
      <c r="GG63" s="179"/>
      <c r="GH63" s="179"/>
      <c r="GI63" s="179"/>
      <c r="GJ63" s="179"/>
      <c r="GK63" s="179"/>
      <c r="GL63" s="179"/>
      <c r="GM63" s="179"/>
      <c r="GN63" s="179"/>
      <c r="GO63" s="179"/>
      <c r="GP63" s="179"/>
      <c r="GQ63" s="179"/>
      <c r="GR63" s="179"/>
      <c r="GS63" s="179"/>
      <c r="GT63" s="179"/>
      <c r="GU63" s="179"/>
      <c r="GV63" s="179"/>
      <c r="GW63" s="179"/>
      <c r="GX63" s="179"/>
      <c r="GY63" s="179"/>
      <c r="GZ63" s="179"/>
      <c r="HA63" s="179"/>
      <c r="HB63" s="179"/>
      <c r="HC63" s="179"/>
      <c r="HD63" s="179"/>
      <c r="HE63" s="179"/>
      <c r="HF63" s="179"/>
      <c r="HG63" s="179"/>
      <c r="HH63" s="179"/>
      <c r="HI63" s="179"/>
      <c r="HJ63" s="179"/>
      <c r="HK63" s="179"/>
      <c r="HL63" s="179"/>
      <c r="HM63" s="179"/>
      <c r="HN63" s="179"/>
      <c r="HO63" s="179"/>
      <c r="HP63" s="179"/>
      <c r="HQ63" s="179"/>
      <c r="HR63" s="179"/>
      <c r="HS63" s="179"/>
      <c r="HT63" s="179"/>
      <c r="HU63" s="179"/>
      <c r="HV63" s="179"/>
      <c r="HW63" s="179"/>
      <c r="HX63" s="179"/>
      <c r="HY63" s="179"/>
      <c r="HZ63" s="179"/>
      <c r="IA63" s="179"/>
      <c r="IB63" s="179"/>
      <c r="IC63" s="179"/>
      <c r="ID63" s="179"/>
      <c r="IE63" s="179"/>
      <c r="IF63" s="179"/>
      <c r="IG63" s="179"/>
      <c r="IH63" s="179"/>
      <c r="II63" s="179"/>
      <c r="IJ63" s="179"/>
      <c r="IK63" s="179"/>
      <c r="IL63" s="179"/>
      <c r="IM63" s="179"/>
      <c r="IN63" s="179"/>
      <c r="IO63" s="179"/>
      <c r="IP63" s="179"/>
      <c r="IQ63" s="179"/>
      <c r="IR63" s="179"/>
      <c r="IS63" s="179"/>
      <c r="IT63" s="179"/>
      <c r="IU63" s="179"/>
      <c r="IV63" s="179"/>
      <c r="IW63" s="179"/>
      <c r="IX63" s="179"/>
      <c r="IY63" s="179"/>
      <c r="IZ63" s="179"/>
      <c r="JA63" s="179"/>
      <c r="JB63" s="179"/>
      <c r="JC63" s="179"/>
      <c r="JD63" s="179"/>
      <c r="JE63" s="179"/>
      <c r="JF63" s="179"/>
      <c r="JG63" s="179"/>
      <c r="JH63" s="179"/>
      <c r="JI63" s="179"/>
      <c r="JJ63" s="179"/>
      <c r="JK63" s="179"/>
      <c r="JL63" s="179"/>
      <c r="JM63" s="179"/>
      <c r="JN63" s="179"/>
      <c r="JO63" s="179"/>
      <c r="JP63" s="179"/>
      <c r="JQ63" s="179"/>
      <c r="JR63" s="179"/>
      <c r="JS63" s="179"/>
      <c r="JT63" s="179"/>
      <c r="JU63" s="179"/>
      <c r="JV63" s="179"/>
      <c r="JW63" s="179"/>
      <c r="JX63" s="179"/>
      <c r="JY63" s="179"/>
      <c r="JZ63" s="179"/>
      <c r="KA63" s="179"/>
      <c r="KB63" s="179"/>
      <c r="KC63" s="179"/>
      <c r="KD63" s="179"/>
      <c r="KE63" s="179"/>
      <c r="KF63" s="179"/>
      <c r="KG63" s="179"/>
      <c r="KH63" s="179"/>
      <c r="KI63" s="179"/>
      <c r="KJ63" s="179"/>
    </row>
    <row r="64" spans="1:296" x14ac:dyDescent="0.35">
      <c r="A64" s="261"/>
      <c r="B64" s="179" t="s">
        <v>2399</v>
      </c>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c r="AI64" s="179"/>
      <c r="AJ64" s="179"/>
      <c r="AK64" s="179"/>
      <c r="AL64" s="179"/>
      <c r="AM64" s="179"/>
      <c r="AN64" s="179"/>
      <c r="AO64" s="179"/>
      <c r="AP64" s="179"/>
      <c r="AQ64" s="179"/>
      <c r="AR64" s="179"/>
      <c r="AS64" s="179"/>
      <c r="AT64" s="179"/>
      <c r="AU64" s="179"/>
      <c r="AV64" s="179"/>
      <c r="AW64" s="179"/>
      <c r="AX64" s="179"/>
      <c r="AY64" s="179"/>
      <c r="AZ64" s="179"/>
      <c r="BA64" s="179"/>
      <c r="BB64" s="179"/>
      <c r="BC64" s="179"/>
      <c r="BD64" s="179"/>
      <c r="BE64" s="179"/>
      <c r="BF64" s="179"/>
      <c r="BG64" s="179"/>
      <c r="BH64" s="179"/>
      <c r="BI64" s="179"/>
      <c r="BJ64" s="179"/>
      <c r="BK64" s="179"/>
      <c r="BL64" s="179"/>
      <c r="BM64" s="179"/>
      <c r="BN64" s="179"/>
      <c r="BO64" s="179"/>
      <c r="BP64" s="179"/>
      <c r="BQ64" s="179"/>
      <c r="BR64" s="179"/>
      <c r="BS64" s="179"/>
      <c r="BT64" s="179"/>
      <c r="BU64" s="179"/>
      <c r="BV64" s="179"/>
      <c r="BW64" s="179"/>
      <c r="BX64" s="179"/>
      <c r="BY64" s="179"/>
      <c r="BZ64" s="179"/>
      <c r="CA64" s="179"/>
      <c r="CB64" s="179"/>
      <c r="CC64" s="179"/>
      <c r="CD64" s="179"/>
      <c r="CE64" s="179"/>
      <c r="CF64" s="179"/>
      <c r="CG64" s="179"/>
      <c r="CH64" s="179"/>
      <c r="CI64" s="179"/>
      <c r="CJ64" s="179"/>
      <c r="CK64" s="179"/>
      <c r="CL64" s="179"/>
      <c r="CM64" s="179"/>
      <c r="CN64" s="179"/>
      <c r="CO64" s="179"/>
      <c r="CP64" s="179"/>
      <c r="CQ64" s="179"/>
      <c r="CR64" s="179"/>
      <c r="CS64" s="179"/>
      <c r="CT64" s="179"/>
      <c r="CU64" s="179"/>
      <c r="CV64" s="179"/>
      <c r="CW64" s="179"/>
      <c r="CX64" s="179"/>
      <c r="CY64" s="179"/>
      <c r="CZ64" s="179"/>
      <c r="DA64" s="179"/>
      <c r="DB64" s="179"/>
      <c r="DC64" s="179"/>
      <c r="DD64" s="179"/>
      <c r="DE64" s="179"/>
      <c r="DF64" s="179"/>
      <c r="DG64" s="179"/>
      <c r="DH64" s="179"/>
      <c r="DI64" s="179"/>
      <c r="DJ64" s="179"/>
      <c r="DK64" s="179"/>
      <c r="DL64" s="179"/>
      <c r="DM64" s="179"/>
      <c r="DN64" s="179"/>
      <c r="DO64" s="179"/>
      <c r="DP64" s="179"/>
      <c r="DQ64" s="179"/>
      <c r="DR64" s="179"/>
      <c r="DS64" s="179"/>
      <c r="DT64" s="179"/>
      <c r="DU64" s="179"/>
      <c r="DV64" s="179"/>
      <c r="DW64" s="179"/>
      <c r="DX64" s="179"/>
      <c r="DY64" s="179"/>
      <c r="DZ64" s="179"/>
      <c r="EA64" s="179"/>
      <c r="EB64" s="179"/>
      <c r="EC64" s="179"/>
      <c r="ED64" s="179"/>
      <c r="EE64" s="179"/>
      <c r="EF64" s="179"/>
      <c r="EG64" s="179"/>
      <c r="EH64" s="179"/>
      <c r="EI64" s="179"/>
      <c r="EJ64" s="179"/>
      <c r="EK64" s="179"/>
      <c r="EL64" s="179"/>
      <c r="EM64" s="179"/>
      <c r="EN64" s="179"/>
      <c r="EO64" s="179"/>
      <c r="EP64" s="179"/>
      <c r="EQ64" s="179"/>
      <c r="ER64" s="179"/>
      <c r="ES64" s="179"/>
      <c r="ET64" s="179"/>
      <c r="EU64" s="179"/>
      <c r="EV64" s="179"/>
      <c r="EW64" s="179"/>
      <c r="EX64" s="179"/>
      <c r="EY64" s="179"/>
      <c r="EZ64" s="179"/>
      <c r="FA64" s="179"/>
      <c r="FB64" s="179"/>
      <c r="FC64" s="179"/>
      <c r="FD64" s="179"/>
      <c r="FE64" s="179"/>
      <c r="FF64" s="179"/>
      <c r="FG64" s="179"/>
      <c r="FH64" s="179"/>
      <c r="FI64" s="179"/>
      <c r="FJ64" s="179"/>
      <c r="FK64" s="179"/>
      <c r="FL64" s="179"/>
      <c r="FM64" s="179"/>
      <c r="FN64" s="179"/>
      <c r="FO64" s="179"/>
      <c r="FP64" s="179"/>
      <c r="FQ64" s="179"/>
      <c r="FR64" s="179"/>
      <c r="FS64" s="179"/>
      <c r="FT64" s="179"/>
      <c r="FU64" s="179"/>
      <c r="FV64" s="179"/>
      <c r="FW64" s="179"/>
      <c r="FX64" s="179"/>
      <c r="FY64" s="179"/>
      <c r="FZ64" s="179"/>
      <c r="GA64" s="179"/>
      <c r="GB64" s="179"/>
      <c r="GC64" s="179"/>
      <c r="GD64" s="179"/>
      <c r="GE64" s="179"/>
      <c r="GF64" s="179"/>
      <c r="GG64" s="179"/>
      <c r="GH64" s="179"/>
      <c r="GI64" s="179"/>
      <c r="GJ64" s="179"/>
      <c r="GK64" s="179"/>
      <c r="GL64" s="179"/>
      <c r="GM64" s="179"/>
      <c r="GN64" s="179"/>
      <c r="GO64" s="179"/>
      <c r="GP64" s="179"/>
      <c r="GQ64" s="179"/>
      <c r="GR64" s="179"/>
      <c r="GS64" s="179"/>
      <c r="GT64" s="179"/>
      <c r="GU64" s="179"/>
      <c r="GV64" s="179"/>
      <c r="GW64" s="179"/>
      <c r="GX64" s="179"/>
      <c r="GY64" s="179"/>
      <c r="GZ64" s="179"/>
      <c r="HA64" s="179"/>
      <c r="HB64" s="179"/>
      <c r="HC64" s="179"/>
      <c r="HD64" s="179"/>
      <c r="HE64" s="179"/>
      <c r="HF64" s="179"/>
      <c r="HG64" s="179"/>
      <c r="HH64" s="179"/>
      <c r="HI64" s="179"/>
      <c r="HJ64" s="179"/>
      <c r="HK64" s="179"/>
      <c r="HL64" s="179"/>
      <c r="HM64" s="179"/>
      <c r="HN64" s="179"/>
      <c r="HO64" s="179"/>
      <c r="HP64" s="179"/>
      <c r="HQ64" s="179"/>
      <c r="HR64" s="179"/>
      <c r="HS64" s="179"/>
      <c r="HT64" s="179"/>
      <c r="HU64" s="179"/>
      <c r="HV64" s="179"/>
      <c r="HW64" s="179"/>
      <c r="HX64" s="179"/>
      <c r="HY64" s="179"/>
      <c r="HZ64" s="179"/>
      <c r="IA64" s="179"/>
      <c r="IB64" s="179"/>
      <c r="IC64" s="179"/>
      <c r="ID64" s="179"/>
      <c r="IE64" s="179"/>
      <c r="IF64" s="179"/>
      <c r="IG64" s="179"/>
      <c r="IH64" s="179"/>
      <c r="II64" s="179"/>
      <c r="IJ64" s="179"/>
      <c r="IK64" s="179"/>
      <c r="IL64" s="179"/>
      <c r="IM64" s="179"/>
      <c r="IN64" s="179"/>
      <c r="IO64" s="179"/>
      <c r="IP64" s="179"/>
      <c r="IQ64" s="179"/>
      <c r="IR64" s="179"/>
      <c r="IS64" s="179"/>
      <c r="IT64" s="179"/>
      <c r="IU64" s="179"/>
      <c r="IV64" s="179"/>
      <c r="IW64" s="179"/>
      <c r="IX64" s="179"/>
      <c r="IY64" s="179"/>
      <c r="IZ64" s="179"/>
      <c r="JA64" s="179"/>
      <c r="JB64" s="179"/>
      <c r="JC64" s="179"/>
      <c r="JD64" s="179"/>
      <c r="JE64" s="179"/>
      <c r="JF64" s="179"/>
      <c r="JG64" s="179"/>
      <c r="JH64" s="179"/>
      <c r="JI64" s="179"/>
      <c r="JJ64" s="179"/>
      <c r="JK64" s="179"/>
      <c r="JL64" s="179"/>
      <c r="JM64" s="179"/>
      <c r="JN64" s="179"/>
      <c r="JO64" s="179"/>
      <c r="JP64" s="179"/>
      <c r="JQ64" s="179"/>
      <c r="JR64" s="179"/>
      <c r="JS64" s="179"/>
      <c r="JT64" s="179"/>
      <c r="JU64" s="179"/>
      <c r="JV64" s="179"/>
      <c r="JW64" s="179"/>
      <c r="JX64" s="179"/>
      <c r="JY64" s="179"/>
      <c r="JZ64" s="179"/>
      <c r="KA64" s="179"/>
      <c r="KB64" s="179"/>
      <c r="KC64" s="179"/>
      <c r="KD64" s="179"/>
      <c r="KE64" s="179"/>
      <c r="KF64" s="179"/>
      <c r="KG64" s="179"/>
      <c r="KH64" s="179"/>
      <c r="KI64" s="179"/>
      <c r="KJ64" s="179"/>
    </row>
    <row r="65" spans="1:296" x14ac:dyDescent="0.35">
      <c r="A65" s="262"/>
      <c r="B65" s="179" t="s">
        <v>2400</v>
      </c>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179"/>
      <c r="AZ65" s="179"/>
      <c r="BA65" s="179"/>
      <c r="BB65" s="179"/>
      <c r="BC65" s="179"/>
      <c r="BD65" s="179"/>
      <c r="BE65" s="179"/>
      <c r="BF65" s="179"/>
      <c r="BG65" s="179"/>
      <c r="BH65" s="179"/>
      <c r="BI65" s="179"/>
      <c r="BJ65" s="179"/>
      <c r="BK65" s="179"/>
      <c r="BL65" s="179"/>
      <c r="BM65" s="179"/>
      <c r="BN65" s="179"/>
      <c r="BO65" s="179"/>
      <c r="BP65" s="179"/>
      <c r="BQ65" s="179"/>
      <c r="BR65" s="179"/>
      <c r="BS65" s="179"/>
      <c r="BT65" s="179"/>
      <c r="BU65" s="179"/>
      <c r="BV65" s="179"/>
      <c r="BW65" s="179"/>
      <c r="BX65" s="179"/>
      <c r="BY65" s="179"/>
      <c r="BZ65" s="179"/>
      <c r="CA65" s="179"/>
      <c r="CB65" s="179"/>
      <c r="CC65" s="179"/>
      <c r="CD65" s="179"/>
      <c r="CE65" s="179"/>
      <c r="CF65" s="179"/>
      <c r="CG65" s="179"/>
      <c r="CH65" s="179"/>
      <c r="CI65" s="179"/>
      <c r="CJ65" s="179"/>
      <c r="CK65" s="179"/>
      <c r="CL65" s="179"/>
      <c r="CM65" s="179"/>
      <c r="CN65" s="179"/>
      <c r="CO65" s="179"/>
      <c r="CP65" s="179"/>
      <c r="CQ65" s="179"/>
      <c r="CR65" s="179"/>
      <c r="CS65" s="179"/>
      <c r="CT65" s="179"/>
      <c r="CU65" s="179"/>
      <c r="CV65" s="179"/>
      <c r="CW65" s="179"/>
      <c r="CX65" s="179"/>
      <c r="CY65" s="179"/>
      <c r="CZ65" s="179"/>
      <c r="DA65" s="179"/>
      <c r="DB65" s="179"/>
      <c r="DC65" s="179"/>
      <c r="DD65" s="179"/>
      <c r="DE65" s="179"/>
      <c r="DF65" s="179"/>
      <c r="DG65" s="179"/>
      <c r="DH65" s="179"/>
      <c r="DI65" s="179"/>
      <c r="DJ65" s="179"/>
      <c r="DK65" s="179"/>
      <c r="DL65" s="179"/>
      <c r="DM65" s="179"/>
      <c r="DN65" s="179"/>
      <c r="DO65" s="179"/>
      <c r="DP65" s="179"/>
      <c r="DQ65" s="179"/>
      <c r="DR65" s="179"/>
      <c r="DS65" s="179"/>
      <c r="DT65" s="179"/>
      <c r="DU65" s="179"/>
      <c r="DV65" s="179"/>
      <c r="DW65" s="179"/>
      <c r="DX65" s="179"/>
      <c r="DY65" s="179"/>
      <c r="DZ65" s="179"/>
      <c r="EA65" s="179"/>
      <c r="EB65" s="179"/>
      <c r="EC65" s="179"/>
      <c r="ED65" s="179"/>
      <c r="EE65" s="179"/>
      <c r="EF65" s="179"/>
      <c r="EG65" s="179"/>
      <c r="EH65" s="179"/>
      <c r="EI65" s="179"/>
      <c r="EJ65" s="179"/>
      <c r="EK65" s="179"/>
      <c r="EL65" s="179"/>
      <c r="EM65" s="179"/>
      <c r="EN65" s="179"/>
      <c r="EO65" s="179"/>
      <c r="EP65" s="179"/>
      <c r="EQ65" s="179"/>
      <c r="ER65" s="179"/>
      <c r="ES65" s="179"/>
      <c r="ET65" s="179"/>
      <c r="EU65" s="179"/>
      <c r="EV65" s="179"/>
      <c r="EW65" s="179"/>
      <c r="EX65" s="179"/>
      <c r="EY65" s="179"/>
      <c r="EZ65" s="179"/>
      <c r="FA65" s="179"/>
      <c r="FB65" s="179"/>
      <c r="FC65" s="179"/>
      <c r="FD65" s="179"/>
      <c r="FE65" s="179"/>
      <c r="FF65" s="179"/>
      <c r="FG65" s="179"/>
      <c r="FH65" s="179"/>
      <c r="FI65" s="179"/>
      <c r="FJ65" s="179"/>
      <c r="FK65" s="179"/>
      <c r="FL65" s="179"/>
      <c r="FM65" s="179"/>
      <c r="FN65" s="179"/>
      <c r="FO65" s="179"/>
      <c r="FP65" s="179"/>
      <c r="FQ65" s="179"/>
      <c r="FR65" s="179"/>
      <c r="FS65" s="179"/>
      <c r="FT65" s="179"/>
      <c r="FU65" s="179"/>
      <c r="FV65" s="179"/>
      <c r="FW65" s="179"/>
      <c r="FX65" s="179"/>
      <c r="FY65" s="179"/>
      <c r="FZ65" s="179"/>
      <c r="GA65" s="179"/>
      <c r="GB65" s="179"/>
      <c r="GC65" s="179"/>
      <c r="GD65" s="179"/>
      <c r="GE65" s="179"/>
      <c r="GF65" s="179"/>
      <c r="GG65" s="179"/>
      <c r="GH65" s="179"/>
      <c r="GI65" s="179"/>
      <c r="GJ65" s="179"/>
      <c r="GK65" s="179"/>
      <c r="GL65" s="179"/>
      <c r="GM65" s="179"/>
      <c r="GN65" s="179"/>
      <c r="GO65" s="179"/>
      <c r="GP65" s="179"/>
      <c r="GQ65" s="179"/>
      <c r="GR65" s="179"/>
      <c r="GS65" s="179"/>
      <c r="GT65" s="179"/>
      <c r="GU65" s="179"/>
      <c r="GV65" s="179"/>
      <c r="GW65" s="179"/>
      <c r="GX65" s="179"/>
      <c r="GY65" s="179"/>
      <c r="GZ65" s="179"/>
      <c r="HA65" s="179"/>
      <c r="HB65" s="179"/>
      <c r="HC65" s="179"/>
      <c r="HD65" s="179"/>
      <c r="HE65" s="179"/>
      <c r="HF65" s="179"/>
      <c r="HG65" s="179"/>
      <c r="HH65" s="179"/>
      <c r="HI65" s="179"/>
      <c r="HJ65" s="179"/>
      <c r="HK65" s="179"/>
      <c r="HL65" s="179"/>
      <c r="HM65" s="179"/>
      <c r="HN65" s="179"/>
      <c r="HO65" s="179"/>
      <c r="HP65" s="179"/>
      <c r="HQ65" s="179"/>
      <c r="HR65" s="179"/>
      <c r="HS65" s="179"/>
      <c r="HT65" s="179"/>
      <c r="HU65" s="179"/>
      <c r="HV65" s="179"/>
      <c r="HW65" s="179"/>
      <c r="HX65" s="179"/>
      <c r="HY65" s="179"/>
      <c r="HZ65" s="179"/>
      <c r="IA65" s="179"/>
      <c r="IB65" s="179"/>
      <c r="IC65" s="179"/>
      <c r="ID65" s="179"/>
      <c r="IE65" s="179"/>
      <c r="IF65" s="179"/>
      <c r="IG65" s="179"/>
      <c r="IH65" s="179"/>
      <c r="II65" s="179"/>
      <c r="IJ65" s="179"/>
      <c r="IK65" s="179"/>
      <c r="IL65" s="179"/>
      <c r="IM65" s="179"/>
      <c r="IN65" s="179"/>
      <c r="IO65" s="179"/>
      <c r="IP65" s="179"/>
      <c r="IQ65" s="179"/>
      <c r="IR65" s="179"/>
      <c r="IS65" s="179"/>
      <c r="IT65" s="179"/>
      <c r="IU65" s="179"/>
      <c r="IV65" s="179"/>
      <c r="IW65" s="179"/>
      <c r="IX65" s="179"/>
      <c r="IY65" s="179"/>
      <c r="IZ65" s="179"/>
      <c r="JA65" s="179"/>
      <c r="JB65" s="179"/>
      <c r="JC65" s="179"/>
      <c r="JD65" s="179"/>
      <c r="JE65" s="179"/>
      <c r="JF65" s="179"/>
      <c r="JG65" s="179"/>
      <c r="JH65" s="179"/>
      <c r="JI65" s="179"/>
      <c r="JJ65" s="179"/>
      <c r="JK65" s="179"/>
      <c r="JL65" s="179"/>
      <c r="JM65" s="179"/>
      <c r="JN65" s="179"/>
      <c r="JO65" s="179"/>
      <c r="JP65" s="179"/>
      <c r="JQ65" s="179"/>
      <c r="JR65" s="179"/>
      <c r="JS65" s="179"/>
      <c r="JT65" s="179"/>
      <c r="JU65" s="179"/>
      <c r="JV65" s="179"/>
      <c r="JW65" s="179"/>
      <c r="JX65" s="179"/>
      <c r="JY65" s="179"/>
      <c r="JZ65" s="179"/>
      <c r="KA65" s="179"/>
      <c r="KB65" s="179"/>
      <c r="KC65" s="179"/>
      <c r="KD65" s="179"/>
      <c r="KE65" s="179"/>
      <c r="KF65" s="179"/>
      <c r="KG65" s="179"/>
      <c r="KH65" s="179"/>
      <c r="KI65" s="179"/>
      <c r="KJ65" s="179"/>
    </row>
    <row r="66" spans="1:296" x14ac:dyDescent="0.35">
      <c r="A66" s="263"/>
      <c r="B66" s="179" t="s">
        <v>2401</v>
      </c>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c r="AI66" s="179"/>
      <c r="AJ66" s="179"/>
      <c r="AK66" s="179"/>
      <c r="AL66" s="179"/>
      <c r="AM66" s="179"/>
      <c r="AN66" s="179"/>
      <c r="AO66" s="179"/>
      <c r="AP66" s="179"/>
      <c r="AQ66" s="179"/>
      <c r="AR66" s="179"/>
      <c r="AS66" s="179"/>
      <c r="AT66" s="179"/>
      <c r="AU66" s="179"/>
      <c r="AV66" s="179"/>
      <c r="AW66" s="179"/>
      <c r="AX66" s="179"/>
      <c r="AY66" s="179"/>
      <c r="AZ66" s="179"/>
      <c r="BA66" s="179"/>
      <c r="BB66" s="179"/>
      <c r="BC66" s="179"/>
      <c r="BD66" s="179"/>
      <c r="BE66" s="179"/>
      <c r="BF66" s="179"/>
      <c r="BG66" s="179"/>
      <c r="BH66" s="179"/>
      <c r="BI66" s="179"/>
      <c r="BJ66" s="179"/>
      <c r="BK66" s="179"/>
      <c r="BL66" s="179"/>
      <c r="BM66" s="179"/>
      <c r="BN66" s="179"/>
      <c r="BO66" s="179"/>
      <c r="BP66" s="179"/>
      <c r="BQ66" s="179"/>
      <c r="BR66" s="179"/>
      <c r="BS66" s="179"/>
      <c r="BT66" s="179"/>
      <c r="BU66" s="179"/>
      <c r="BV66" s="179"/>
      <c r="BW66" s="179"/>
      <c r="BX66" s="179"/>
      <c r="BY66" s="179"/>
      <c r="BZ66" s="179"/>
      <c r="CA66" s="179"/>
      <c r="CB66" s="179"/>
      <c r="CC66" s="179"/>
      <c r="CD66" s="179"/>
      <c r="CE66" s="179"/>
      <c r="CF66" s="179"/>
      <c r="CG66" s="179"/>
      <c r="CH66" s="179"/>
      <c r="CI66" s="179"/>
      <c r="CJ66" s="179"/>
      <c r="CK66" s="179"/>
      <c r="CL66" s="179"/>
      <c r="CM66" s="179"/>
      <c r="CN66" s="179"/>
      <c r="CO66" s="179"/>
      <c r="CP66" s="179"/>
      <c r="CQ66" s="179"/>
      <c r="CR66" s="179"/>
      <c r="CS66" s="179"/>
      <c r="CT66" s="179"/>
      <c r="CU66" s="179"/>
      <c r="CV66" s="179"/>
      <c r="CW66" s="179"/>
      <c r="CX66" s="179"/>
      <c r="CY66" s="179"/>
      <c r="CZ66" s="179"/>
      <c r="DA66" s="179"/>
      <c r="DB66" s="179"/>
      <c r="DC66" s="179"/>
      <c r="DD66" s="179"/>
      <c r="DE66" s="179"/>
      <c r="DF66" s="179"/>
      <c r="DG66" s="179"/>
      <c r="DH66" s="179"/>
      <c r="DI66" s="179"/>
      <c r="DJ66" s="179"/>
      <c r="DK66" s="179"/>
      <c r="DL66" s="179"/>
      <c r="DM66" s="179"/>
      <c r="DN66" s="179"/>
      <c r="DO66" s="179"/>
      <c r="DP66" s="179"/>
      <c r="DQ66" s="179"/>
      <c r="DR66" s="179"/>
      <c r="DS66" s="179"/>
      <c r="DT66" s="179"/>
      <c r="DU66" s="179"/>
      <c r="DV66" s="179"/>
      <c r="DW66" s="179"/>
      <c r="DX66" s="179"/>
      <c r="DY66" s="179"/>
      <c r="DZ66" s="179"/>
      <c r="EA66" s="179"/>
      <c r="EB66" s="179"/>
      <c r="EC66" s="179"/>
      <c r="ED66" s="179"/>
      <c r="EE66" s="179"/>
      <c r="EF66" s="179"/>
      <c r="EG66" s="179"/>
      <c r="EH66" s="179"/>
      <c r="EI66" s="179"/>
      <c r="EJ66" s="179"/>
      <c r="EK66" s="179"/>
      <c r="EL66" s="179"/>
      <c r="EM66" s="179"/>
      <c r="EN66" s="179"/>
      <c r="EO66" s="179"/>
      <c r="EP66" s="179"/>
      <c r="EQ66" s="179"/>
      <c r="ER66" s="179"/>
      <c r="ES66" s="179"/>
      <c r="ET66" s="179"/>
      <c r="EU66" s="179"/>
      <c r="EV66" s="179"/>
      <c r="EW66" s="179"/>
      <c r="EX66" s="179"/>
      <c r="EY66" s="179"/>
      <c r="EZ66" s="179"/>
      <c r="FA66" s="179"/>
      <c r="FB66" s="179"/>
      <c r="FC66" s="179"/>
      <c r="FD66" s="179"/>
      <c r="FE66" s="179"/>
      <c r="FF66" s="179"/>
      <c r="FG66" s="179"/>
      <c r="FH66" s="179"/>
      <c r="FI66" s="179"/>
      <c r="FJ66" s="179"/>
      <c r="FK66" s="179"/>
      <c r="FL66" s="179"/>
      <c r="FM66" s="179"/>
      <c r="FN66" s="179"/>
      <c r="FO66" s="179"/>
      <c r="FP66" s="179"/>
      <c r="FQ66" s="179"/>
      <c r="FR66" s="179"/>
      <c r="FS66" s="179"/>
      <c r="FT66" s="179"/>
      <c r="FU66" s="179"/>
      <c r="FV66" s="179"/>
      <c r="FW66" s="179"/>
      <c r="FX66" s="179"/>
      <c r="FY66" s="179"/>
      <c r="FZ66" s="179"/>
      <c r="GA66" s="179"/>
      <c r="GB66" s="179"/>
      <c r="GC66" s="179"/>
      <c r="GD66" s="179"/>
      <c r="GE66" s="179"/>
      <c r="GF66" s="179"/>
      <c r="GG66" s="179"/>
      <c r="GH66" s="179"/>
      <c r="GI66" s="179"/>
      <c r="GJ66" s="179"/>
      <c r="GK66" s="179"/>
      <c r="GL66" s="179"/>
      <c r="GM66" s="179"/>
      <c r="GN66" s="179"/>
      <c r="GO66" s="179"/>
      <c r="GP66" s="179"/>
      <c r="GQ66" s="179"/>
      <c r="GR66" s="179"/>
      <c r="GS66" s="179"/>
      <c r="GT66" s="179"/>
      <c r="GU66" s="179"/>
      <c r="GV66" s="179"/>
      <c r="GW66" s="179"/>
      <c r="GX66" s="179"/>
      <c r="GY66" s="179"/>
      <c r="GZ66" s="179"/>
      <c r="HA66" s="179"/>
      <c r="HB66" s="179"/>
      <c r="HC66" s="179"/>
      <c r="HD66" s="179"/>
      <c r="HE66" s="179"/>
      <c r="HF66" s="179"/>
      <c r="HG66" s="179"/>
      <c r="HH66" s="179"/>
      <c r="HI66" s="179"/>
      <c r="HJ66" s="179"/>
      <c r="HK66" s="179"/>
      <c r="HL66" s="179"/>
      <c r="HM66" s="179"/>
      <c r="HN66" s="179"/>
      <c r="HO66" s="179"/>
      <c r="HP66" s="179"/>
      <c r="HQ66" s="179"/>
      <c r="HR66" s="179"/>
      <c r="HS66" s="179"/>
      <c r="HT66" s="179"/>
      <c r="HU66" s="179"/>
      <c r="HV66" s="179"/>
      <c r="HW66" s="179"/>
      <c r="HX66" s="179"/>
      <c r="HY66" s="179"/>
      <c r="HZ66" s="179"/>
      <c r="IA66" s="179"/>
      <c r="IB66" s="179"/>
      <c r="IC66" s="179"/>
      <c r="ID66" s="179"/>
      <c r="IE66" s="179"/>
      <c r="IF66" s="179"/>
      <c r="IG66" s="179"/>
      <c r="IH66" s="179"/>
      <c r="II66" s="179"/>
      <c r="IJ66" s="179"/>
      <c r="IK66" s="179"/>
      <c r="IL66" s="179"/>
      <c r="IM66" s="179"/>
      <c r="IN66" s="179"/>
      <c r="IO66" s="179"/>
      <c r="IP66" s="179"/>
      <c r="IQ66" s="179"/>
      <c r="IR66" s="179"/>
      <c r="IS66" s="179"/>
      <c r="IT66" s="179"/>
      <c r="IU66" s="179"/>
      <c r="IV66" s="179"/>
      <c r="IW66" s="179"/>
      <c r="IX66" s="179"/>
      <c r="IY66" s="179"/>
      <c r="IZ66" s="179"/>
      <c r="JA66" s="179"/>
      <c r="JB66" s="179"/>
      <c r="JC66" s="179"/>
      <c r="JD66" s="179"/>
      <c r="JE66" s="179"/>
      <c r="JF66" s="179"/>
      <c r="JG66" s="179"/>
      <c r="JH66" s="179"/>
      <c r="JI66" s="179"/>
      <c r="JJ66" s="179"/>
      <c r="JK66" s="179"/>
      <c r="JL66" s="179"/>
      <c r="JM66" s="179"/>
      <c r="JN66" s="179"/>
      <c r="JO66" s="179"/>
      <c r="JP66" s="179"/>
      <c r="JQ66" s="179"/>
      <c r="JR66" s="179"/>
      <c r="JS66" s="179"/>
      <c r="JT66" s="179"/>
      <c r="JU66" s="179"/>
      <c r="JV66" s="179"/>
      <c r="JW66" s="179"/>
      <c r="JX66" s="179"/>
      <c r="JY66" s="179"/>
      <c r="JZ66" s="179"/>
      <c r="KA66" s="179"/>
      <c r="KB66" s="179"/>
      <c r="KC66" s="179"/>
      <c r="KD66" s="179"/>
      <c r="KE66" s="179"/>
      <c r="KF66" s="179"/>
      <c r="KG66" s="179"/>
      <c r="KH66" s="179"/>
      <c r="KI66" s="179"/>
      <c r="KJ66" s="179"/>
    </row>
  </sheetData>
  <mergeCells count="145">
    <mergeCell ref="JZ61:KF61"/>
    <mergeCell ref="KG61:KH61"/>
    <mergeCell ref="KI61:KJ61"/>
    <mergeCell ref="JR61:JT61"/>
    <mergeCell ref="JX61:JY61"/>
    <mergeCell ref="JE61:JF61"/>
    <mergeCell ref="JG61:JL61"/>
    <mergeCell ref="JN61:JO61"/>
    <mergeCell ref="JP61:JQ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EF61:EG61"/>
    <mergeCell ref="DT61:DW61"/>
    <mergeCell ref="DZ61:EE61"/>
    <mergeCell ref="DJ61:DK61"/>
    <mergeCell ref="DM61:DP61"/>
    <mergeCell ref="CY61:CZ61"/>
    <mergeCell ref="DA61:DD61"/>
    <mergeCell ref="DE61:DG61"/>
    <mergeCell ref="DH61:DI61"/>
    <mergeCell ref="CG61:CJ61"/>
    <mergeCell ref="CK61:CL61"/>
    <mergeCell ref="CM61:CO61"/>
    <mergeCell ref="CP61:CW61"/>
    <mergeCell ref="BU61:BV61"/>
    <mergeCell ref="BX61:CA61"/>
    <mergeCell ref="CB61:CC61"/>
    <mergeCell ref="CD61:CE61"/>
    <mergeCell ref="BE61:BF61"/>
    <mergeCell ref="BG61:BN61"/>
    <mergeCell ref="BO61:BT61"/>
    <mergeCell ref="AK61:AO61"/>
    <mergeCell ref="AR61:BA61"/>
    <mergeCell ref="AD61:AE61"/>
    <mergeCell ref="AG61:AH61"/>
    <mergeCell ref="AI61:AJ61"/>
    <mergeCell ref="O61:S61"/>
    <mergeCell ref="U61:X61"/>
    <mergeCell ref="Y61:AA61"/>
    <mergeCell ref="A59:B59"/>
    <mergeCell ref="A60:B60"/>
    <mergeCell ref="A61:B61"/>
    <mergeCell ref="D61:N61"/>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GS7:GU7"/>
    <mergeCell ref="GW7:GX7"/>
    <mergeCell ref="GJ7:GK7"/>
    <mergeCell ref="GM7:GN7"/>
    <mergeCell ref="GD7:GE7"/>
    <mergeCell ref="FK7:FM7"/>
    <mergeCell ref="FN7:FP7"/>
    <mergeCell ref="FQ7:FS7"/>
    <mergeCell ref="FU7:FX7"/>
    <mergeCell ref="FA7:FB7"/>
    <mergeCell ref="FC7:FD7"/>
    <mergeCell ref="FE7:FG7"/>
    <mergeCell ref="FH7:FJ7"/>
    <mergeCell ref="EC7:EE7"/>
    <mergeCell ref="EF7:EG7"/>
    <mergeCell ref="EI7:EJ7"/>
    <mergeCell ref="EK7:ET7"/>
    <mergeCell ref="DM7:DQ7"/>
    <mergeCell ref="DT7:EA7"/>
    <mergeCell ref="CY7:DD7"/>
    <mergeCell ref="DE7:DG7"/>
    <mergeCell ref="DH7:DI7"/>
    <mergeCell ref="DJ7:DK7"/>
    <mergeCell ref="CM7:CN7"/>
    <mergeCell ref="CP7:CR7"/>
    <mergeCell ref="CS7:CW7"/>
    <mergeCell ref="BX7:CA7"/>
    <mergeCell ref="CB7:CF7"/>
    <mergeCell ref="CG7:CJ7"/>
    <mergeCell ref="CK7:CL7"/>
    <mergeCell ref="BM7:BN7"/>
    <mergeCell ref="BO7:BQ7"/>
    <mergeCell ref="BR7:BU7"/>
    <mergeCell ref="BD7:BF7"/>
    <mergeCell ref="BG7:BK7"/>
    <mergeCell ref="AN7:AO7"/>
    <mergeCell ref="AP7:AQ7"/>
    <mergeCell ref="AR7:AT7"/>
    <mergeCell ref="AU7:AV7"/>
    <mergeCell ref="AW7:AX7"/>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8" t="s">
        <v>0</v>
      </c>
      <c r="C3" s="199"/>
      <c r="D3" s="199"/>
      <c r="E3" s="199"/>
      <c r="F3" s="199"/>
      <c r="G3" s="199"/>
      <c r="H3" s="1"/>
      <c r="I3" s="1"/>
      <c r="J3" s="1"/>
      <c r="K3" s="1"/>
      <c r="L3" s="1"/>
      <c r="M3" s="1"/>
    </row>
    <row r="4" spans="1:13" ht="30" customHeight="1" x14ac:dyDescent="0.35">
      <c r="A4" s="233" t="s">
        <v>2692</v>
      </c>
      <c r="B4" s="234"/>
      <c r="C4" s="234"/>
      <c r="D4" s="234"/>
      <c r="E4" s="234"/>
      <c r="F4" s="234"/>
      <c r="G4" s="234"/>
      <c r="H4" s="234"/>
      <c r="I4" s="234"/>
      <c r="J4" s="234"/>
      <c r="K4" s="234"/>
      <c r="L4" s="234"/>
      <c r="M4" s="234"/>
    </row>
    <row r="5" spans="1:13" ht="20.149999999999999" hidden="1" customHeight="1" x14ac:dyDescent="0.35">
      <c r="A5" s="231" t="s">
        <v>1748</v>
      </c>
      <c r="B5" s="231"/>
      <c r="C5" s="146">
        <v>43763</v>
      </c>
      <c r="D5" s="146">
        <v>43764</v>
      </c>
      <c r="E5" s="146">
        <v>42746</v>
      </c>
      <c r="F5" s="146">
        <v>42741</v>
      </c>
      <c r="G5" s="146">
        <v>43825</v>
      </c>
      <c r="H5" s="146"/>
      <c r="I5" s="146">
        <v>43822</v>
      </c>
      <c r="J5" s="146">
        <v>43823</v>
      </c>
      <c r="K5" s="146">
        <v>43839</v>
      </c>
      <c r="L5" s="146">
        <v>43749</v>
      </c>
      <c r="M5" s="146"/>
    </row>
    <row r="6" spans="1:13" ht="27" customHeight="1" x14ac:dyDescent="0.35">
      <c r="A6" s="231" t="s">
        <v>26</v>
      </c>
      <c r="B6" s="231"/>
      <c r="C6" s="232" t="s">
        <v>2693</v>
      </c>
      <c r="D6" s="232"/>
      <c r="E6" s="232"/>
      <c r="F6" s="232"/>
      <c r="G6" s="232"/>
      <c r="H6" s="232"/>
      <c r="I6" s="232" t="s">
        <v>2694</v>
      </c>
      <c r="J6" s="232"/>
      <c r="K6" s="232"/>
      <c r="L6" s="232"/>
      <c r="M6" s="232"/>
    </row>
    <row r="7" spans="1:13" ht="27" customHeight="1" x14ac:dyDescent="0.35">
      <c r="A7" s="145" t="s">
        <v>53</v>
      </c>
      <c r="B7" s="145" t="s">
        <v>556</v>
      </c>
      <c r="C7" s="146" t="s">
        <v>2695</v>
      </c>
      <c r="D7" s="146" t="s">
        <v>2696</v>
      </c>
      <c r="E7" s="146" t="s">
        <v>2697</v>
      </c>
      <c r="F7" s="146" t="s">
        <v>2698</v>
      </c>
      <c r="G7" s="146" t="s">
        <v>2699</v>
      </c>
      <c r="H7" s="146" t="s">
        <v>929</v>
      </c>
      <c r="I7" s="146" t="s">
        <v>2700</v>
      </c>
      <c r="J7" s="146" t="s">
        <v>2701</v>
      </c>
      <c r="K7" s="146" t="s">
        <v>2702</v>
      </c>
      <c r="L7" s="146" t="s">
        <v>2703</v>
      </c>
      <c r="M7" s="146" t="s">
        <v>929</v>
      </c>
    </row>
    <row r="8" spans="1:13" ht="18" customHeight="1" x14ac:dyDescent="0.35">
      <c r="A8" s="147" t="s">
        <v>57</v>
      </c>
      <c r="B8" s="147" t="s">
        <v>777</v>
      </c>
      <c r="C8" s="149">
        <v>-56.02</v>
      </c>
      <c r="D8" s="149">
        <v>-56.02</v>
      </c>
      <c r="E8" s="149">
        <v>-59.442999999999998</v>
      </c>
      <c r="F8" s="149">
        <v>-59.035200000000003</v>
      </c>
      <c r="G8" s="149">
        <v>-382.47989999999999</v>
      </c>
      <c r="H8" s="149">
        <v>-612.99810000000002</v>
      </c>
      <c r="I8" s="149">
        <v>110.3034</v>
      </c>
      <c r="J8" s="149">
        <v>112.8977</v>
      </c>
      <c r="K8" s="149">
        <v>523.28070000000002</v>
      </c>
      <c r="L8" s="149">
        <v>399.0204</v>
      </c>
      <c r="M8" s="149">
        <v>1145.5021999999999</v>
      </c>
    </row>
    <row r="9" spans="1:13" ht="18" customHeight="1" x14ac:dyDescent="0.35">
      <c r="A9" s="147" t="s">
        <v>57</v>
      </c>
      <c r="B9" s="147" t="s">
        <v>778</v>
      </c>
      <c r="C9" s="151">
        <v>-59.45</v>
      </c>
      <c r="D9" s="151">
        <v>-59.45</v>
      </c>
      <c r="E9" s="151">
        <v>-61.157800000000002</v>
      </c>
      <c r="F9" s="151">
        <v>-60.774000000000001</v>
      </c>
      <c r="G9" s="151">
        <v>-367.89519999999999</v>
      </c>
      <c r="H9" s="151">
        <v>-608.72699999999998</v>
      </c>
      <c r="I9" s="151">
        <v>108.575</v>
      </c>
      <c r="J9" s="151">
        <v>108.4926</v>
      </c>
      <c r="K9" s="151">
        <v>513.16809999999998</v>
      </c>
      <c r="L9" s="151">
        <v>394.23039999999997</v>
      </c>
      <c r="M9" s="151">
        <v>1124.4661000000001</v>
      </c>
    </row>
    <row r="10" spans="1:13" ht="18" customHeight="1" x14ac:dyDescent="0.35">
      <c r="A10" s="147" t="s">
        <v>57</v>
      </c>
      <c r="B10" s="147" t="s">
        <v>779</v>
      </c>
      <c r="C10" s="151">
        <v>-56.35</v>
      </c>
      <c r="D10" s="151">
        <v>-56.35</v>
      </c>
      <c r="E10" s="151">
        <v>-58.363500000000002</v>
      </c>
      <c r="F10" s="151">
        <v>-57.582700000000003</v>
      </c>
      <c r="G10" s="151">
        <v>-361.25900000000001</v>
      </c>
      <c r="H10" s="151">
        <v>-589.90520000000004</v>
      </c>
      <c r="I10" s="151">
        <v>109.55840000000001</v>
      </c>
      <c r="J10" s="151">
        <v>110.9883</v>
      </c>
      <c r="K10" s="151">
        <v>523.85820000000001</v>
      </c>
      <c r="L10" s="151">
        <v>394.33069999999998</v>
      </c>
      <c r="M10" s="151">
        <v>1138.7356</v>
      </c>
    </row>
    <row r="11" spans="1:13" ht="18" customHeight="1" x14ac:dyDescent="0.35">
      <c r="A11" s="147" t="s">
        <v>57</v>
      </c>
      <c r="B11" s="147" t="s">
        <v>780</v>
      </c>
      <c r="C11" s="151">
        <v>-58.29</v>
      </c>
      <c r="D11" s="151">
        <v>-58.29</v>
      </c>
      <c r="E11" s="151">
        <v>-60.623100000000001</v>
      </c>
      <c r="F11" s="151">
        <v>-60.111499999999999</v>
      </c>
      <c r="G11" s="151">
        <v>-368.56470000000002</v>
      </c>
      <c r="H11" s="151">
        <v>-605.87929999999994</v>
      </c>
      <c r="I11" s="151">
        <v>104.6382</v>
      </c>
      <c r="J11" s="151">
        <v>106.1643</v>
      </c>
      <c r="K11" s="151">
        <v>514.99009999999998</v>
      </c>
      <c r="L11" s="151">
        <v>388.24189999999999</v>
      </c>
      <c r="M11" s="151">
        <v>1114.0345</v>
      </c>
    </row>
    <row r="12" spans="1:13" ht="18" customHeight="1" x14ac:dyDescent="0.35">
      <c r="A12" s="147" t="s">
        <v>57</v>
      </c>
      <c r="B12" s="147" t="s">
        <v>781</v>
      </c>
      <c r="C12" s="151">
        <v>-55.32</v>
      </c>
      <c r="D12" s="151">
        <v>-55.32</v>
      </c>
      <c r="E12" s="151">
        <v>-57.4786</v>
      </c>
      <c r="F12" s="151">
        <v>-57.143099999999997</v>
      </c>
      <c r="G12" s="151">
        <v>-343.22219999999999</v>
      </c>
      <c r="H12" s="151">
        <v>-568.48389999999995</v>
      </c>
      <c r="I12" s="151">
        <v>106.0183</v>
      </c>
      <c r="J12" s="151">
        <v>106.0616</v>
      </c>
      <c r="K12" s="151">
        <v>512.77840000000003</v>
      </c>
      <c r="L12" s="151">
        <v>390.60169999999999</v>
      </c>
      <c r="M12" s="151">
        <v>1115.46</v>
      </c>
    </row>
    <row r="13" spans="1:13" ht="18" customHeight="1" x14ac:dyDescent="0.35">
      <c r="A13" s="147" t="s">
        <v>57</v>
      </c>
      <c r="B13" s="147" t="s">
        <v>782</v>
      </c>
      <c r="C13" s="151">
        <v>-57.21</v>
      </c>
      <c r="D13" s="151">
        <v>-57.21</v>
      </c>
      <c r="E13" s="151">
        <v>-58.844900000000003</v>
      </c>
      <c r="F13" s="151">
        <v>-58.307899999999997</v>
      </c>
      <c r="G13" s="151">
        <v>-341.25130000000001</v>
      </c>
      <c r="H13" s="151">
        <v>-572.82410000000004</v>
      </c>
      <c r="I13" s="151">
        <v>107.8965</v>
      </c>
      <c r="J13" s="151">
        <v>108.84780000000001</v>
      </c>
      <c r="K13" s="151">
        <v>513.56579999999997</v>
      </c>
      <c r="L13" s="151">
        <v>396.03739999999999</v>
      </c>
      <c r="M13" s="151">
        <v>1126.3475000000001</v>
      </c>
    </row>
    <row r="14" spans="1:13" ht="18" customHeight="1" x14ac:dyDescent="0.35">
      <c r="A14" s="147" t="s">
        <v>57</v>
      </c>
      <c r="B14" s="147" t="s">
        <v>783</v>
      </c>
      <c r="C14" s="151">
        <v>-57.97</v>
      </c>
      <c r="D14" s="151">
        <v>-57.97</v>
      </c>
      <c r="E14" s="151">
        <v>-60.813800000000001</v>
      </c>
      <c r="F14" s="151">
        <v>-60.356999999999999</v>
      </c>
      <c r="G14" s="151">
        <v>-361.06869999999998</v>
      </c>
      <c r="H14" s="151">
        <v>-598.17949999999996</v>
      </c>
      <c r="I14" s="151">
        <v>107.489</v>
      </c>
      <c r="J14" s="151">
        <v>107.6306</v>
      </c>
      <c r="K14" s="151">
        <v>513.0702</v>
      </c>
      <c r="L14" s="151">
        <v>389.55700000000002</v>
      </c>
      <c r="M14" s="151">
        <v>1117.7467999999999</v>
      </c>
    </row>
    <row r="15" spans="1:13" ht="18" customHeight="1" x14ac:dyDescent="0.35">
      <c r="A15" s="147" t="s">
        <v>57</v>
      </c>
      <c r="B15" s="147" t="s">
        <v>784</v>
      </c>
      <c r="C15" s="153">
        <v>-57.06</v>
      </c>
      <c r="D15" s="153">
        <v>-57.06</v>
      </c>
      <c r="E15" s="153">
        <v>-56.5214</v>
      </c>
      <c r="F15" s="153">
        <v>-56.088200000000001</v>
      </c>
      <c r="G15" s="153">
        <v>-337.85449999999997</v>
      </c>
      <c r="H15" s="153">
        <v>-564.58410000000003</v>
      </c>
      <c r="I15" s="153">
        <v>109.2587</v>
      </c>
      <c r="J15" s="153">
        <v>107.9699</v>
      </c>
      <c r="K15" s="153">
        <v>514.99869999999999</v>
      </c>
      <c r="L15" s="153">
        <v>397.58780000000002</v>
      </c>
      <c r="M15" s="153">
        <v>1129.8151</v>
      </c>
    </row>
    <row r="16" spans="1:13" ht="18" customHeight="1" x14ac:dyDescent="0.35">
      <c r="A16" s="147" t="s">
        <v>57</v>
      </c>
      <c r="B16" s="147" t="s">
        <v>785</v>
      </c>
      <c r="C16" s="149">
        <v>-58.41</v>
      </c>
      <c r="D16" s="149">
        <v>-58.41</v>
      </c>
      <c r="E16" s="149">
        <v>-59.387999999999998</v>
      </c>
      <c r="F16" s="149">
        <v>-58.4758</v>
      </c>
      <c r="G16" s="149">
        <v>-353.2296</v>
      </c>
      <c r="H16" s="149">
        <v>-587.91340000000002</v>
      </c>
      <c r="I16" s="149">
        <v>114.20569999999999</v>
      </c>
      <c r="J16" s="149">
        <v>118.0457</v>
      </c>
      <c r="K16" s="149">
        <v>538.34310000000005</v>
      </c>
      <c r="L16" s="149">
        <v>412.3931</v>
      </c>
      <c r="M16" s="149">
        <v>1182.9875999999999</v>
      </c>
    </row>
    <row r="17" spans="1:13" ht="18" customHeight="1" x14ac:dyDescent="0.35">
      <c r="A17" s="147" t="s">
        <v>57</v>
      </c>
      <c r="B17" s="147" t="s">
        <v>786</v>
      </c>
      <c r="C17" s="151">
        <v>-56.39</v>
      </c>
      <c r="D17" s="151">
        <v>-56.39</v>
      </c>
      <c r="E17" s="151">
        <v>-57.143000000000001</v>
      </c>
      <c r="F17" s="151">
        <v>-56.7881</v>
      </c>
      <c r="G17" s="151">
        <v>-338.06619999999998</v>
      </c>
      <c r="H17" s="151">
        <v>-564.77729999999997</v>
      </c>
      <c r="I17" s="151">
        <v>114.2735</v>
      </c>
      <c r="J17" s="151">
        <v>114.3165</v>
      </c>
      <c r="K17" s="151">
        <v>544.04049999999995</v>
      </c>
      <c r="L17" s="151">
        <v>410.6576</v>
      </c>
      <c r="M17" s="151">
        <v>1183.2881</v>
      </c>
    </row>
    <row r="18" spans="1:13" ht="18" customHeight="1" x14ac:dyDescent="0.35">
      <c r="A18" s="147" t="s">
        <v>57</v>
      </c>
      <c r="B18" s="147" t="s">
        <v>787</v>
      </c>
      <c r="C18" s="151">
        <v>-60.92</v>
      </c>
      <c r="D18" s="151">
        <v>-60.92</v>
      </c>
      <c r="E18" s="151">
        <v>-61.847799999999999</v>
      </c>
      <c r="F18" s="151">
        <v>-60.9221</v>
      </c>
      <c r="G18" s="151">
        <v>-387.8646</v>
      </c>
      <c r="H18" s="151">
        <v>-632.47450000000003</v>
      </c>
      <c r="I18" s="151">
        <v>112.3875</v>
      </c>
      <c r="J18" s="151">
        <v>111.67010000000001</v>
      </c>
      <c r="K18" s="151">
        <v>521.07449999999994</v>
      </c>
      <c r="L18" s="151">
        <v>401.06229999999999</v>
      </c>
      <c r="M18" s="151">
        <v>1146.1944000000001</v>
      </c>
    </row>
    <row r="19" spans="1:13" ht="18" customHeight="1" x14ac:dyDescent="0.35">
      <c r="A19" s="147" t="s">
        <v>57</v>
      </c>
      <c r="B19" s="147" t="s">
        <v>788</v>
      </c>
      <c r="C19" s="151">
        <v>-63.29</v>
      </c>
      <c r="D19" s="151">
        <v>-63.29</v>
      </c>
      <c r="E19" s="151">
        <v>-63.732500000000002</v>
      </c>
      <c r="F19" s="151">
        <v>-63.448099999999997</v>
      </c>
      <c r="G19" s="151">
        <v>-404.92239999999998</v>
      </c>
      <c r="H19" s="151">
        <v>-658.68299999999999</v>
      </c>
      <c r="I19" s="151">
        <v>109.96129999999999</v>
      </c>
      <c r="J19" s="151">
        <v>109.33710000000001</v>
      </c>
      <c r="K19" s="151">
        <v>513.33230000000003</v>
      </c>
      <c r="L19" s="151">
        <v>389.94069999999999</v>
      </c>
      <c r="M19" s="151">
        <v>1122.5714</v>
      </c>
    </row>
    <row r="20" spans="1:13" ht="18" customHeight="1" x14ac:dyDescent="0.35">
      <c r="A20" s="147" t="s">
        <v>57</v>
      </c>
      <c r="B20" s="147" t="s">
        <v>789</v>
      </c>
      <c r="C20" s="151">
        <v>-67.989999999999995</v>
      </c>
      <c r="D20" s="151">
        <v>-67.989999999999995</v>
      </c>
      <c r="E20" s="151">
        <v>-67.463999999999999</v>
      </c>
      <c r="F20" s="151">
        <v>-65.8536</v>
      </c>
      <c r="G20" s="151">
        <v>-438.6859</v>
      </c>
      <c r="H20" s="151">
        <v>-707.98350000000005</v>
      </c>
      <c r="I20" s="151">
        <v>109.9314</v>
      </c>
      <c r="J20" s="151">
        <v>110.1658</v>
      </c>
      <c r="K20" s="151">
        <v>496.65199999999999</v>
      </c>
      <c r="L20" s="151">
        <v>377.43340000000001</v>
      </c>
      <c r="M20" s="151">
        <v>1094.1826000000001</v>
      </c>
    </row>
    <row r="21" spans="1:13" ht="18" customHeight="1" x14ac:dyDescent="0.35">
      <c r="A21" s="147" t="s">
        <v>57</v>
      </c>
      <c r="B21" s="147" t="s">
        <v>790</v>
      </c>
      <c r="C21" s="151">
        <v>-58.99</v>
      </c>
      <c r="D21" s="151">
        <v>-58.99</v>
      </c>
      <c r="E21" s="151">
        <v>-56.336100000000002</v>
      </c>
      <c r="F21" s="151">
        <v>-55.595199999999998</v>
      </c>
      <c r="G21" s="151">
        <v>-373.2937</v>
      </c>
      <c r="H21" s="151">
        <v>-603.20500000000004</v>
      </c>
      <c r="I21" s="151">
        <v>99.960599999999999</v>
      </c>
      <c r="J21" s="151">
        <v>102.012</v>
      </c>
      <c r="K21" s="151">
        <v>444.84120000000001</v>
      </c>
      <c r="L21" s="151">
        <v>334.1705</v>
      </c>
      <c r="M21" s="151">
        <v>980.98429999999996</v>
      </c>
    </row>
    <row r="22" spans="1:13" ht="18" customHeight="1" x14ac:dyDescent="0.35">
      <c r="A22" s="147" t="s">
        <v>57</v>
      </c>
      <c r="B22" s="147" t="s">
        <v>791</v>
      </c>
      <c r="C22" s="151">
        <v>-63.12</v>
      </c>
      <c r="D22" s="151">
        <v>-63.12</v>
      </c>
      <c r="E22" s="151">
        <v>-61.582500000000003</v>
      </c>
      <c r="F22" s="151">
        <v>-61.094000000000001</v>
      </c>
      <c r="G22" s="151">
        <v>-406.9203</v>
      </c>
      <c r="H22" s="151">
        <v>-655.83680000000004</v>
      </c>
      <c r="I22" s="151">
        <v>93.723399999999998</v>
      </c>
      <c r="J22" s="151">
        <v>94.169499999999999</v>
      </c>
      <c r="K22" s="151">
        <v>392.55470000000003</v>
      </c>
      <c r="L22" s="151">
        <v>296.12819999999999</v>
      </c>
      <c r="M22" s="151">
        <v>876.57579999999996</v>
      </c>
    </row>
    <row r="23" spans="1:13" ht="18" customHeight="1" x14ac:dyDescent="0.35">
      <c r="A23" s="147" t="s">
        <v>57</v>
      </c>
      <c r="B23" s="147" t="s">
        <v>792</v>
      </c>
      <c r="C23" s="153">
        <v>-63.45</v>
      </c>
      <c r="D23" s="153">
        <v>-63.45</v>
      </c>
      <c r="E23" s="153">
        <v>-63.055500000000002</v>
      </c>
      <c r="F23" s="153">
        <v>-62.249699999999997</v>
      </c>
      <c r="G23" s="153">
        <v>-439.64190000000002</v>
      </c>
      <c r="H23" s="153">
        <v>-691.84709999999995</v>
      </c>
      <c r="I23" s="153">
        <v>81.879900000000006</v>
      </c>
      <c r="J23" s="153">
        <v>83.060299999999998</v>
      </c>
      <c r="K23" s="153">
        <v>348.33199999999999</v>
      </c>
      <c r="L23" s="153">
        <v>255.77099999999999</v>
      </c>
      <c r="M23" s="153">
        <v>769.04319999999996</v>
      </c>
    </row>
    <row r="24" spans="1:13" ht="18" customHeight="1" x14ac:dyDescent="0.35">
      <c r="A24" s="147" t="s">
        <v>57</v>
      </c>
      <c r="B24" s="147" t="s">
        <v>793</v>
      </c>
      <c r="C24" s="149">
        <v>-75.31</v>
      </c>
      <c r="D24" s="149">
        <v>-75.31</v>
      </c>
      <c r="E24" s="149">
        <v>0</v>
      </c>
      <c r="F24" s="149">
        <v>-87.297200000000004</v>
      </c>
      <c r="G24" s="149">
        <v>-512.95939999999996</v>
      </c>
      <c r="H24" s="149">
        <v>-750.87660000000005</v>
      </c>
      <c r="I24" s="149">
        <v>68.810500000000005</v>
      </c>
      <c r="J24" s="149">
        <v>67.530900000000003</v>
      </c>
      <c r="K24" s="149">
        <v>289.0575</v>
      </c>
      <c r="L24" s="149">
        <v>198.3092</v>
      </c>
      <c r="M24" s="149">
        <v>623.70809999999994</v>
      </c>
    </row>
    <row r="25" spans="1:13" ht="18" customHeight="1" x14ac:dyDescent="0.35">
      <c r="A25" s="147" t="s">
        <v>57</v>
      </c>
      <c r="B25" s="147" t="s">
        <v>794</v>
      </c>
      <c r="C25" s="151">
        <v>-76.069999999999993</v>
      </c>
      <c r="D25" s="151">
        <v>-76.069999999999993</v>
      </c>
      <c r="E25" s="151">
        <v>0</v>
      </c>
      <c r="F25" s="151">
        <v>-85.892799999999994</v>
      </c>
      <c r="G25" s="151">
        <v>-527.81939999999997</v>
      </c>
      <c r="H25" s="151">
        <v>-765.85220000000004</v>
      </c>
      <c r="I25" s="151">
        <v>68.008200000000002</v>
      </c>
      <c r="J25" s="151">
        <v>68.906199999999998</v>
      </c>
      <c r="K25" s="151">
        <v>272.28809999999999</v>
      </c>
      <c r="L25" s="151">
        <v>183.7748</v>
      </c>
      <c r="M25" s="151">
        <v>592.97730000000001</v>
      </c>
    </row>
    <row r="26" spans="1:13" ht="18" customHeight="1" x14ac:dyDescent="0.35">
      <c r="A26" s="147" t="s">
        <v>57</v>
      </c>
      <c r="B26" s="147" t="s">
        <v>795</v>
      </c>
      <c r="C26" s="151">
        <v>-76.959999999999994</v>
      </c>
      <c r="D26" s="151">
        <v>-76.959999999999994</v>
      </c>
      <c r="E26" s="151">
        <v>0</v>
      </c>
      <c r="F26" s="151">
        <v>-88.474699999999999</v>
      </c>
      <c r="G26" s="151">
        <v>-543.60889999999995</v>
      </c>
      <c r="H26" s="151">
        <v>-786.00360000000001</v>
      </c>
      <c r="I26" s="151">
        <v>38.018000000000001</v>
      </c>
      <c r="J26" s="151">
        <v>39.442399999999999</v>
      </c>
      <c r="K26" s="151">
        <v>113.22450000000001</v>
      </c>
      <c r="L26" s="151">
        <v>45.5535</v>
      </c>
      <c r="M26" s="151">
        <v>236.23840000000001</v>
      </c>
    </row>
    <row r="27" spans="1:13" ht="18" customHeight="1" x14ac:dyDescent="0.35">
      <c r="A27" s="147" t="s">
        <v>57</v>
      </c>
      <c r="B27" s="147" t="s">
        <v>796</v>
      </c>
      <c r="C27" s="151">
        <v>-80.760000000000005</v>
      </c>
      <c r="D27" s="151">
        <v>-80.760000000000005</v>
      </c>
      <c r="E27" s="151">
        <v>0</v>
      </c>
      <c r="F27" s="151">
        <v>-88.477599999999995</v>
      </c>
      <c r="G27" s="151">
        <v>-560.3578</v>
      </c>
      <c r="H27" s="151">
        <v>-810.35540000000003</v>
      </c>
      <c r="I27" s="151">
        <v>49.538499999999999</v>
      </c>
      <c r="J27" s="151">
        <v>53.213500000000003</v>
      </c>
      <c r="K27" s="151">
        <v>169.9837</v>
      </c>
      <c r="L27" s="151">
        <v>104.0183</v>
      </c>
      <c r="M27" s="151">
        <v>376.75400000000002</v>
      </c>
    </row>
    <row r="28" spans="1:13" ht="18" customHeight="1" x14ac:dyDescent="0.35">
      <c r="A28" s="147" t="s">
        <v>57</v>
      </c>
      <c r="B28" s="147" t="s">
        <v>797</v>
      </c>
      <c r="C28" s="151">
        <v>-85.13</v>
      </c>
      <c r="D28" s="151">
        <v>-85.13</v>
      </c>
      <c r="E28" s="151">
        <v>0</v>
      </c>
      <c r="F28" s="151">
        <v>-95.629800000000003</v>
      </c>
      <c r="G28" s="151">
        <v>-607.9855</v>
      </c>
      <c r="H28" s="151">
        <v>-873.87530000000004</v>
      </c>
      <c r="I28" s="151">
        <v>39.511099999999999</v>
      </c>
      <c r="J28" s="151">
        <v>39.107300000000002</v>
      </c>
      <c r="K28" s="151">
        <v>124.8267</v>
      </c>
      <c r="L28" s="151">
        <v>50.224200000000003</v>
      </c>
      <c r="M28" s="151">
        <v>253.66929999999999</v>
      </c>
    </row>
    <row r="29" spans="1:13" ht="18" customHeight="1" x14ac:dyDescent="0.35">
      <c r="A29" s="147" t="s">
        <v>57</v>
      </c>
      <c r="B29" s="147" t="s">
        <v>798</v>
      </c>
      <c r="C29" s="151">
        <v>-87.43</v>
      </c>
      <c r="D29" s="151">
        <v>-87.43</v>
      </c>
      <c r="E29" s="151">
        <v>0</v>
      </c>
      <c r="F29" s="151">
        <v>-96.900300000000001</v>
      </c>
      <c r="G29" s="151">
        <v>-608.28689999999995</v>
      </c>
      <c r="H29" s="151">
        <v>-880.04719999999998</v>
      </c>
      <c r="I29" s="151">
        <v>36.157299999999999</v>
      </c>
      <c r="J29" s="151">
        <v>37.1235</v>
      </c>
      <c r="K29" s="151">
        <v>112.68819999999999</v>
      </c>
      <c r="L29" s="151">
        <v>39.5655</v>
      </c>
      <c r="M29" s="151">
        <v>225.53450000000001</v>
      </c>
    </row>
    <row r="30" spans="1:13" ht="18" customHeight="1" x14ac:dyDescent="0.35">
      <c r="A30" s="147" t="s">
        <v>57</v>
      </c>
      <c r="B30" s="147" t="s">
        <v>799</v>
      </c>
      <c r="C30" s="151">
        <v>-89.59</v>
      </c>
      <c r="D30" s="151">
        <v>-89.59</v>
      </c>
      <c r="E30" s="151">
        <v>0</v>
      </c>
      <c r="F30" s="151">
        <v>-98.933099999999996</v>
      </c>
      <c r="G30" s="151">
        <v>-628.74239999999998</v>
      </c>
      <c r="H30" s="151">
        <v>-906.85550000000001</v>
      </c>
      <c r="I30" s="151">
        <v>40.857300000000002</v>
      </c>
      <c r="J30" s="151">
        <v>41.099699999999999</v>
      </c>
      <c r="K30" s="151">
        <v>122.9598</v>
      </c>
      <c r="L30" s="151">
        <v>44.7468</v>
      </c>
      <c r="M30" s="151">
        <v>249.6636</v>
      </c>
    </row>
    <row r="31" spans="1:13" ht="18" customHeight="1" x14ac:dyDescent="0.35">
      <c r="A31" s="147" t="s">
        <v>57</v>
      </c>
      <c r="B31" s="147" t="s">
        <v>800</v>
      </c>
      <c r="C31" s="153">
        <v>-89.35</v>
      </c>
      <c r="D31" s="153">
        <v>-89.35</v>
      </c>
      <c r="E31" s="153">
        <v>0</v>
      </c>
      <c r="F31" s="153">
        <v>-97.398300000000006</v>
      </c>
      <c r="G31" s="153">
        <v>-627.29549999999995</v>
      </c>
      <c r="H31" s="153">
        <v>-903.39380000000006</v>
      </c>
      <c r="I31" s="153">
        <v>38.120600000000003</v>
      </c>
      <c r="J31" s="153">
        <v>37.109400000000001</v>
      </c>
      <c r="K31" s="153">
        <v>121.6544</v>
      </c>
      <c r="L31" s="153">
        <v>47.486199999999997</v>
      </c>
      <c r="M31" s="153">
        <v>244.3706</v>
      </c>
    </row>
    <row r="32" spans="1:13" ht="18" customHeight="1" x14ac:dyDescent="0.35">
      <c r="A32" s="147" t="s">
        <v>57</v>
      </c>
      <c r="B32" s="147" t="s">
        <v>801</v>
      </c>
      <c r="C32" s="149">
        <v>-80.989999999999995</v>
      </c>
      <c r="D32" s="149">
        <v>-80.989999999999995</v>
      </c>
      <c r="E32" s="149">
        <v>0</v>
      </c>
      <c r="F32" s="149">
        <v>-88.927599999999998</v>
      </c>
      <c r="G32" s="149">
        <v>-575.96600000000001</v>
      </c>
      <c r="H32" s="149">
        <v>-826.87360000000001</v>
      </c>
      <c r="I32" s="149">
        <v>26.5258</v>
      </c>
      <c r="J32" s="149">
        <v>28.965499999999999</v>
      </c>
      <c r="K32" s="149">
        <v>96.636399999999995</v>
      </c>
      <c r="L32" s="149">
        <v>29.215299999999999</v>
      </c>
      <c r="M32" s="149">
        <v>181.34299999999999</v>
      </c>
    </row>
    <row r="33" spans="1:13" ht="18" customHeight="1" x14ac:dyDescent="0.35">
      <c r="A33" s="147" t="s">
        <v>57</v>
      </c>
      <c r="B33" s="147" t="s">
        <v>802</v>
      </c>
      <c r="C33" s="151">
        <v>-82.62</v>
      </c>
      <c r="D33" s="151">
        <v>-82.62</v>
      </c>
      <c r="E33" s="151">
        <v>0</v>
      </c>
      <c r="F33" s="151">
        <v>-94.313400000000001</v>
      </c>
      <c r="G33" s="151">
        <v>-566.30539999999996</v>
      </c>
      <c r="H33" s="151">
        <v>-825.85879999999997</v>
      </c>
      <c r="I33" s="151">
        <v>32.628399999999999</v>
      </c>
      <c r="J33" s="151">
        <v>34.132199999999997</v>
      </c>
      <c r="K33" s="151">
        <v>128.74639999999999</v>
      </c>
      <c r="L33" s="151">
        <v>54.026000000000003</v>
      </c>
      <c r="M33" s="151">
        <v>249.53299999999999</v>
      </c>
    </row>
    <row r="34" spans="1:13" ht="18" customHeight="1" x14ac:dyDescent="0.35">
      <c r="A34" s="147" t="s">
        <v>57</v>
      </c>
      <c r="B34" s="147" t="s">
        <v>803</v>
      </c>
      <c r="C34" s="151">
        <v>-79.87</v>
      </c>
      <c r="D34" s="151">
        <v>-79.87</v>
      </c>
      <c r="E34" s="151">
        <v>0</v>
      </c>
      <c r="F34" s="151">
        <v>-90.227999999999994</v>
      </c>
      <c r="G34" s="151">
        <v>-572.07539999999995</v>
      </c>
      <c r="H34" s="151">
        <v>-822.04340000000002</v>
      </c>
      <c r="I34" s="151">
        <v>25.129200000000001</v>
      </c>
      <c r="J34" s="151">
        <v>27.001000000000001</v>
      </c>
      <c r="K34" s="151">
        <v>112.80289999999999</v>
      </c>
      <c r="L34" s="151">
        <v>41.154200000000003</v>
      </c>
      <c r="M34" s="151">
        <v>206.0873</v>
      </c>
    </row>
    <row r="35" spans="1:13" ht="18" customHeight="1" x14ac:dyDescent="0.35">
      <c r="A35" s="147" t="s">
        <v>57</v>
      </c>
      <c r="B35" s="147" t="s">
        <v>804</v>
      </c>
      <c r="C35" s="151">
        <v>-81.48</v>
      </c>
      <c r="D35" s="151">
        <v>-81.48</v>
      </c>
      <c r="E35" s="151">
        <v>0</v>
      </c>
      <c r="F35" s="151">
        <v>-91.105599999999995</v>
      </c>
      <c r="G35" s="151">
        <v>-571.54110000000003</v>
      </c>
      <c r="H35" s="151">
        <v>-825.60670000000005</v>
      </c>
      <c r="I35" s="151">
        <v>30.3309</v>
      </c>
      <c r="J35" s="151">
        <v>29.9467</v>
      </c>
      <c r="K35" s="151">
        <v>146.67689999999999</v>
      </c>
      <c r="L35" s="151">
        <v>60.501899999999999</v>
      </c>
      <c r="M35" s="151">
        <v>267.45639999999997</v>
      </c>
    </row>
    <row r="36" spans="1:13" ht="18" customHeight="1" x14ac:dyDescent="0.35">
      <c r="A36" s="147" t="s">
        <v>57</v>
      </c>
      <c r="B36" s="147" t="s">
        <v>805</v>
      </c>
      <c r="C36" s="151">
        <v>-80.650000000000006</v>
      </c>
      <c r="D36" s="151">
        <v>-80.650000000000006</v>
      </c>
      <c r="E36" s="151">
        <v>0</v>
      </c>
      <c r="F36" s="151">
        <v>-88.748599999999996</v>
      </c>
      <c r="G36" s="151">
        <v>-574.70399999999995</v>
      </c>
      <c r="H36" s="151">
        <v>-824.75260000000003</v>
      </c>
      <c r="I36" s="151">
        <v>43.646599999999999</v>
      </c>
      <c r="J36" s="151">
        <v>43.463000000000001</v>
      </c>
      <c r="K36" s="151">
        <v>223.47800000000001</v>
      </c>
      <c r="L36" s="151">
        <v>118.1294</v>
      </c>
      <c r="M36" s="151">
        <v>428.71699999999998</v>
      </c>
    </row>
    <row r="37" spans="1:13" ht="18" customHeight="1" x14ac:dyDescent="0.35">
      <c r="A37" s="147" t="s">
        <v>57</v>
      </c>
      <c r="B37" s="147" t="s">
        <v>806</v>
      </c>
      <c r="C37" s="151">
        <v>-80.66</v>
      </c>
      <c r="D37" s="151">
        <v>-80.66</v>
      </c>
      <c r="E37" s="151">
        <v>0</v>
      </c>
      <c r="F37" s="151">
        <v>-89.623000000000005</v>
      </c>
      <c r="G37" s="151">
        <v>-569.93449999999996</v>
      </c>
      <c r="H37" s="151">
        <v>-820.87750000000005</v>
      </c>
      <c r="I37" s="151">
        <v>34.485300000000002</v>
      </c>
      <c r="J37" s="151">
        <v>34.749400000000001</v>
      </c>
      <c r="K37" s="151">
        <v>198.18049999999999</v>
      </c>
      <c r="L37" s="151">
        <v>99.094399999999993</v>
      </c>
      <c r="M37" s="151">
        <v>366.50959999999998</v>
      </c>
    </row>
    <row r="38" spans="1:13" ht="18" customHeight="1" x14ac:dyDescent="0.35">
      <c r="A38" s="147" t="s">
        <v>57</v>
      </c>
      <c r="B38" s="147" t="s">
        <v>807</v>
      </c>
      <c r="C38" s="151">
        <v>-88.12</v>
      </c>
      <c r="D38" s="151">
        <v>-88.12</v>
      </c>
      <c r="E38" s="151">
        <v>0</v>
      </c>
      <c r="F38" s="151">
        <v>-97.156300000000002</v>
      </c>
      <c r="G38" s="151">
        <v>-599.53840000000002</v>
      </c>
      <c r="H38" s="151">
        <v>-872.93470000000002</v>
      </c>
      <c r="I38" s="151">
        <v>52.385599999999997</v>
      </c>
      <c r="J38" s="151">
        <v>53.623199999999997</v>
      </c>
      <c r="K38" s="151">
        <v>279.07569999999998</v>
      </c>
      <c r="L38" s="151">
        <v>161.55539999999999</v>
      </c>
      <c r="M38" s="151">
        <v>546.63990000000001</v>
      </c>
    </row>
    <row r="39" spans="1:13" ht="18" customHeight="1" x14ac:dyDescent="0.35">
      <c r="A39" s="147" t="s">
        <v>57</v>
      </c>
      <c r="B39" s="147" t="s">
        <v>808</v>
      </c>
      <c r="C39" s="153">
        <v>-83.94</v>
      </c>
      <c r="D39" s="153">
        <v>-83.94</v>
      </c>
      <c r="E39" s="153">
        <v>0</v>
      </c>
      <c r="F39" s="153">
        <v>-94.734300000000005</v>
      </c>
      <c r="G39" s="153">
        <v>-575.48260000000005</v>
      </c>
      <c r="H39" s="153">
        <v>-838.09690000000001</v>
      </c>
      <c r="I39" s="153">
        <v>67.912899999999993</v>
      </c>
      <c r="J39" s="153">
        <v>68.665899999999993</v>
      </c>
      <c r="K39" s="153">
        <v>360.79820000000001</v>
      </c>
      <c r="L39" s="153">
        <v>241.03190000000001</v>
      </c>
      <c r="M39" s="153">
        <v>738.40890000000002</v>
      </c>
    </row>
    <row r="40" spans="1:13" ht="18" customHeight="1" x14ac:dyDescent="0.35">
      <c r="A40" s="147" t="s">
        <v>57</v>
      </c>
      <c r="B40" s="147" t="s">
        <v>809</v>
      </c>
      <c r="C40" s="149">
        <v>-82.3</v>
      </c>
      <c r="D40" s="149">
        <v>-82.3</v>
      </c>
      <c r="E40" s="149">
        <v>0</v>
      </c>
      <c r="F40" s="149">
        <v>-93.712699999999998</v>
      </c>
      <c r="G40" s="149">
        <v>-565.72789999999998</v>
      </c>
      <c r="H40" s="149">
        <v>-824.04060000000004</v>
      </c>
      <c r="I40" s="149">
        <v>92.558599999999998</v>
      </c>
      <c r="J40" s="149">
        <v>93.290599999999998</v>
      </c>
      <c r="K40" s="149">
        <v>474.25470000000001</v>
      </c>
      <c r="L40" s="149">
        <v>350.93490000000003</v>
      </c>
      <c r="M40" s="149">
        <v>1011.0388</v>
      </c>
    </row>
    <row r="41" spans="1:13" ht="18" customHeight="1" x14ac:dyDescent="0.35">
      <c r="A41" s="147" t="s">
        <v>57</v>
      </c>
      <c r="B41" s="147" t="s">
        <v>810</v>
      </c>
      <c r="C41" s="151">
        <v>-78.540000000000006</v>
      </c>
      <c r="D41" s="151">
        <v>-78.540000000000006</v>
      </c>
      <c r="E41" s="151">
        <v>-70.325800000000001</v>
      </c>
      <c r="F41" s="151">
        <v>-69.537000000000006</v>
      </c>
      <c r="G41" s="151">
        <v>-551.33709999999996</v>
      </c>
      <c r="H41" s="151">
        <v>-848.2799</v>
      </c>
      <c r="I41" s="151">
        <v>98.312700000000007</v>
      </c>
      <c r="J41" s="151">
        <v>97.2834</v>
      </c>
      <c r="K41" s="151">
        <v>503.5206</v>
      </c>
      <c r="L41" s="151">
        <v>368.72329999999999</v>
      </c>
      <c r="M41" s="151">
        <v>1067.8399999999999</v>
      </c>
    </row>
    <row r="42" spans="1:13" ht="18" customHeight="1" x14ac:dyDescent="0.35">
      <c r="A42" s="147" t="s">
        <v>57</v>
      </c>
      <c r="B42" s="147" t="s">
        <v>811</v>
      </c>
      <c r="C42" s="151">
        <v>-75.489999999999995</v>
      </c>
      <c r="D42" s="151">
        <v>-75.489999999999995</v>
      </c>
      <c r="E42" s="151">
        <v>-70.913600000000002</v>
      </c>
      <c r="F42" s="151">
        <v>-71.531599999999997</v>
      </c>
      <c r="G42" s="151">
        <v>-510.7758</v>
      </c>
      <c r="H42" s="151">
        <v>-804.20100000000002</v>
      </c>
      <c r="I42" s="151">
        <v>116.1511</v>
      </c>
      <c r="J42" s="151">
        <v>115.9431</v>
      </c>
      <c r="K42" s="151">
        <v>594.48820000000001</v>
      </c>
      <c r="L42" s="151">
        <v>440.8972</v>
      </c>
      <c r="M42" s="151">
        <v>1267.4795999999999</v>
      </c>
    </row>
    <row r="43" spans="1:13" ht="18" customHeight="1" x14ac:dyDescent="0.35">
      <c r="A43" s="147" t="s">
        <v>57</v>
      </c>
      <c r="B43" s="147" t="s">
        <v>812</v>
      </c>
      <c r="C43" s="151">
        <v>-72.540000000000006</v>
      </c>
      <c r="D43" s="151">
        <v>-72.540000000000006</v>
      </c>
      <c r="E43" s="151">
        <v>-71.674400000000006</v>
      </c>
      <c r="F43" s="151">
        <v>-70.476299999999995</v>
      </c>
      <c r="G43" s="151">
        <v>-484.86939999999998</v>
      </c>
      <c r="H43" s="151">
        <v>-772.1001</v>
      </c>
      <c r="I43" s="151">
        <v>123.29600000000001</v>
      </c>
      <c r="J43" s="151">
        <v>123.9986</v>
      </c>
      <c r="K43" s="151">
        <v>624.22339999999997</v>
      </c>
      <c r="L43" s="151">
        <v>461.16480000000001</v>
      </c>
      <c r="M43" s="151">
        <v>1332.6828</v>
      </c>
    </row>
    <row r="44" spans="1:13" ht="18" customHeight="1" x14ac:dyDescent="0.35">
      <c r="A44" s="147" t="s">
        <v>57</v>
      </c>
      <c r="B44" s="147" t="s">
        <v>813</v>
      </c>
      <c r="C44" s="151">
        <v>-73.81</v>
      </c>
      <c r="D44" s="151">
        <v>-73.81</v>
      </c>
      <c r="E44" s="151">
        <v>-69.590100000000007</v>
      </c>
      <c r="F44" s="151">
        <v>-68.856200000000001</v>
      </c>
      <c r="G44" s="151">
        <v>-506.51979999999998</v>
      </c>
      <c r="H44" s="151">
        <v>-792.58609999999999</v>
      </c>
      <c r="I44" s="151">
        <v>119.209</v>
      </c>
      <c r="J44" s="151">
        <v>120.1114</v>
      </c>
      <c r="K44" s="151">
        <v>591.44320000000005</v>
      </c>
      <c r="L44" s="151">
        <v>446.42270000000002</v>
      </c>
      <c r="M44" s="151">
        <v>1277.1863000000001</v>
      </c>
    </row>
    <row r="45" spans="1:13" ht="18" customHeight="1" x14ac:dyDescent="0.35">
      <c r="A45" s="147" t="s">
        <v>57</v>
      </c>
      <c r="B45" s="147" t="s">
        <v>814</v>
      </c>
      <c r="C45" s="151">
        <v>-86.38</v>
      </c>
      <c r="D45" s="151">
        <v>-86.38</v>
      </c>
      <c r="E45" s="151">
        <v>-76.297799999999995</v>
      </c>
      <c r="F45" s="151">
        <v>-75.379199999999997</v>
      </c>
      <c r="G45" s="151">
        <v>-547.90340000000003</v>
      </c>
      <c r="H45" s="151">
        <v>-872.34040000000005</v>
      </c>
      <c r="I45" s="151">
        <v>111.0031</v>
      </c>
      <c r="J45" s="151">
        <v>111.87090000000001</v>
      </c>
      <c r="K45" s="151">
        <v>549.34820000000002</v>
      </c>
      <c r="L45" s="151">
        <v>411.64769999999999</v>
      </c>
      <c r="M45" s="151">
        <v>1183.8698999999999</v>
      </c>
    </row>
    <row r="46" spans="1:13" ht="18" customHeight="1" x14ac:dyDescent="0.35">
      <c r="A46" s="147" t="s">
        <v>57</v>
      </c>
      <c r="B46" s="147" t="s">
        <v>815</v>
      </c>
      <c r="C46" s="151">
        <v>-86.41</v>
      </c>
      <c r="D46" s="151">
        <v>-86.41</v>
      </c>
      <c r="E46" s="151">
        <v>-76.912999999999997</v>
      </c>
      <c r="F46" s="151">
        <v>-75.5792</v>
      </c>
      <c r="G46" s="151">
        <v>-556.86839999999995</v>
      </c>
      <c r="H46" s="151">
        <v>-882.18060000000003</v>
      </c>
      <c r="I46" s="151">
        <v>113.3937</v>
      </c>
      <c r="J46" s="151">
        <v>111.8272</v>
      </c>
      <c r="K46" s="151">
        <v>548.59810000000004</v>
      </c>
      <c r="L46" s="151">
        <v>413.7319</v>
      </c>
      <c r="M46" s="151">
        <v>1187.5509</v>
      </c>
    </row>
    <row r="47" spans="1:13" ht="18" customHeight="1" x14ac:dyDescent="0.35">
      <c r="A47" s="147" t="s">
        <v>57</v>
      </c>
      <c r="B47" s="147" t="s">
        <v>816</v>
      </c>
      <c r="C47" s="153">
        <v>-86.07</v>
      </c>
      <c r="D47" s="153">
        <v>-86.07</v>
      </c>
      <c r="E47" s="153">
        <v>-75.735399999999998</v>
      </c>
      <c r="F47" s="153">
        <v>-75.483800000000002</v>
      </c>
      <c r="G47" s="153">
        <v>-543.83219999999994</v>
      </c>
      <c r="H47" s="153">
        <v>-867.19140000000004</v>
      </c>
      <c r="I47" s="153">
        <v>115.12909999999999</v>
      </c>
      <c r="J47" s="153">
        <v>115.7088</v>
      </c>
      <c r="K47" s="153">
        <v>548.53459999999995</v>
      </c>
      <c r="L47" s="153">
        <v>420.09089999999998</v>
      </c>
      <c r="M47" s="153">
        <v>1199.4634000000001</v>
      </c>
    </row>
    <row r="48" spans="1:13" ht="18" customHeight="1" x14ac:dyDescent="0.35">
      <c r="A48" s="147" t="s">
        <v>57</v>
      </c>
      <c r="B48" s="147" t="s">
        <v>817</v>
      </c>
      <c r="C48" s="149">
        <v>-82.03</v>
      </c>
      <c r="D48" s="149">
        <v>-82.03</v>
      </c>
      <c r="E48" s="149">
        <v>-73.839100000000002</v>
      </c>
      <c r="F48" s="149">
        <v>-74.022900000000007</v>
      </c>
      <c r="G48" s="149">
        <v>-530.38430000000005</v>
      </c>
      <c r="H48" s="149">
        <v>-842.30629999999996</v>
      </c>
      <c r="I48" s="149">
        <v>112.9789</v>
      </c>
      <c r="J48" s="149">
        <v>114.563</v>
      </c>
      <c r="K48" s="149">
        <v>541.60900000000004</v>
      </c>
      <c r="L48" s="149">
        <v>409.42230000000001</v>
      </c>
      <c r="M48" s="149">
        <v>1178.5732</v>
      </c>
    </row>
    <row r="49" spans="1:13" ht="18" customHeight="1" x14ac:dyDescent="0.35">
      <c r="A49" s="147" t="s">
        <v>57</v>
      </c>
      <c r="B49" s="147" t="s">
        <v>818</v>
      </c>
      <c r="C49" s="151">
        <v>-86.42</v>
      </c>
      <c r="D49" s="151">
        <v>-86.42</v>
      </c>
      <c r="E49" s="151">
        <v>-78.363</v>
      </c>
      <c r="F49" s="151">
        <v>-78.4452</v>
      </c>
      <c r="G49" s="151">
        <v>-559.20439999999996</v>
      </c>
      <c r="H49" s="151">
        <v>-888.85260000000005</v>
      </c>
      <c r="I49" s="151">
        <v>113.0938</v>
      </c>
      <c r="J49" s="151">
        <v>112.9173</v>
      </c>
      <c r="K49" s="151">
        <v>544.13819999999998</v>
      </c>
      <c r="L49" s="151">
        <v>410.6318</v>
      </c>
      <c r="M49" s="151">
        <v>1180.7810999999999</v>
      </c>
    </row>
    <row r="50" spans="1:13" ht="18" customHeight="1" x14ac:dyDescent="0.35">
      <c r="A50" s="147" t="s">
        <v>57</v>
      </c>
      <c r="B50" s="147" t="s">
        <v>819</v>
      </c>
      <c r="C50" s="151">
        <v>-83.1</v>
      </c>
      <c r="D50" s="151">
        <v>-83.1</v>
      </c>
      <c r="E50" s="151">
        <v>-72.274900000000002</v>
      </c>
      <c r="F50" s="151">
        <v>-72.055000000000007</v>
      </c>
      <c r="G50" s="151">
        <v>-529.50519999999995</v>
      </c>
      <c r="H50" s="151">
        <v>-840.03510000000006</v>
      </c>
      <c r="I50" s="151">
        <v>113.34</v>
      </c>
      <c r="J50" s="151">
        <v>113.99720000000001</v>
      </c>
      <c r="K50" s="151">
        <v>536.38329999999996</v>
      </c>
      <c r="L50" s="151">
        <v>404.2099</v>
      </c>
      <c r="M50" s="151">
        <v>1167.9304</v>
      </c>
    </row>
    <row r="51" spans="1:13" ht="18" customHeight="1" x14ac:dyDescent="0.35">
      <c r="A51" s="147" t="s">
        <v>57</v>
      </c>
      <c r="B51" s="147" t="s">
        <v>820</v>
      </c>
      <c r="C51" s="151">
        <v>-77.97</v>
      </c>
      <c r="D51" s="151">
        <v>-77.97</v>
      </c>
      <c r="E51" s="151">
        <v>-70.466700000000003</v>
      </c>
      <c r="F51" s="151">
        <v>-69.545100000000005</v>
      </c>
      <c r="G51" s="151">
        <v>-522.2414</v>
      </c>
      <c r="H51" s="151">
        <v>-818.19320000000005</v>
      </c>
      <c r="I51" s="151">
        <v>110.236</v>
      </c>
      <c r="J51" s="151">
        <v>110.83710000000001</v>
      </c>
      <c r="K51" s="151">
        <v>522.70950000000005</v>
      </c>
      <c r="L51" s="151">
        <v>404.32929999999999</v>
      </c>
      <c r="M51" s="151">
        <v>1148.1119000000001</v>
      </c>
    </row>
    <row r="52" spans="1:13" ht="18" customHeight="1" x14ac:dyDescent="0.35">
      <c r="A52" s="147" t="s">
        <v>57</v>
      </c>
      <c r="B52" s="147" t="s">
        <v>821</v>
      </c>
      <c r="C52" s="151">
        <v>-72.86</v>
      </c>
      <c r="D52" s="151">
        <v>-72.86</v>
      </c>
      <c r="E52" s="151">
        <v>-66.186400000000006</v>
      </c>
      <c r="F52" s="151">
        <v>-64.3977</v>
      </c>
      <c r="G52" s="151">
        <v>-461.9427</v>
      </c>
      <c r="H52" s="151">
        <v>-738.24680000000001</v>
      </c>
      <c r="I52" s="151">
        <v>108.1849</v>
      </c>
      <c r="J52" s="151">
        <v>107.5939</v>
      </c>
      <c r="K52" s="151">
        <v>498.77510000000001</v>
      </c>
      <c r="L52" s="151">
        <v>385.39519999999999</v>
      </c>
      <c r="M52" s="151">
        <v>1099.9491</v>
      </c>
    </row>
    <row r="53" spans="1:13" ht="18" customHeight="1" x14ac:dyDescent="0.35">
      <c r="A53" s="147" t="s">
        <v>57</v>
      </c>
      <c r="B53" s="147" t="s">
        <v>822</v>
      </c>
      <c r="C53" s="151">
        <v>-66.98</v>
      </c>
      <c r="D53" s="151">
        <v>-66.98</v>
      </c>
      <c r="E53" s="151">
        <v>-62.084400000000002</v>
      </c>
      <c r="F53" s="151">
        <v>-62.293799999999997</v>
      </c>
      <c r="G53" s="151">
        <v>-431.93900000000002</v>
      </c>
      <c r="H53" s="151">
        <v>-690.27719999999999</v>
      </c>
      <c r="I53" s="151">
        <v>115.5264</v>
      </c>
      <c r="J53" s="151">
        <v>115.8197</v>
      </c>
      <c r="K53" s="151">
        <v>509.70330000000001</v>
      </c>
      <c r="L53" s="151">
        <v>394.0652</v>
      </c>
      <c r="M53" s="151">
        <v>1135.1146000000001</v>
      </c>
    </row>
    <row r="54" spans="1:13" ht="18" customHeight="1" x14ac:dyDescent="0.35">
      <c r="A54" s="147" t="s">
        <v>57</v>
      </c>
      <c r="B54" s="147" t="s">
        <v>823</v>
      </c>
      <c r="C54" s="151">
        <v>-63.79</v>
      </c>
      <c r="D54" s="151">
        <v>-63.79</v>
      </c>
      <c r="E54" s="151">
        <v>-60.177999999999997</v>
      </c>
      <c r="F54" s="151">
        <v>-61.567399999999999</v>
      </c>
      <c r="G54" s="151">
        <v>-416.25869999999998</v>
      </c>
      <c r="H54" s="151">
        <v>-665.58410000000003</v>
      </c>
      <c r="I54" s="151">
        <v>111.81019999999999</v>
      </c>
      <c r="J54" s="151">
        <v>110.357</v>
      </c>
      <c r="K54" s="151">
        <v>505.61590000000001</v>
      </c>
      <c r="L54" s="151">
        <v>388.27229999999997</v>
      </c>
      <c r="M54" s="151">
        <v>1116.0554</v>
      </c>
    </row>
    <row r="55" spans="1:13" ht="18" customHeight="1" x14ac:dyDescent="0.35">
      <c r="A55" s="147" t="s">
        <v>824</v>
      </c>
      <c r="B55" s="147" t="s">
        <v>58</v>
      </c>
      <c r="C55" s="153">
        <v>-65.260000000000005</v>
      </c>
      <c r="D55" s="153">
        <v>-65.260000000000005</v>
      </c>
      <c r="E55" s="153">
        <v>-64.408600000000007</v>
      </c>
      <c r="F55" s="153">
        <v>-64.471699999999998</v>
      </c>
      <c r="G55" s="153">
        <v>-377.53269999999998</v>
      </c>
      <c r="H55" s="153">
        <v>-636.93299999999999</v>
      </c>
      <c r="I55" s="153">
        <v>108.4414</v>
      </c>
      <c r="J55" s="153">
        <v>109.8827</v>
      </c>
      <c r="K55" s="153">
        <v>475.34249999999997</v>
      </c>
      <c r="L55" s="153">
        <v>370.56130000000002</v>
      </c>
      <c r="M55" s="153">
        <v>1064.2279000000001</v>
      </c>
    </row>
    <row r="56" spans="1:13" x14ac:dyDescent="0.35">
      <c r="A56" s="231" t="s">
        <v>836</v>
      </c>
      <c r="B56" s="231"/>
      <c r="C56" s="154">
        <v>-55.32</v>
      </c>
      <c r="D56" s="154">
        <v>-55.32</v>
      </c>
      <c r="E56" s="154">
        <v>0</v>
      </c>
      <c r="F56" s="154">
        <v>-55.595199999999998</v>
      </c>
      <c r="G56" s="154">
        <v>-337.85449999999997</v>
      </c>
      <c r="H56" s="154"/>
      <c r="I56" s="154">
        <v>123.29600000000001</v>
      </c>
      <c r="J56" s="154">
        <v>123.9986</v>
      </c>
      <c r="K56" s="154">
        <v>624.22339999999997</v>
      </c>
      <c r="L56" s="154">
        <v>461.16480000000001</v>
      </c>
      <c r="M56" s="154"/>
    </row>
    <row r="57" spans="1:13" x14ac:dyDescent="0.35">
      <c r="A57" s="231" t="s">
        <v>837</v>
      </c>
      <c r="B57" s="231"/>
      <c r="C57" s="154">
        <v>-89.59</v>
      </c>
      <c r="D57" s="154">
        <v>-89.59</v>
      </c>
      <c r="E57" s="154">
        <v>-78.363</v>
      </c>
      <c r="F57" s="154">
        <v>-98.933099999999996</v>
      </c>
      <c r="G57" s="154">
        <v>-628.74239999999998</v>
      </c>
      <c r="H57" s="154"/>
      <c r="I57" s="154">
        <v>25.129200000000001</v>
      </c>
      <c r="J57" s="154">
        <v>27.001000000000001</v>
      </c>
      <c r="K57" s="154">
        <v>96.636399999999995</v>
      </c>
      <c r="L57" s="154">
        <v>29.215299999999999</v>
      </c>
      <c r="M57" s="154"/>
    </row>
    <row r="58" spans="1:13" x14ac:dyDescent="0.35">
      <c r="A58" s="231" t="s">
        <v>838</v>
      </c>
      <c r="B58" s="231"/>
      <c r="C58" s="154">
        <v>-73.106458333333336</v>
      </c>
      <c r="D58" s="154">
        <v>-73.106458333333336</v>
      </c>
      <c r="E58" s="154">
        <v>-42.146806249999997</v>
      </c>
      <c r="F58" s="154">
        <v>-74.479616666666672</v>
      </c>
      <c r="G58" s="154">
        <v>-485.95136874999997</v>
      </c>
      <c r="H58" s="154"/>
      <c r="I58" s="154">
        <v>86.974831249999994</v>
      </c>
      <c r="J58" s="154">
        <v>87.539822916666665</v>
      </c>
      <c r="K58" s="154">
        <v>403.55512916666663</v>
      </c>
      <c r="L58" s="154">
        <v>292.20941249999998</v>
      </c>
      <c r="M58" s="154"/>
    </row>
    <row r="59" spans="1:13" ht="27" customHeight="1" x14ac:dyDescent="0.35">
      <c r="A59" s="231" t="s">
        <v>3</v>
      </c>
      <c r="B59" s="231"/>
      <c r="C59" s="232" t="s">
        <v>197</v>
      </c>
      <c r="D59" s="232"/>
      <c r="E59" s="232" t="s">
        <v>391</v>
      </c>
      <c r="F59" s="232"/>
      <c r="G59" s="232" t="s">
        <v>499</v>
      </c>
      <c r="H59" s="232" t="s">
        <v>933</v>
      </c>
      <c r="I59" s="232" t="s">
        <v>499</v>
      </c>
      <c r="J59" s="232"/>
      <c r="K59" s="232"/>
      <c r="L59" s="232" t="s">
        <v>168</v>
      </c>
      <c r="M59" s="232" t="s">
        <v>933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2704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49999999999999" hidden="1" customHeight="1" x14ac:dyDescent="0.35">
      <c r="A5" s="231" t="s">
        <v>1748</v>
      </c>
      <c r="B5" s="231"/>
      <c r="C5" s="157">
        <v>43593</v>
      </c>
      <c r="D5" s="157">
        <v>43595</v>
      </c>
      <c r="E5" s="157">
        <v>43591</v>
      </c>
      <c r="F5" s="157">
        <v>43597</v>
      </c>
      <c r="G5" s="157">
        <v>60107</v>
      </c>
      <c r="H5" s="157">
        <v>43599</v>
      </c>
      <c r="I5" s="157">
        <v>43546</v>
      </c>
      <c r="J5" s="157">
        <v>43601</v>
      </c>
      <c r="K5" s="157">
        <v>43544</v>
      </c>
      <c r="L5" s="157">
        <v>43603</v>
      </c>
      <c r="M5" s="157">
        <v>43580</v>
      </c>
      <c r="N5" s="157">
        <v>43540</v>
      </c>
      <c r="O5" s="11">
        <v>43535</v>
      </c>
      <c r="P5" s="11">
        <v>60108</v>
      </c>
      <c r="Q5" s="11">
        <v>42877</v>
      </c>
      <c r="R5" s="11">
        <v>60109</v>
      </c>
      <c r="S5" s="11">
        <v>43516</v>
      </c>
      <c r="T5" s="11">
        <v>43614</v>
      </c>
      <c r="U5" s="11">
        <v>43585</v>
      </c>
      <c r="V5" s="11">
        <v>43742</v>
      </c>
      <c r="W5" s="11">
        <v>43584</v>
      </c>
      <c r="X5" s="158">
        <v>43507</v>
      </c>
      <c r="Y5" s="158">
        <v>43590</v>
      </c>
      <c r="Z5" s="158">
        <v>43494</v>
      </c>
      <c r="AA5" s="158">
        <v>43743</v>
      </c>
      <c r="AB5" s="158">
        <v>60110</v>
      </c>
      <c r="AC5" s="158">
        <v>60111</v>
      </c>
      <c r="AD5" s="158">
        <v>43573</v>
      </c>
      <c r="AE5" s="158">
        <v>43506</v>
      </c>
      <c r="AF5" s="158">
        <v>43513</v>
      </c>
    </row>
    <row r="6" spans="1:32" ht="15" hidden="1" customHeight="1" x14ac:dyDescent="0.35">
      <c r="A6" s="231" t="s">
        <v>1749</v>
      </c>
      <c r="B6" s="231"/>
      <c r="C6" s="157" t="s">
        <v>2705</v>
      </c>
      <c r="D6" s="157" t="s">
        <v>2706</v>
      </c>
      <c r="E6" s="157" t="s">
        <v>2707</v>
      </c>
      <c r="F6" s="157" t="s">
        <v>2708</v>
      </c>
      <c r="G6" s="157" t="s">
        <v>2709</v>
      </c>
      <c r="H6" s="157" t="s">
        <v>2710</v>
      </c>
      <c r="I6" s="157" t="s">
        <v>2711</v>
      </c>
      <c r="J6" s="157" t="s">
        <v>2712</v>
      </c>
      <c r="K6" s="157" t="s">
        <v>2713</v>
      </c>
      <c r="L6" s="157" t="s">
        <v>2714</v>
      </c>
      <c r="M6" s="157" t="s">
        <v>2715</v>
      </c>
      <c r="N6" s="157" t="s">
        <v>2716</v>
      </c>
      <c r="O6" s="11" t="s">
        <v>2717</v>
      </c>
      <c r="P6" s="11" t="s">
        <v>2718</v>
      </c>
      <c r="Q6" s="11" t="s">
        <v>2719</v>
      </c>
      <c r="R6" s="11" t="s">
        <v>2720</v>
      </c>
      <c r="S6" s="11" t="s">
        <v>2721</v>
      </c>
      <c r="T6" s="11" t="s">
        <v>2722</v>
      </c>
      <c r="U6" s="11" t="s">
        <v>2723</v>
      </c>
      <c r="V6" s="11" t="s">
        <v>2724</v>
      </c>
      <c r="W6" s="11" t="s">
        <v>2725</v>
      </c>
      <c r="X6" s="158" t="s">
        <v>2726</v>
      </c>
      <c r="Y6" s="158" t="s">
        <v>2727</v>
      </c>
      <c r="Z6" s="158" t="s">
        <v>2728</v>
      </c>
      <c r="AA6" s="158" t="s">
        <v>2729</v>
      </c>
      <c r="AB6" s="158" t="s">
        <v>2730</v>
      </c>
      <c r="AC6" s="158" t="s">
        <v>2731</v>
      </c>
      <c r="AD6" s="158" t="s">
        <v>2732</v>
      </c>
      <c r="AE6" s="158" t="s">
        <v>2733</v>
      </c>
      <c r="AF6" s="158" t="s">
        <v>2734</v>
      </c>
    </row>
    <row r="7" spans="1:32" ht="27" customHeight="1" x14ac:dyDescent="0.35">
      <c r="A7" s="231" t="s">
        <v>26</v>
      </c>
      <c r="B7" s="231"/>
      <c r="C7" s="235" t="s">
        <v>2735</v>
      </c>
      <c r="D7" s="235" t="s">
        <v>2736</v>
      </c>
      <c r="E7" s="235" t="s">
        <v>2737</v>
      </c>
      <c r="F7" s="235" t="s">
        <v>508</v>
      </c>
      <c r="G7" s="235" t="s">
        <v>511</v>
      </c>
      <c r="H7" s="235" t="s">
        <v>516</v>
      </c>
      <c r="I7" s="235" t="s">
        <v>194</v>
      </c>
      <c r="J7" s="235" t="s">
        <v>521</v>
      </c>
      <c r="K7" s="235" t="s">
        <v>188</v>
      </c>
      <c r="L7" s="235" t="s">
        <v>543</v>
      </c>
      <c r="M7" s="235" t="s">
        <v>299</v>
      </c>
      <c r="N7" s="235" t="s">
        <v>179</v>
      </c>
      <c r="O7" s="229" t="s">
        <v>465</v>
      </c>
      <c r="P7" s="229" t="s">
        <v>462</v>
      </c>
      <c r="Q7" s="229" t="s">
        <v>400</v>
      </c>
      <c r="R7" s="229" t="s">
        <v>2738</v>
      </c>
      <c r="S7" s="229" t="s">
        <v>258</v>
      </c>
      <c r="T7" s="229" t="s">
        <v>2739</v>
      </c>
      <c r="U7" s="229" t="s">
        <v>2740</v>
      </c>
      <c r="V7" s="229" t="s">
        <v>449</v>
      </c>
      <c r="W7" s="229" t="s">
        <v>2741</v>
      </c>
      <c r="X7" s="236" t="s">
        <v>2742</v>
      </c>
      <c r="Y7" s="236" t="s">
        <v>2743</v>
      </c>
      <c r="Z7" s="236" t="s">
        <v>2744</v>
      </c>
      <c r="AA7" s="236" t="s">
        <v>2745</v>
      </c>
      <c r="AB7" s="236" t="s">
        <v>2746</v>
      </c>
      <c r="AC7" s="236" t="s">
        <v>2747</v>
      </c>
      <c r="AD7" s="236" t="s">
        <v>2740</v>
      </c>
      <c r="AE7" s="236" t="s">
        <v>2748</v>
      </c>
      <c r="AF7" s="236" t="s">
        <v>449</v>
      </c>
    </row>
    <row r="8" spans="1:32" x14ac:dyDescent="0.35">
      <c r="A8" s="231" t="s">
        <v>2749</v>
      </c>
      <c r="B8" s="231"/>
      <c r="C8" s="157" t="s">
        <v>2750</v>
      </c>
      <c r="D8" s="157" t="s">
        <v>2750</v>
      </c>
      <c r="E8" s="157" t="s">
        <v>2750</v>
      </c>
      <c r="F8" s="157" t="s">
        <v>2750</v>
      </c>
      <c r="G8" s="157" t="s">
        <v>2750</v>
      </c>
      <c r="H8" s="157" t="s">
        <v>2750</v>
      </c>
      <c r="I8" s="157" t="s">
        <v>2750</v>
      </c>
      <c r="J8" s="157" t="s">
        <v>2750</v>
      </c>
      <c r="K8" s="157" t="s">
        <v>2750</v>
      </c>
      <c r="L8" s="157" t="s">
        <v>2750</v>
      </c>
      <c r="M8" s="157" t="s">
        <v>2750</v>
      </c>
      <c r="N8" s="157" t="s">
        <v>2750</v>
      </c>
      <c r="O8" s="11" t="s">
        <v>2751</v>
      </c>
      <c r="P8" s="11" t="s">
        <v>2751</v>
      </c>
      <c r="Q8" s="11" t="s">
        <v>2751</v>
      </c>
      <c r="R8" s="11" t="s">
        <v>2751</v>
      </c>
      <c r="S8" s="11" t="s">
        <v>2751</v>
      </c>
      <c r="T8" s="11" t="s">
        <v>2751</v>
      </c>
      <c r="U8" s="11" t="s">
        <v>2751</v>
      </c>
      <c r="V8" s="11" t="s">
        <v>2751</v>
      </c>
      <c r="W8" s="11" t="s">
        <v>2751</v>
      </c>
      <c r="X8" s="158" t="s">
        <v>2752</v>
      </c>
      <c r="Y8" s="158" t="s">
        <v>2752</v>
      </c>
      <c r="Z8" s="158" t="s">
        <v>2752</v>
      </c>
      <c r="AA8" s="158" t="s">
        <v>2752</v>
      </c>
      <c r="AB8" s="158" t="s">
        <v>2752</v>
      </c>
      <c r="AC8" s="158" t="s">
        <v>2752</v>
      </c>
      <c r="AD8" s="158" t="s">
        <v>2752</v>
      </c>
      <c r="AE8" s="158" t="s">
        <v>2752</v>
      </c>
      <c r="AF8" s="158" t="s">
        <v>2752</v>
      </c>
    </row>
    <row r="9" spans="1:32" ht="27" customHeight="1" x14ac:dyDescent="0.35">
      <c r="A9" s="145" t="s">
        <v>53</v>
      </c>
      <c r="B9" s="145" t="s">
        <v>556</v>
      </c>
      <c r="C9" s="157" t="s">
        <v>2753</v>
      </c>
      <c r="D9" s="157" t="s">
        <v>2753</v>
      </c>
      <c r="E9" s="157" t="s">
        <v>2753</v>
      </c>
      <c r="F9" s="157" t="s">
        <v>2753</v>
      </c>
      <c r="G9" s="157" t="s">
        <v>2753</v>
      </c>
      <c r="H9" s="157" t="s">
        <v>2753</v>
      </c>
      <c r="I9" s="157" t="s">
        <v>2753</v>
      </c>
      <c r="J9" s="157" t="s">
        <v>2753</v>
      </c>
      <c r="K9" s="157" t="s">
        <v>2753</v>
      </c>
      <c r="L9" s="157" t="s">
        <v>2753</v>
      </c>
      <c r="M9" s="157" t="s">
        <v>2753</v>
      </c>
      <c r="N9" s="157" t="s">
        <v>2753</v>
      </c>
      <c r="O9" s="11" t="s">
        <v>2753</v>
      </c>
      <c r="P9" s="11" t="s">
        <v>2753</v>
      </c>
      <c r="Q9" s="11" t="s">
        <v>2753</v>
      </c>
      <c r="R9" s="11" t="s">
        <v>2753</v>
      </c>
      <c r="S9" s="11" t="s">
        <v>2753</v>
      </c>
      <c r="T9" s="11" t="s">
        <v>2753</v>
      </c>
      <c r="U9" s="11" t="s">
        <v>2753</v>
      </c>
      <c r="V9" s="11" t="s">
        <v>2753</v>
      </c>
      <c r="W9" s="11" t="s">
        <v>2753</v>
      </c>
      <c r="X9" s="158" t="s">
        <v>2753</v>
      </c>
      <c r="Y9" s="158" t="s">
        <v>2753</v>
      </c>
      <c r="Z9" s="158" t="s">
        <v>2753</v>
      </c>
      <c r="AA9" s="158" t="s">
        <v>2753</v>
      </c>
      <c r="AB9" s="158" t="s">
        <v>2753</v>
      </c>
      <c r="AC9" s="158" t="s">
        <v>2753</v>
      </c>
      <c r="AD9" s="158" t="s">
        <v>2753</v>
      </c>
      <c r="AE9" s="158" t="s">
        <v>2753</v>
      </c>
      <c r="AF9" s="158" t="s">
        <v>2753</v>
      </c>
    </row>
    <row r="10" spans="1:32" ht="18" customHeight="1" x14ac:dyDescent="0.35">
      <c r="A10" s="147" t="s">
        <v>57</v>
      </c>
      <c r="B10" s="147" t="s">
        <v>777</v>
      </c>
      <c r="C10" s="149">
        <v>499.07479999999998</v>
      </c>
      <c r="D10" s="149">
        <v>501.33240000000001</v>
      </c>
      <c r="E10" s="148">
        <v>503.71019999999999</v>
      </c>
      <c r="F10" s="149">
        <v>507.82810000000001</v>
      </c>
      <c r="G10" s="149">
        <v>508.31869999999998</v>
      </c>
      <c r="H10" s="149">
        <v>507.01530000000002</v>
      </c>
      <c r="I10" s="148">
        <v>518.66139999999996</v>
      </c>
      <c r="J10" s="149">
        <v>502.7749</v>
      </c>
      <c r="K10" s="148">
        <v>0</v>
      </c>
      <c r="L10" s="149">
        <v>484.74950000000001</v>
      </c>
      <c r="M10" s="149">
        <v>503.74639999999999</v>
      </c>
      <c r="N10" s="149">
        <v>490.07769999999999</v>
      </c>
      <c r="O10" s="149">
        <v>224.8783</v>
      </c>
      <c r="P10" s="149">
        <v>222.86060000000001</v>
      </c>
      <c r="Q10" s="149">
        <v>224.24889999999999</v>
      </c>
      <c r="R10" s="149">
        <v>221.41919999999999</v>
      </c>
      <c r="S10" s="149">
        <v>219.3725</v>
      </c>
      <c r="T10" s="149">
        <v>221.4213</v>
      </c>
      <c r="U10" s="149">
        <v>225.3</v>
      </c>
      <c r="V10" s="148">
        <v>0</v>
      </c>
      <c r="W10" s="149">
        <v>226.1</v>
      </c>
      <c r="X10" s="149">
        <v>140.3134</v>
      </c>
      <c r="Y10" s="149">
        <v>139.5138</v>
      </c>
      <c r="Z10" s="149">
        <v>139.6825</v>
      </c>
      <c r="AA10" s="149">
        <v>137.10919999999999</v>
      </c>
      <c r="AB10" s="149">
        <v>136.09559999999999</v>
      </c>
      <c r="AC10" s="148">
        <v>0</v>
      </c>
      <c r="AD10" s="149">
        <v>141.42930000000001</v>
      </c>
      <c r="AE10" s="149">
        <v>128.4271</v>
      </c>
      <c r="AF10" s="149">
        <v>140.94200000000001</v>
      </c>
    </row>
    <row r="11" spans="1:32" ht="18" customHeight="1" x14ac:dyDescent="0.35">
      <c r="A11" s="147" t="s">
        <v>57</v>
      </c>
      <c r="B11" s="147" t="s">
        <v>778</v>
      </c>
      <c r="C11" s="151">
        <v>499.54689999999999</v>
      </c>
      <c r="D11" s="151">
        <v>501.54239999999999</v>
      </c>
      <c r="E11" s="150">
        <v>503.71019999999999</v>
      </c>
      <c r="F11" s="151">
        <v>508.53359999999998</v>
      </c>
      <c r="G11" s="151">
        <v>509.19639999999998</v>
      </c>
      <c r="H11" s="151">
        <v>508.61799999999999</v>
      </c>
      <c r="I11" s="150">
        <v>518.66139999999996</v>
      </c>
      <c r="J11" s="151">
        <v>503.95249999999999</v>
      </c>
      <c r="K11" s="150">
        <v>0</v>
      </c>
      <c r="L11" s="151">
        <v>485.0027</v>
      </c>
      <c r="M11" s="151">
        <v>504.51769999999999</v>
      </c>
      <c r="N11" s="151">
        <v>490.92160000000001</v>
      </c>
      <c r="O11" s="151">
        <v>225.108</v>
      </c>
      <c r="P11" s="151">
        <v>224.0472</v>
      </c>
      <c r="Q11" s="151">
        <v>224.4511</v>
      </c>
      <c r="R11" s="151">
        <v>222.57990000000001</v>
      </c>
      <c r="S11" s="151">
        <v>220.5463</v>
      </c>
      <c r="T11" s="151">
        <v>221.71019999999999</v>
      </c>
      <c r="U11" s="151">
        <v>225.3</v>
      </c>
      <c r="V11" s="150">
        <v>0</v>
      </c>
      <c r="W11" s="151">
        <v>226.3</v>
      </c>
      <c r="X11" s="151">
        <v>140.8648</v>
      </c>
      <c r="Y11" s="151">
        <v>139.87739999999999</v>
      </c>
      <c r="Z11" s="151">
        <v>139.78790000000001</v>
      </c>
      <c r="AA11" s="151">
        <v>137.08420000000001</v>
      </c>
      <c r="AB11" s="151">
        <v>136.08179999999999</v>
      </c>
      <c r="AC11" s="150">
        <v>0</v>
      </c>
      <c r="AD11" s="151">
        <v>141.44390000000001</v>
      </c>
      <c r="AE11" s="151">
        <v>128.82660000000001</v>
      </c>
      <c r="AF11" s="151">
        <v>140.92160000000001</v>
      </c>
    </row>
    <row r="12" spans="1:32" ht="18" customHeight="1" x14ac:dyDescent="0.35">
      <c r="A12" s="147" t="s">
        <v>57</v>
      </c>
      <c r="B12" s="147" t="s">
        <v>779</v>
      </c>
      <c r="C12" s="151">
        <v>500.85829999999999</v>
      </c>
      <c r="D12" s="151">
        <v>506.26900000000001</v>
      </c>
      <c r="E12" s="150">
        <v>503.71019999999999</v>
      </c>
      <c r="F12" s="151">
        <v>511.37619999999998</v>
      </c>
      <c r="G12" s="151">
        <v>511.7704</v>
      </c>
      <c r="H12" s="151">
        <v>510.20359999999999</v>
      </c>
      <c r="I12" s="150">
        <v>518.66139999999996</v>
      </c>
      <c r="J12" s="151">
        <v>506.27140000000003</v>
      </c>
      <c r="K12" s="150">
        <v>0</v>
      </c>
      <c r="L12" s="151">
        <v>485.00650000000002</v>
      </c>
      <c r="M12" s="151">
        <v>506.13819999999998</v>
      </c>
      <c r="N12" s="151">
        <v>490.32510000000002</v>
      </c>
      <c r="O12" s="151">
        <v>225.78739999999999</v>
      </c>
      <c r="P12" s="151">
        <v>224.6422</v>
      </c>
      <c r="Q12" s="151">
        <v>225.5788</v>
      </c>
      <c r="R12" s="151">
        <v>223.59</v>
      </c>
      <c r="S12" s="151">
        <v>221.8236</v>
      </c>
      <c r="T12" s="151">
        <v>222.04419999999999</v>
      </c>
      <c r="U12" s="151">
        <v>225.9</v>
      </c>
      <c r="V12" s="150">
        <v>0</v>
      </c>
      <c r="W12" s="151">
        <v>226.7</v>
      </c>
      <c r="X12" s="151">
        <v>140.72929999999999</v>
      </c>
      <c r="Y12" s="151">
        <v>139.93870000000001</v>
      </c>
      <c r="Z12" s="151">
        <v>139.78049999999999</v>
      </c>
      <c r="AA12" s="151">
        <v>137.39420000000001</v>
      </c>
      <c r="AB12" s="151">
        <v>136.44059999999999</v>
      </c>
      <c r="AC12" s="150">
        <v>0</v>
      </c>
      <c r="AD12" s="151">
        <v>141.79519999999999</v>
      </c>
      <c r="AE12" s="151">
        <v>129.2064</v>
      </c>
      <c r="AF12" s="151">
        <v>141.33000000000001</v>
      </c>
    </row>
    <row r="13" spans="1:32" ht="18" customHeight="1" x14ac:dyDescent="0.35">
      <c r="A13" s="147" t="s">
        <v>57</v>
      </c>
      <c r="B13" s="147" t="s">
        <v>780</v>
      </c>
      <c r="C13" s="151">
        <v>500.07150000000001</v>
      </c>
      <c r="D13" s="151">
        <v>505.95389999999998</v>
      </c>
      <c r="E13" s="150">
        <v>503.71019999999999</v>
      </c>
      <c r="F13" s="151">
        <v>511.26319999999998</v>
      </c>
      <c r="G13" s="151">
        <v>511.55290000000002</v>
      </c>
      <c r="H13" s="151">
        <v>510.0754</v>
      </c>
      <c r="I13" s="150">
        <v>518.66139999999996</v>
      </c>
      <c r="J13" s="151">
        <v>505.791</v>
      </c>
      <c r="K13" s="150">
        <v>0</v>
      </c>
      <c r="L13" s="151">
        <v>486.1336</v>
      </c>
      <c r="M13" s="151">
        <v>505.64339999999999</v>
      </c>
      <c r="N13" s="151">
        <v>491.21050000000002</v>
      </c>
      <c r="O13" s="151">
        <v>225.9693</v>
      </c>
      <c r="P13" s="151">
        <v>223.80420000000001</v>
      </c>
      <c r="Q13" s="151">
        <v>225.85149999999999</v>
      </c>
      <c r="R13" s="151">
        <v>223.3263</v>
      </c>
      <c r="S13" s="151">
        <v>221.5282</v>
      </c>
      <c r="T13" s="151">
        <v>222.06379999999999</v>
      </c>
      <c r="U13" s="151">
        <v>226.6</v>
      </c>
      <c r="V13" s="150">
        <v>0</v>
      </c>
      <c r="W13" s="151">
        <v>227.2</v>
      </c>
      <c r="X13" s="151">
        <v>140.64169999999999</v>
      </c>
      <c r="Y13" s="151">
        <v>140.4059</v>
      </c>
      <c r="Z13" s="151">
        <v>139.82079999999999</v>
      </c>
      <c r="AA13" s="151">
        <v>137.4365</v>
      </c>
      <c r="AB13" s="151">
        <v>136.41300000000001</v>
      </c>
      <c r="AC13" s="150">
        <v>0</v>
      </c>
      <c r="AD13" s="151">
        <v>141.9709</v>
      </c>
      <c r="AE13" s="151">
        <v>129.0154</v>
      </c>
      <c r="AF13" s="151">
        <v>141.33000000000001</v>
      </c>
    </row>
    <row r="14" spans="1:32" ht="18" customHeight="1" x14ac:dyDescent="0.35">
      <c r="A14" s="147" t="s">
        <v>57</v>
      </c>
      <c r="B14" s="147" t="s">
        <v>781</v>
      </c>
      <c r="C14" s="151">
        <v>501.12060000000002</v>
      </c>
      <c r="D14" s="151">
        <v>507.3193</v>
      </c>
      <c r="E14" s="151">
        <v>508.27929999999998</v>
      </c>
      <c r="F14" s="151">
        <v>512.77530000000002</v>
      </c>
      <c r="G14" s="151">
        <v>512.91880000000003</v>
      </c>
      <c r="H14" s="151">
        <v>511.19819999999999</v>
      </c>
      <c r="I14" s="150">
        <v>518.66139999999996</v>
      </c>
      <c r="J14" s="151">
        <v>506.2955</v>
      </c>
      <c r="K14" s="150">
        <v>0</v>
      </c>
      <c r="L14" s="151">
        <v>485.95010000000002</v>
      </c>
      <c r="M14" s="151">
        <v>506.69380000000001</v>
      </c>
      <c r="N14" s="151">
        <v>491.40440000000001</v>
      </c>
      <c r="O14" s="151">
        <v>226.79669999999999</v>
      </c>
      <c r="P14" s="151">
        <v>225.17920000000001</v>
      </c>
      <c r="Q14" s="151">
        <v>225.96809999999999</v>
      </c>
      <c r="R14" s="151">
        <v>223.8449</v>
      </c>
      <c r="S14" s="151">
        <v>221.61680000000001</v>
      </c>
      <c r="T14" s="151">
        <v>221.9393</v>
      </c>
      <c r="U14" s="151">
        <v>226.5</v>
      </c>
      <c r="V14" s="150">
        <v>0</v>
      </c>
      <c r="W14" s="151">
        <v>226.8</v>
      </c>
      <c r="X14" s="151">
        <v>141.0515</v>
      </c>
      <c r="Y14" s="151">
        <v>140.3486</v>
      </c>
      <c r="Z14" s="151">
        <v>139.91499999999999</v>
      </c>
      <c r="AA14" s="151">
        <v>137.61170000000001</v>
      </c>
      <c r="AB14" s="151">
        <v>136.3578</v>
      </c>
      <c r="AC14" s="150">
        <v>0</v>
      </c>
      <c r="AD14" s="151">
        <v>141.91229999999999</v>
      </c>
      <c r="AE14" s="151">
        <v>129.09270000000001</v>
      </c>
      <c r="AF14" s="151">
        <v>141.71799999999999</v>
      </c>
    </row>
    <row r="15" spans="1:32" ht="18" customHeight="1" x14ac:dyDescent="0.35">
      <c r="A15" s="147" t="s">
        <v>57</v>
      </c>
      <c r="B15" s="147" t="s">
        <v>782</v>
      </c>
      <c r="C15" s="151">
        <v>501.12060000000002</v>
      </c>
      <c r="D15" s="151">
        <v>504.95609999999999</v>
      </c>
      <c r="E15" s="151">
        <v>503.39510000000001</v>
      </c>
      <c r="F15" s="151">
        <v>512.6934</v>
      </c>
      <c r="G15" s="151">
        <v>513.16800000000001</v>
      </c>
      <c r="H15" s="151">
        <v>510.96519999999998</v>
      </c>
      <c r="I15" s="150">
        <v>518.66139999999996</v>
      </c>
      <c r="J15" s="151">
        <v>505.79320000000001</v>
      </c>
      <c r="K15" s="150">
        <v>0</v>
      </c>
      <c r="L15" s="151">
        <v>485.68950000000001</v>
      </c>
      <c r="M15" s="151">
        <v>504.48610000000002</v>
      </c>
      <c r="N15" s="151">
        <v>492.13959999999997</v>
      </c>
      <c r="O15" s="151">
        <v>227.136</v>
      </c>
      <c r="P15" s="151">
        <v>225.91210000000001</v>
      </c>
      <c r="Q15" s="151">
        <v>226.49789999999999</v>
      </c>
      <c r="R15" s="151">
        <v>224.01</v>
      </c>
      <c r="S15" s="151">
        <v>221.43969999999999</v>
      </c>
      <c r="T15" s="151">
        <v>222.2671</v>
      </c>
      <c r="U15" s="151">
        <v>226.6</v>
      </c>
      <c r="V15" s="150">
        <v>0</v>
      </c>
      <c r="W15" s="151">
        <v>227.4</v>
      </c>
      <c r="X15" s="151">
        <v>140.88730000000001</v>
      </c>
      <c r="Y15" s="151">
        <v>140.75309999999999</v>
      </c>
      <c r="Z15" s="151">
        <v>140.16069999999999</v>
      </c>
      <c r="AA15" s="151">
        <v>137.72710000000001</v>
      </c>
      <c r="AB15" s="151">
        <v>136.2474</v>
      </c>
      <c r="AC15" s="150">
        <v>0</v>
      </c>
      <c r="AD15" s="151">
        <v>142.2929</v>
      </c>
      <c r="AE15" s="151">
        <v>128.98400000000001</v>
      </c>
      <c r="AF15" s="151">
        <v>140.94200000000001</v>
      </c>
    </row>
    <row r="16" spans="1:32" ht="18" customHeight="1" x14ac:dyDescent="0.35">
      <c r="A16" s="147" t="s">
        <v>57</v>
      </c>
      <c r="B16" s="147" t="s">
        <v>783</v>
      </c>
      <c r="C16" s="151">
        <v>500.22890000000001</v>
      </c>
      <c r="D16" s="151">
        <v>506.05889999999999</v>
      </c>
      <c r="E16" s="151">
        <v>507.70159999999998</v>
      </c>
      <c r="F16" s="151">
        <v>513.51760000000002</v>
      </c>
      <c r="G16" s="151">
        <v>514.40639999999996</v>
      </c>
      <c r="H16" s="151">
        <v>510.69029999999998</v>
      </c>
      <c r="I16" s="150">
        <v>518.66139999999996</v>
      </c>
      <c r="J16" s="151">
        <v>506.3922</v>
      </c>
      <c r="K16" s="150">
        <v>0</v>
      </c>
      <c r="L16" s="151">
        <v>487.32830000000001</v>
      </c>
      <c r="M16" s="151">
        <v>506.58769999999998</v>
      </c>
      <c r="N16" s="151">
        <v>491.48270000000002</v>
      </c>
      <c r="O16" s="151">
        <v>227.27189999999999</v>
      </c>
      <c r="P16" s="151">
        <v>223.7724</v>
      </c>
      <c r="Q16" s="151">
        <v>226.12209999999999</v>
      </c>
      <c r="R16" s="151">
        <v>222.8663</v>
      </c>
      <c r="S16" s="151">
        <v>221.041</v>
      </c>
      <c r="T16" s="151">
        <v>222.00219999999999</v>
      </c>
      <c r="U16" s="151">
        <v>226.5</v>
      </c>
      <c r="V16" s="150">
        <v>0</v>
      </c>
      <c r="W16" s="151">
        <v>227.5</v>
      </c>
      <c r="X16" s="151">
        <v>140.9333</v>
      </c>
      <c r="Y16" s="151">
        <v>141.22640000000001</v>
      </c>
      <c r="Z16" s="151">
        <v>139.7551</v>
      </c>
      <c r="AA16" s="151">
        <v>137.4787</v>
      </c>
      <c r="AB16" s="151">
        <v>136.2612</v>
      </c>
      <c r="AC16" s="150">
        <v>0</v>
      </c>
      <c r="AD16" s="151">
        <v>142.32220000000001</v>
      </c>
      <c r="AE16" s="151">
        <v>128.8603</v>
      </c>
      <c r="AF16" s="151">
        <v>141.33000000000001</v>
      </c>
    </row>
    <row r="17" spans="1:32" ht="18" customHeight="1" x14ac:dyDescent="0.35">
      <c r="A17" s="147" t="s">
        <v>57</v>
      </c>
      <c r="B17" s="147" t="s">
        <v>784</v>
      </c>
      <c r="C17" s="153">
        <v>500.596</v>
      </c>
      <c r="D17" s="153">
        <v>507.68700000000001</v>
      </c>
      <c r="E17" s="153">
        <v>502.08210000000003</v>
      </c>
      <c r="F17" s="153">
        <v>513.56730000000005</v>
      </c>
      <c r="G17" s="153">
        <v>514.76490000000001</v>
      </c>
      <c r="H17" s="153">
        <v>511.85750000000002</v>
      </c>
      <c r="I17" s="152">
        <v>518.66139999999996</v>
      </c>
      <c r="J17" s="153">
        <v>506.5027</v>
      </c>
      <c r="K17" s="152">
        <v>0</v>
      </c>
      <c r="L17" s="153">
        <v>486.21469999999999</v>
      </c>
      <c r="M17" s="153">
        <v>506.6207</v>
      </c>
      <c r="N17" s="153">
        <v>491.41500000000002</v>
      </c>
      <c r="O17" s="153">
        <v>227.05240000000001</v>
      </c>
      <c r="P17" s="153">
        <v>224.60140000000001</v>
      </c>
      <c r="Q17" s="153">
        <v>226.6523</v>
      </c>
      <c r="R17" s="153">
        <v>223.36420000000001</v>
      </c>
      <c r="S17" s="153">
        <v>221.4692</v>
      </c>
      <c r="T17" s="153">
        <v>222.2175</v>
      </c>
      <c r="U17" s="153">
        <v>226.5</v>
      </c>
      <c r="V17" s="152">
        <v>0</v>
      </c>
      <c r="W17" s="153">
        <v>227.4</v>
      </c>
      <c r="X17" s="153">
        <v>140.51009999999999</v>
      </c>
      <c r="Y17" s="153">
        <v>140.4539</v>
      </c>
      <c r="Z17" s="153">
        <v>139.76570000000001</v>
      </c>
      <c r="AA17" s="153">
        <v>137.31979999999999</v>
      </c>
      <c r="AB17" s="153">
        <v>136.42679999999999</v>
      </c>
      <c r="AC17" s="152">
        <v>0</v>
      </c>
      <c r="AD17" s="153">
        <v>142.2929</v>
      </c>
      <c r="AE17" s="153">
        <v>128.9288</v>
      </c>
      <c r="AF17" s="153">
        <v>141.71799999999999</v>
      </c>
    </row>
    <row r="18" spans="1:32" ht="18" customHeight="1" x14ac:dyDescent="0.35">
      <c r="A18" s="147" t="s">
        <v>57</v>
      </c>
      <c r="B18" s="147" t="s">
        <v>785</v>
      </c>
      <c r="C18" s="149">
        <v>499.96660000000003</v>
      </c>
      <c r="D18" s="149">
        <v>506.63659999999999</v>
      </c>
      <c r="E18" s="149">
        <v>506.86130000000003</v>
      </c>
      <c r="F18" s="149">
        <v>512.4923</v>
      </c>
      <c r="G18" s="149">
        <v>513.32039999999995</v>
      </c>
      <c r="H18" s="149">
        <v>511.08440000000002</v>
      </c>
      <c r="I18" s="148">
        <v>518.66139999999996</v>
      </c>
      <c r="J18" s="149">
        <v>505.05790000000002</v>
      </c>
      <c r="K18" s="148">
        <v>0</v>
      </c>
      <c r="L18" s="149">
        <v>485.65069999999997</v>
      </c>
      <c r="M18" s="149">
        <v>504.58510000000001</v>
      </c>
      <c r="N18" s="149">
        <v>490.5514</v>
      </c>
      <c r="O18" s="149">
        <v>226.66919999999999</v>
      </c>
      <c r="P18" s="149">
        <v>225.0684</v>
      </c>
      <c r="Q18" s="149">
        <v>225.42359999999999</v>
      </c>
      <c r="R18" s="149">
        <v>222.78399999999999</v>
      </c>
      <c r="S18" s="149">
        <v>220.98929999999999</v>
      </c>
      <c r="T18" s="149">
        <v>221.71809999999999</v>
      </c>
      <c r="U18" s="149">
        <v>225.9</v>
      </c>
      <c r="V18" s="148">
        <v>0</v>
      </c>
      <c r="W18" s="149">
        <v>226</v>
      </c>
      <c r="X18" s="149">
        <v>140.41159999999999</v>
      </c>
      <c r="Y18" s="149">
        <v>140.10929999999999</v>
      </c>
      <c r="Z18" s="149">
        <v>139.18860000000001</v>
      </c>
      <c r="AA18" s="149">
        <v>136.53540000000001</v>
      </c>
      <c r="AB18" s="149">
        <v>136.09559999999999</v>
      </c>
      <c r="AC18" s="148">
        <v>0</v>
      </c>
      <c r="AD18" s="149">
        <v>141.5318</v>
      </c>
      <c r="AE18" s="149">
        <v>128.83539999999999</v>
      </c>
      <c r="AF18" s="149">
        <v>140.94200000000001</v>
      </c>
    </row>
    <row r="19" spans="1:32" ht="18" customHeight="1" x14ac:dyDescent="0.35">
      <c r="A19" s="147" t="s">
        <v>57</v>
      </c>
      <c r="B19" s="147" t="s">
        <v>786</v>
      </c>
      <c r="C19" s="151">
        <v>501.01569999999998</v>
      </c>
      <c r="D19" s="151">
        <v>507.89699999999999</v>
      </c>
      <c r="E19" s="151">
        <v>507.0188</v>
      </c>
      <c r="F19" s="151">
        <v>512.62919999999997</v>
      </c>
      <c r="G19" s="151">
        <v>513.15150000000006</v>
      </c>
      <c r="H19" s="151">
        <v>511.15660000000003</v>
      </c>
      <c r="I19" s="150">
        <v>518.66139999999996</v>
      </c>
      <c r="J19" s="151">
        <v>504.23599999999999</v>
      </c>
      <c r="K19" s="150">
        <v>0</v>
      </c>
      <c r="L19" s="151">
        <v>483.8023</v>
      </c>
      <c r="M19" s="151">
        <v>504.32170000000002</v>
      </c>
      <c r="N19" s="151">
        <v>490.12220000000002</v>
      </c>
      <c r="O19" s="151">
        <v>227.3228</v>
      </c>
      <c r="P19" s="151">
        <v>225.34270000000001</v>
      </c>
      <c r="Q19" s="151">
        <v>226.14840000000001</v>
      </c>
      <c r="R19" s="151">
        <v>222.72489999999999</v>
      </c>
      <c r="S19" s="151">
        <v>220.67920000000001</v>
      </c>
      <c r="T19" s="151">
        <v>221.80590000000001</v>
      </c>
      <c r="U19" s="151">
        <v>225.9</v>
      </c>
      <c r="V19" s="150">
        <v>0</v>
      </c>
      <c r="W19" s="151">
        <v>226.1</v>
      </c>
      <c r="X19" s="151">
        <v>140.47620000000001</v>
      </c>
      <c r="Y19" s="151">
        <v>139.83189999999999</v>
      </c>
      <c r="Z19" s="151">
        <v>139.2379</v>
      </c>
      <c r="AA19" s="151">
        <v>137.0847</v>
      </c>
      <c r="AB19" s="151">
        <v>135.93</v>
      </c>
      <c r="AC19" s="150">
        <v>0</v>
      </c>
      <c r="AD19" s="151">
        <v>141.4</v>
      </c>
      <c r="AE19" s="151">
        <v>129.39099999999999</v>
      </c>
      <c r="AF19" s="151">
        <v>140.92160000000001</v>
      </c>
    </row>
    <row r="20" spans="1:32" ht="18" customHeight="1" x14ac:dyDescent="0.35">
      <c r="A20" s="147" t="s">
        <v>57</v>
      </c>
      <c r="B20" s="147" t="s">
        <v>787</v>
      </c>
      <c r="C20" s="151">
        <v>500.28129999999999</v>
      </c>
      <c r="D20" s="151">
        <v>504.95609999999999</v>
      </c>
      <c r="E20" s="151">
        <v>504.76049999999998</v>
      </c>
      <c r="F20" s="151">
        <v>510.87689999999998</v>
      </c>
      <c r="G20" s="151">
        <v>511.54250000000002</v>
      </c>
      <c r="H20" s="151">
        <v>509.97609999999997</v>
      </c>
      <c r="I20" s="150">
        <v>518.66139999999996</v>
      </c>
      <c r="J20" s="151">
        <v>505.38749999999999</v>
      </c>
      <c r="K20" s="150">
        <v>0</v>
      </c>
      <c r="L20" s="151">
        <v>484.9973</v>
      </c>
      <c r="M20" s="151">
        <v>503.96899999999999</v>
      </c>
      <c r="N20" s="151">
        <v>490.91899999999998</v>
      </c>
      <c r="O20" s="151">
        <v>226.58170000000001</v>
      </c>
      <c r="P20" s="151">
        <v>224.0325</v>
      </c>
      <c r="Q20" s="151">
        <v>225.06960000000001</v>
      </c>
      <c r="R20" s="151">
        <v>222.0514</v>
      </c>
      <c r="S20" s="151">
        <v>219.93360000000001</v>
      </c>
      <c r="T20" s="151">
        <v>221.9639</v>
      </c>
      <c r="U20" s="151">
        <v>225.9</v>
      </c>
      <c r="V20" s="150">
        <v>0</v>
      </c>
      <c r="W20" s="151">
        <v>226</v>
      </c>
      <c r="X20" s="151">
        <v>140.48009999999999</v>
      </c>
      <c r="Y20" s="151">
        <v>139.85849999999999</v>
      </c>
      <c r="Z20" s="151">
        <v>139.06559999999999</v>
      </c>
      <c r="AA20" s="151">
        <v>137.08930000000001</v>
      </c>
      <c r="AB20" s="151">
        <v>135.87479999999999</v>
      </c>
      <c r="AC20" s="150">
        <v>0</v>
      </c>
      <c r="AD20" s="151">
        <v>141.60489999999999</v>
      </c>
      <c r="AE20" s="151">
        <v>129.49809999999999</v>
      </c>
      <c r="AF20" s="151">
        <v>141.33000000000001</v>
      </c>
    </row>
    <row r="21" spans="1:32" ht="18" customHeight="1" x14ac:dyDescent="0.35">
      <c r="A21" s="147" t="s">
        <v>57</v>
      </c>
      <c r="B21" s="147" t="s">
        <v>788</v>
      </c>
      <c r="C21" s="151">
        <v>499.49439999999998</v>
      </c>
      <c r="D21" s="151">
        <v>500.91230000000002</v>
      </c>
      <c r="E21" s="151">
        <v>500.1388</v>
      </c>
      <c r="F21" s="151">
        <v>507.07679999999999</v>
      </c>
      <c r="G21" s="151">
        <v>508.19639999999998</v>
      </c>
      <c r="H21" s="151">
        <v>507.33609999999999</v>
      </c>
      <c r="I21" s="150">
        <v>518.66139999999996</v>
      </c>
      <c r="J21" s="151">
        <v>501.91390000000001</v>
      </c>
      <c r="K21" s="150">
        <v>0</v>
      </c>
      <c r="L21" s="151">
        <v>483.62150000000003</v>
      </c>
      <c r="M21" s="151">
        <v>504.2124</v>
      </c>
      <c r="N21" s="151">
        <v>489.22210000000001</v>
      </c>
      <c r="O21" s="151">
        <v>225.79079999999999</v>
      </c>
      <c r="P21" s="151">
        <v>221.95160000000001</v>
      </c>
      <c r="Q21" s="151">
        <v>223.8321</v>
      </c>
      <c r="R21" s="151">
        <v>220.03110000000001</v>
      </c>
      <c r="S21" s="151">
        <v>218.1174</v>
      </c>
      <c r="T21" s="151">
        <v>221.6309</v>
      </c>
      <c r="U21" s="151">
        <v>225.3</v>
      </c>
      <c r="V21" s="150">
        <v>0</v>
      </c>
      <c r="W21" s="151">
        <v>224.9</v>
      </c>
      <c r="X21" s="151">
        <v>139.93459999999999</v>
      </c>
      <c r="Y21" s="151">
        <v>139.56379999999999</v>
      </c>
      <c r="Z21" s="151">
        <v>139.06720000000001</v>
      </c>
      <c r="AA21" s="151">
        <v>137.0712</v>
      </c>
      <c r="AB21" s="151">
        <v>135.6816</v>
      </c>
      <c r="AC21" s="150">
        <v>0</v>
      </c>
      <c r="AD21" s="151">
        <v>141.16579999999999</v>
      </c>
      <c r="AE21" s="151">
        <v>129.2492</v>
      </c>
      <c r="AF21" s="151">
        <v>140.90110000000001</v>
      </c>
    </row>
    <row r="22" spans="1:32" ht="18" customHeight="1" x14ac:dyDescent="0.35">
      <c r="A22" s="147" t="s">
        <v>57</v>
      </c>
      <c r="B22" s="147" t="s">
        <v>789</v>
      </c>
      <c r="C22" s="151">
        <v>497.55349999999999</v>
      </c>
      <c r="D22" s="151">
        <v>500.07190000000003</v>
      </c>
      <c r="E22" s="151">
        <v>494.887</v>
      </c>
      <c r="F22" s="151">
        <v>507.19830000000002</v>
      </c>
      <c r="G22" s="151">
        <v>508.3725</v>
      </c>
      <c r="H22" s="151">
        <v>506.81580000000002</v>
      </c>
      <c r="I22" s="150">
        <v>518.66139999999996</v>
      </c>
      <c r="J22" s="151">
        <v>502.98779999999999</v>
      </c>
      <c r="K22" s="150">
        <v>0</v>
      </c>
      <c r="L22" s="151">
        <v>485.14600000000002</v>
      </c>
      <c r="M22" s="151">
        <v>505.13690000000003</v>
      </c>
      <c r="N22" s="151">
        <v>490.81009999999998</v>
      </c>
      <c r="O22" s="151">
        <v>224.51390000000001</v>
      </c>
      <c r="P22" s="151">
        <v>221.50630000000001</v>
      </c>
      <c r="Q22" s="151">
        <v>222.2946</v>
      </c>
      <c r="R22" s="151">
        <v>220.76830000000001</v>
      </c>
      <c r="S22" s="151">
        <v>218.53819999999999</v>
      </c>
      <c r="T22" s="151">
        <v>221.7199</v>
      </c>
      <c r="U22" s="151">
        <v>225.9</v>
      </c>
      <c r="V22" s="150">
        <v>0</v>
      </c>
      <c r="W22" s="151">
        <v>225.5</v>
      </c>
      <c r="X22" s="151">
        <v>140.05770000000001</v>
      </c>
      <c r="Y22" s="151">
        <v>139.8596</v>
      </c>
      <c r="Z22" s="151">
        <v>138.83449999999999</v>
      </c>
      <c r="AA22" s="151">
        <v>137.56569999999999</v>
      </c>
      <c r="AB22" s="151">
        <v>135.97139999999999</v>
      </c>
      <c r="AC22" s="150">
        <v>0</v>
      </c>
      <c r="AD22" s="151">
        <v>141.42930000000001</v>
      </c>
      <c r="AE22" s="151">
        <v>129.81720000000001</v>
      </c>
      <c r="AF22" s="151">
        <v>141.33000000000001</v>
      </c>
    </row>
    <row r="23" spans="1:32" ht="18" customHeight="1" x14ac:dyDescent="0.35">
      <c r="A23" s="147" t="s">
        <v>57</v>
      </c>
      <c r="B23" s="147" t="s">
        <v>790</v>
      </c>
      <c r="C23" s="151">
        <v>499.91410000000002</v>
      </c>
      <c r="D23" s="151">
        <v>504.01069999999999</v>
      </c>
      <c r="E23" s="151">
        <v>501.50439999999998</v>
      </c>
      <c r="F23" s="151">
        <v>509.2484</v>
      </c>
      <c r="G23" s="151">
        <v>510.26459999999997</v>
      </c>
      <c r="H23" s="151">
        <v>507.60610000000003</v>
      </c>
      <c r="I23" s="150">
        <v>518.66139999999996</v>
      </c>
      <c r="J23" s="151">
        <v>504.98070000000001</v>
      </c>
      <c r="K23" s="150">
        <v>0</v>
      </c>
      <c r="L23" s="151">
        <v>487.66559999999998</v>
      </c>
      <c r="M23" s="151">
        <v>506.72039999999998</v>
      </c>
      <c r="N23" s="151">
        <v>492.9529</v>
      </c>
      <c r="O23" s="151">
        <v>226.15780000000001</v>
      </c>
      <c r="P23" s="151">
        <v>223.04769999999999</v>
      </c>
      <c r="Q23" s="151">
        <v>223.90649999999999</v>
      </c>
      <c r="R23" s="151">
        <v>221.47409999999999</v>
      </c>
      <c r="S23" s="151">
        <v>219.3725</v>
      </c>
      <c r="T23" s="151">
        <v>222.1138</v>
      </c>
      <c r="U23" s="151">
        <v>227.2</v>
      </c>
      <c r="V23" s="150">
        <v>0</v>
      </c>
      <c r="W23" s="151">
        <v>226.7</v>
      </c>
      <c r="X23" s="151">
        <v>140.81399999999999</v>
      </c>
      <c r="Y23" s="151">
        <v>141.00219999999999</v>
      </c>
      <c r="Z23" s="151">
        <v>139.24879999999999</v>
      </c>
      <c r="AA23" s="151">
        <v>138.10329999999999</v>
      </c>
      <c r="AB23" s="151">
        <v>135.94380000000001</v>
      </c>
      <c r="AC23" s="150">
        <v>0</v>
      </c>
      <c r="AD23" s="151">
        <v>142.46860000000001</v>
      </c>
      <c r="AE23" s="151">
        <v>130.41669999999999</v>
      </c>
      <c r="AF23" s="151">
        <v>141.71799999999999</v>
      </c>
    </row>
    <row r="24" spans="1:32" ht="18" customHeight="1" x14ac:dyDescent="0.35">
      <c r="A24" s="147" t="s">
        <v>57</v>
      </c>
      <c r="B24" s="147" t="s">
        <v>791</v>
      </c>
      <c r="C24" s="151">
        <v>497.65839999999997</v>
      </c>
      <c r="D24" s="151">
        <v>495.92309999999998</v>
      </c>
      <c r="E24" s="151">
        <v>492.62860000000001</v>
      </c>
      <c r="F24" s="151">
        <v>504.55560000000003</v>
      </c>
      <c r="G24" s="151">
        <v>505.82240000000002</v>
      </c>
      <c r="H24" s="151">
        <v>504.74509999999998</v>
      </c>
      <c r="I24" s="150">
        <v>518.66139999999996</v>
      </c>
      <c r="J24" s="151">
        <v>503.26069999999999</v>
      </c>
      <c r="K24" s="150">
        <v>0</v>
      </c>
      <c r="L24" s="151">
        <v>488.05970000000002</v>
      </c>
      <c r="M24" s="151">
        <v>508.25290000000001</v>
      </c>
      <c r="N24" s="151">
        <v>493.85939999999999</v>
      </c>
      <c r="O24" s="151">
        <v>224.98820000000001</v>
      </c>
      <c r="P24" s="151">
        <v>222.75069999999999</v>
      </c>
      <c r="Q24" s="151">
        <v>222.3296</v>
      </c>
      <c r="R24" s="151">
        <v>219.1842</v>
      </c>
      <c r="S24" s="151">
        <v>216.83279999999999</v>
      </c>
      <c r="T24" s="151">
        <v>222.2259</v>
      </c>
      <c r="U24" s="151">
        <v>226.5</v>
      </c>
      <c r="V24" s="150">
        <v>0</v>
      </c>
      <c r="W24" s="151">
        <v>226.5</v>
      </c>
      <c r="X24" s="151">
        <v>140.82919999999999</v>
      </c>
      <c r="Y24" s="151">
        <v>140.73609999999999</v>
      </c>
      <c r="Z24" s="151">
        <v>139.24629999999999</v>
      </c>
      <c r="AA24" s="151">
        <v>137.39959999999999</v>
      </c>
      <c r="AB24" s="151">
        <v>135.17099999999999</v>
      </c>
      <c r="AC24" s="150">
        <v>0</v>
      </c>
      <c r="AD24" s="151">
        <v>142.1173</v>
      </c>
      <c r="AE24" s="151">
        <v>129.2577</v>
      </c>
      <c r="AF24" s="151">
        <v>141.35040000000001</v>
      </c>
    </row>
    <row r="25" spans="1:32" ht="18" customHeight="1" x14ac:dyDescent="0.35">
      <c r="A25" s="147" t="s">
        <v>57</v>
      </c>
      <c r="B25" s="147" t="s">
        <v>792</v>
      </c>
      <c r="C25" s="153">
        <v>497.65839999999997</v>
      </c>
      <c r="D25" s="153">
        <v>500.64960000000002</v>
      </c>
      <c r="E25" s="153">
        <v>499.29860000000002</v>
      </c>
      <c r="F25" s="153">
        <v>499.62450000000001</v>
      </c>
      <c r="G25" s="153">
        <v>501.97669999999999</v>
      </c>
      <c r="H25" s="153">
        <v>502.31849999999997</v>
      </c>
      <c r="I25" s="152">
        <v>518.66139999999996</v>
      </c>
      <c r="J25" s="153">
        <v>502.57499999999999</v>
      </c>
      <c r="K25" s="152">
        <v>0</v>
      </c>
      <c r="L25" s="153">
        <v>488.80540000000002</v>
      </c>
      <c r="M25" s="153">
        <v>507.58069999999998</v>
      </c>
      <c r="N25" s="153">
        <v>493.76010000000002</v>
      </c>
      <c r="O25" s="153">
        <v>223.9539</v>
      </c>
      <c r="P25" s="153">
        <v>224.32050000000001</v>
      </c>
      <c r="Q25" s="153">
        <v>222.28559999999999</v>
      </c>
      <c r="R25" s="153">
        <v>219.1318</v>
      </c>
      <c r="S25" s="153">
        <v>215.71799999999999</v>
      </c>
      <c r="T25" s="153">
        <v>222.1585</v>
      </c>
      <c r="U25" s="153">
        <v>227.2</v>
      </c>
      <c r="V25" s="152">
        <v>0</v>
      </c>
      <c r="W25" s="153">
        <v>226.5</v>
      </c>
      <c r="X25" s="152">
        <v>140.82919999999999</v>
      </c>
      <c r="Y25" s="153">
        <v>141.17670000000001</v>
      </c>
      <c r="Z25" s="153">
        <v>139.2338</v>
      </c>
      <c r="AA25" s="153">
        <v>137.07730000000001</v>
      </c>
      <c r="AB25" s="153">
        <v>134.79839999999999</v>
      </c>
      <c r="AC25" s="152">
        <v>0</v>
      </c>
      <c r="AD25" s="153">
        <v>142.2636</v>
      </c>
      <c r="AE25" s="153">
        <v>128.90559999999999</v>
      </c>
      <c r="AF25" s="153">
        <v>141.33000000000001</v>
      </c>
    </row>
    <row r="26" spans="1:32" ht="18" customHeight="1" x14ac:dyDescent="0.35">
      <c r="A26" s="147" t="s">
        <v>57</v>
      </c>
      <c r="B26" s="147" t="s">
        <v>793</v>
      </c>
      <c r="C26" s="149">
        <v>505.78919999999999</v>
      </c>
      <c r="D26" s="149">
        <v>501.96260000000001</v>
      </c>
      <c r="E26" s="149">
        <v>503.55259999999998</v>
      </c>
      <c r="F26" s="149">
        <v>507.50909999999999</v>
      </c>
      <c r="G26" s="149">
        <v>511.59089999999998</v>
      </c>
      <c r="H26" s="149">
        <v>510.45850000000002</v>
      </c>
      <c r="I26" s="148">
        <v>518.66139999999996</v>
      </c>
      <c r="J26" s="149">
        <v>508.53590000000003</v>
      </c>
      <c r="K26" s="148">
        <v>0</v>
      </c>
      <c r="L26" s="149">
        <v>491.55119999999999</v>
      </c>
      <c r="M26" s="149">
        <v>511.18150000000003</v>
      </c>
      <c r="N26" s="149">
        <v>496.2944</v>
      </c>
      <c r="O26" s="149">
        <v>225.5658</v>
      </c>
      <c r="P26" s="149">
        <v>225.7175</v>
      </c>
      <c r="Q26" s="149">
        <v>223.9504</v>
      </c>
      <c r="R26" s="149">
        <v>221.85210000000001</v>
      </c>
      <c r="S26" s="149">
        <v>218.01400000000001</v>
      </c>
      <c r="T26" s="149">
        <v>222.52160000000001</v>
      </c>
      <c r="U26" s="149">
        <v>227.2</v>
      </c>
      <c r="V26" s="148">
        <v>0</v>
      </c>
      <c r="W26" s="149">
        <v>226.8</v>
      </c>
      <c r="X26" s="149">
        <v>140.32650000000001</v>
      </c>
      <c r="Y26" s="149">
        <v>141.35429999999999</v>
      </c>
      <c r="Z26" s="149">
        <v>139.1037</v>
      </c>
      <c r="AA26" s="149">
        <v>137.76079999999999</v>
      </c>
      <c r="AB26" s="149">
        <v>134.7294</v>
      </c>
      <c r="AC26" s="148">
        <v>0</v>
      </c>
      <c r="AD26" s="149">
        <v>142.4246</v>
      </c>
      <c r="AE26" s="149">
        <v>129.68260000000001</v>
      </c>
      <c r="AF26" s="149">
        <v>140.94200000000001</v>
      </c>
    </row>
    <row r="27" spans="1:32" ht="18" customHeight="1" x14ac:dyDescent="0.35">
      <c r="A27" s="147" t="s">
        <v>57</v>
      </c>
      <c r="B27" s="147" t="s">
        <v>794</v>
      </c>
      <c r="C27" s="151">
        <v>505.2647</v>
      </c>
      <c r="D27" s="151">
        <v>499.49419999999998</v>
      </c>
      <c r="E27" s="151">
        <v>501.18920000000003</v>
      </c>
      <c r="F27" s="151">
        <v>506.476</v>
      </c>
      <c r="G27" s="151">
        <v>511.15309999999999</v>
      </c>
      <c r="H27" s="151">
        <v>509.15210000000002</v>
      </c>
      <c r="I27" s="150">
        <v>518.66139999999996</v>
      </c>
      <c r="J27" s="151">
        <v>508.44099999999997</v>
      </c>
      <c r="K27" s="150">
        <v>0</v>
      </c>
      <c r="L27" s="151">
        <v>490.7353</v>
      </c>
      <c r="M27" s="151">
        <v>510.30450000000002</v>
      </c>
      <c r="N27" s="151">
        <v>494.98410000000001</v>
      </c>
      <c r="O27" s="151">
        <v>224.71350000000001</v>
      </c>
      <c r="P27" s="151">
        <v>225.45939999999999</v>
      </c>
      <c r="Q27" s="151">
        <v>223.40979999999999</v>
      </c>
      <c r="R27" s="151">
        <v>220.99019999999999</v>
      </c>
      <c r="S27" s="151">
        <v>217.5711</v>
      </c>
      <c r="T27" s="151">
        <v>222.1652</v>
      </c>
      <c r="U27" s="151">
        <v>226.6</v>
      </c>
      <c r="V27" s="150">
        <v>0</v>
      </c>
      <c r="W27" s="151">
        <v>225.5</v>
      </c>
      <c r="X27" s="151">
        <v>140.24930000000001</v>
      </c>
      <c r="Y27" s="151">
        <v>139.83070000000001</v>
      </c>
      <c r="Z27" s="151">
        <v>139.06020000000001</v>
      </c>
      <c r="AA27" s="151">
        <v>137.1157</v>
      </c>
      <c r="AB27" s="151">
        <v>134.964</v>
      </c>
      <c r="AC27" s="150">
        <v>0</v>
      </c>
      <c r="AD27" s="151">
        <v>141.56100000000001</v>
      </c>
      <c r="AE27" s="151">
        <v>129.02420000000001</v>
      </c>
      <c r="AF27" s="151">
        <v>140.554</v>
      </c>
    </row>
    <row r="28" spans="1:32" ht="18" customHeight="1" x14ac:dyDescent="0.35">
      <c r="A28" s="147" t="s">
        <v>57</v>
      </c>
      <c r="B28" s="147" t="s">
        <v>795</v>
      </c>
      <c r="C28" s="151">
        <v>504.79259999999999</v>
      </c>
      <c r="D28" s="151">
        <v>497.97120000000001</v>
      </c>
      <c r="E28" s="151">
        <v>501.767</v>
      </c>
      <c r="F28" s="151">
        <v>503.63380000000001</v>
      </c>
      <c r="G28" s="151">
        <v>511.0172</v>
      </c>
      <c r="H28" s="151">
        <v>508.56779999999998</v>
      </c>
      <c r="I28" s="150">
        <v>518.66139999999996</v>
      </c>
      <c r="J28" s="151">
        <v>508.7765</v>
      </c>
      <c r="K28" s="150">
        <v>0</v>
      </c>
      <c r="L28" s="151">
        <v>493.20260000000002</v>
      </c>
      <c r="M28" s="151">
        <v>511.60109999999997</v>
      </c>
      <c r="N28" s="151">
        <v>497.88749999999999</v>
      </c>
      <c r="O28" s="151">
        <v>223.94649999999999</v>
      </c>
      <c r="P28" s="151">
        <v>223.43289999999999</v>
      </c>
      <c r="Q28" s="151">
        <v>221.60740000000001</v>
      </c>
      <c r="R28" s="151">
        <v>219.1566</v>
      </c>
      <c r="S28" s="151">
        <v>217.13550000000001</v>
      </c>
      <c r="T28" s="151">
        <v>222.49459999999999</v>
      </c>
      <c r="U28" s="151">
        <v>227.2</v>
      </c>
      <c r="V28" s="150">
        <v>0</v>
      </c>
      <c r="W28" s="151">
        <v>225.4</v>
      </c>
      <c r="X28" s="151">
        <v>140.11070000000001</v>
      </c>
      <c r="Y28" s="151">
        <v>139.88149999999999</v>
      </c>
      <c r="Z28" s="151">
        <v>138.7696</v>
      </c>
      <c r="AA28" s="151">
        <v>137.10919999999999</v>
      </c>
      <c r="AB28" s="151">
        <v>134.57759999999999</v>
      </c>
      <c r="AC28" s="150">
        <v>0</v>
      </c>
      <c r="AD28" s="151">
        <v>141.45859999999999</v>
      </c>
      <c r="AE28" s="151">
        <v>128.7157</v>
      </c>
      <c r="AF28" s="151">
        <v>140.94200000000001</v>
      </c>
    </row>
    <row r="29" spans="1:32" ht="18" customHeight="1" x14ac:dyDescent="0.35">
      <c r="A29" s="147" t="s">
        <v>57</v>
      </c>
      <c r="B29" s="147" t="s">
        <v>796</v>
      </c>
      <c r="C29" s="151">
        <v>503.32380000000001</v>
      </c>
      <c r="D29" s="151">
        <v>500.5446</v>
      </c>
      <c r="E29" s="151">
        <v>496.98770000000002</v>
      </c>
      <c r="F29" s="151">
        <v>503.39120000000003</v>
      </c>
      <c r="G29" s="151">
        <v>507.96339999999998</v>
      </c>
      <c r="H29" s="151">
        <v>507.83269999999999</v>
      </c>
      <c r="I29" s="150">
        <v>518.66139999999996</v>
      </c>
      <c r="J29" s="151">
        <v>509.26929999999999</v>
      </c>
      <c r="K29" s="150">
        <v>0</v>
      </c>
      <c r="L29" s="151">
        <v>493.34809999999999</v>
      </c>
      <c r="M29" s="151">
        <v>511.84039999999999</v>
      </c>
      <c r="N29" s="151">
        <v>496.5727</v>
      </c>
      <c r="O29" s="151">
        <v>223.61529999999999</v>
      </c>
      <c r="P29" s="151">
        <v>225.12889999999999</v>
      </c>
      <c r="Q29" s="151">
        <v>223.7045</v>
      </c>
      <c r="R29" s="151">
        <v>218.7783</v>
      </c>
      <c r="S29" s="151">
        <v>216.30860000000001</v>
      </c>
      <c r="T29" s="151">
        <v>222.6439</v>
      </c>
      <c r="U29" s="151">
        <v>226.6</v>
      </c>
      <c r="V29" s="150">
        <v>0</v>
      </c>
      <c r="W29" s="151">
        <v>225.8</v>
      </c>
      <c r="X29" s="151">
        <v>140.19239999999999</v>
      </c>
      <c r="Y29" s="151">
        <v>140.48849999999999</v>
      </c>
      <c r="Z29" s="151">
        <v>138.53489999999999</v>
      </c>
      <c r="AA29" s="151">
        <v>136.74</v>
      </c>
      <c r="AB29" s="151">
        <v>134.7294</v>
      </c>
      <c r="AC29" s="150">
        <v>0</v>
      </c>
      <c r="AD29" s="151">
        <v>141.8391</v>
      </c>
      <c r="AE29" s="151">
        <v>128.2884</v>
      </c>
      <c r="AF29" s="151">
        <v>140.94200000000001</v>
      </c>
    </row>
    <row r="30" spans="1:32" ht="18" customHeight="1" x14ac:dyDescent="0.35">
      <c r="A30" s="147" t="s">
        <v>57</v>
      </c>
      <c r="B30" s="147" t="s">
        <v>797</v>
      </c>
      <c r="C30" s="151">
        <v>501.12060000000002</v>
      </c>
      <c r="D30" s="151">
        <v>494.66269999999997</v>
      </c>
      <c r="E30" s="151">
        <v>491.78829999999999</v>
      </c>
      <c r="F30" s="151">
        <v>500.08179999999999</v>
      </c>
      <c r="G30" s="151">
        <v>506.73320000000001</v>
      </c>
      <c r="H30" s="151">
        <v>506.62709999999998</v>
      </c>
      <c r="I30" s="150">
        <v>518.66139999999996</v>
      </c>
      <c r="J30" s="151">
        <v>507.61649999999997</v>
      </c>
      <c r="K30" s="150">
        <v>0</v>
      </c>
      <c r="L30" s="151">
        <v>493.41579999999999</v>
      </c>
      <c r="M30" s="151">
        <v>513.15419999999995</v>
      </c>
      <c r="N30" s="151">
        <v>496.81880000000001</v>
      </c>
      <c r="O30" s="151">
        <v>223.809</v>
      </c>
      <c r="P30" s="151">
        <v>223.08330000000001</v>
      </c>
      <c r="Q30" s="151">
        <v>222.50630000000001</v>
      </c>
      <c r="R30" s="151">
        <v>217.7243</v>
      </c>
      <c r="S30" s="151">
        <v>216.02070000000001</v>
      </c>
      <c r="T30" s="151">
        <v>222.554</v>
      </c>
      <c r="U30" s="151">
        <v>227.2</v>
      </c>
      <c r="V30" s="150">
        <v>0</v>
      </c>
      <c r="W30" s="151">
        <v>225.9</v>
      </c>
      <c r="X30" s="151">
        <v>140.191</v>
      </c>
      <c r="Y30" s="151">
        <v>140.86590000000001</v>
      </c>
      <c r="Z30" s="151">
        <v>138.83199999999999</v>
      </c>
      <c r="AA30" s="151">
        <v>137.02629999999999</v>
      </c>
      <c r="AB30" s="151">
        <v>134.77080000000001</v>
      </c>
      <c r="AC30" s="150">
        <v>0</v>
      </c>
      <c r="AD30" s="151">
        <v>142.07329999999999</v>
      </c>
      <c r="AE30" s="151">
        <v>127.53870000000001</v>
      </c>
      <c r="AF30" s="151">
        <v>140.9828</v>
      </c>
    </row>
    <row r="31" spans="1:32" ht="18" customHeight="1" x14ac:dyDescent="0.35">
      <c r="A31" s="147" t="s">
        <v>57</v>
      </c>
      <c r="B31" s="147" t="s">
        <v>798</v>
      </c>
      <c r="C31" s="151">
        <v>501.3304</v>
      </c>
      <c r="D31" s="151">
        <v>493.97989999999999</v>
      </c>
      <c r="E31" s="151">
        <v>494.62439999999998</v>
      </c>
      <c r="F31" s="151">
        <v>499.46269999999998</v>
      </c>
      <c r="G31" s="151">
        <v>504.82979999999998</v>
      </c>
      <c r="H31" s="151">
        <v>506.01369999999997</v>
      </c>
      <c r="I31" s="150">
        <v>518.66139999999996</v>
      </c>
      <c r="J31" s="151">
        <v>507.47430000000003</v>
      </c>
      <c r="K31" s="150">
        <v>0</v>
      </c>
      <c r="L31" s="151">
        <v>492.67009999999999</v>
      </c>
      <c r="M31" s="151">
        <v>512.9479</v>
      </c>
      <c r="N31" s="151">
        <v>497.0401</v>
      </c>
      <c r="O31" s="151">
        <v>222.5479</v>
      </c>
      <c r="P31" s="151">
        <v>221.4682</v>
      </c>
      <c r="Q31" s="151">
        <v>221.40950000000001</v>
      </c>
      <c r="R31" s="151">
        <v>217.24459999999999</v>
      </c>
      <c r="S31" s="151">
        <v>215.56290000000001</v>
      </c>
      <c r="T31" s="151">
        <v>222.4128</v>
      </c>
      <c r="U31" s="151">
        <v>227.2</v>
      </c>
      <c r="V31" s="150">
        <v>0</v>
      </c>
      <c r="W31" s="151">
        <v>226.1</v>
      </c>
      <c r="X31" s="151">
        <v>140.9203</v>
      </c>
      <c r="Y31" s="151">
        <v>141.16929999999999</v>
      </c>
      <c r="Z31" s="151">
        <v>138.5326</v>
      </c>
      <c r="AA31" s="151">
        <v>137.4006</v>
      </c>
      <c r="AB31" s="151">
        <v>134.274</v>
      </c>
      <c r="AC31" s="150">
        <v>0</v>
      </c>
      <c r="AD31" s="151">
        <v>142.3075</v>
      </c>
      <c r="AE31" s="151">
        <v>127.2869</v>
      </c>
      <c r="AF31" s="151">
        <v>141.73849999999999</v>
      </c>
    </row>
    <row r="32" spans="1:32" ht="18" customHeight="1" x14ac:dyDescent="0.35">
      <c r="A32" s="147" t="s">
        <v>57</v>
      </c>
      <c r="B32" s="147" t="s">
        <v>799</v>
      </c>
      <c r="C32" s="151">
        <v>497.39609999999999</v>
      </c>
      <c r="D32" s="151">
        <v>492.98200000000003</v>
      </c>
      <c r="E32" s="151">
        <v>489.3725</v>
      </c>
      <c r="F32" s="151">
        <v>497.39060000000001</v>
      </c>
      <c r="G32" s="151">
        <v>503.88279999999997</v>
      </c>
      <c r="H32" s="151">
        <v>505.01949999999999</v>
      </c>
      <c r="I32" s="150">
        <v>518.66139999999996</v>
      </c>
      <c r="J32" s="151">
        <v>506.23390000000001</v>
      </c>
      <c r="K32" s="150">
        <v>0</v>
      </c>
      <c r="L32" s="151">
        <v>492.37580000000003</v>
      </c>
      <c r="M32" s="151">
        <v>511.66609999999997</v>
      </c>
      <c r="N32" s="151">
        <v>496.83249999999998</v>
      </c>
      <c r="O32" s="151">
        <v>221.92670000000001</v>
      </c>
      <c r="P32" s="151">
        <v>219.31030000000001</v>
      </c>
      <c r="Q32" s="151">
        <v>219.88890000000001</v>
      </c>
      <c r="R32" s="151">
        <v>216.23230000000001</v>
      </c>
      <c r="S32" s="151">
        <v>214.97970000000001</v>
      </c>
      <c r="T32" s="151">
        <v>222.18029999999999</v>
      </c>
      <c r="U32" s="151">
        <v>227.1</v>
      </c>
      <c r="V32" s="150">
        <v>0</v>
      </c>
      <c r="W32" s="151">
        <v>225.5</v>
      </c>
      <c r="X32" s="151">
        <v>141.27719999999999</v>
      </c>
      <c r="Y32" s="151">
        <v>141.3023</v>
      </c>
      <c r="Z32" s="151">
        <v>138.29239999999999</v>
      </c>
      <c r="AA32" s="151">
        <v>137.96879999999999</v>
      </c>
      <c r="AB32" s="151">
        <v>133.99799999999999</v>
      </c>
      <c r="AC32" s="150">
        <v>0</v>
      </c>
      <c r="AD32" s="151">
        <v>142.1319</v>
      </c>
      <c r="AE32" s="151">
        <v>126.93770000000001</v>
      </c>
      <c r="AF32" s="151">
        <v>142.5145</v>
      </c>
    </row>
    <row r="33" spans="1:32" ht="18" customHeight="1" x14ac:dyDescent="0.35">
      <c r="A33" s="147" t="s">
        <v>57</v>
      </c>
      <c r="B33" s="147" t="s">
        <v>800</v>
      </c>
      <c r="C33" s="153">
        <v>500.22890000000001</v>
      </c>
      <c r="D33" s="153">
        <v>490.56630000000001</v>
      </c>
      <c r="E33" s="153">
        <v>487.6918</v>
      </c>
      <c r="F33" s="153">
        <v>498.37110000000001</v>
      </c>
      <c r="G33" s="153">
        <v>505.17439999999999</v>
      </c>
      <c r="H33" s="153">
        <v>504.78519999999997</v>
      </c>
      <c r="I33" s="152">
        <v>518.66139999999996</v>
      </c>
      <c r="J33" s="153">
        <v>506.91469999999998</v>
      </c>
      <c r="K33" s="152">
        <v>0</v>
      </c>
      <c r="L33" s="153">
        <v>493.68700000000001</v>
      </c>
      <c r="M33" s="153">
        <v>513.44860000000006</v>
      </c>
      <c r="N33" s="153">
        <v>498.03489999999999</v>
      </c>
      <c r="O33" s="153">
        <v>221.7449</v>
      </c>
      <c r="P33" s="153">
        <v>221.1534</v>
      </c>
      <c r="Q33" s="153">
        <v>220.53039999999999</v>
      </c>
      <c r="R33" s="153">
        <v>216.53299999999999</v>
      </c>
      <c r="S33" s="153">
        <v>215.4743</v>
      </c>
      <c r="T33" s="153">
        <v>222.46870000000001</v>
      </c>
      <c r="U33" s="153">
        <v>226.6</v>
      </c>
      <c r="V33" s="152">
        <v>0</v>
      </c>
      <c r="W33" s="153">
        <v>225.9</v>
      </c>
      <c r="X33" s="153">
        <v>142.3811</v>
      </c>
      <c r="Y33" s="153">
        <v>140.86869999999999</v>
      </c>
      <c r="Z33" s="153">
        <v>138.989</v>
      </c>
      <c r="AA33" s="153">
        <v>138.60730000000001</v>
      </c>
      <c r="AB33" s="153">
        <v>134.41200000000001</v>
      </c>
      <c r="AC33" s="152">
        <v>0</v>
      </c>
      <c r="AD33" s="153">
        <v>142.1173</v>
      </c>
      <c r="AE33" s="153">
        <v>127.4465</v>
      </c>
      <c r="AF33" s="153">
        <v>142.923</v>
      </c>
    </row>
    <row r="34" spans="1:32" ht="18" customHeight="1" x14ac:dyDescent="0.35">
      <c r="A34" s="147" t="s">
        <v>57</v>
      </c>
      <c r="B34" s="147" t="s">
        <v>801</v>
      </c>
      <c r="C34" s="149">
        <v>502.16980000000001</v>
      </c>
      <c r="D34" s="149">
        <v>498.654</v>
      </c>
      <c r="E34" s="149">
        <v>494.46679999999998</v>
      </c>
      <c r="F34" s="149">
        <v>501.9803</v>
      </c>
      <c r="G34" s="149">
        <v>507.22899999999998</v>
      </c>
      <c r="H34" s="149">
        <v>507.38819999999998</v>
      </c>
      <c r="I34" s="148">
        <v>518.66139999999996</v>
      </c>
      <c r="J34" s="149">
        <v>508.12009999999998</v>
      </c>
      <c r="K34" s="148">
        <v>0</v>
      </c>
      <c r="L34" s="149">
        <v>492.61660000000001</v>
      </c>
      <c r="M34" s="149">
        <v>511.7484</v>
      </c>
      <c r="N34" s="149">
        <v>496.74130000000002</v>
      </c>
      <c r="O34" s="149">
        <v>222.45699999999999</v>
      </c>
      <c r="P34" s="149">
        <v>224.0967</v>
      </c>
      <c r="Q34" s="149">
        <v>222.54239999999999</v>
      </c>
      <c r="R34" s="149">
        <v>217.41589999999999</v>
      </c>
      <c r="S34" s="149">
        <v>215.2012</v>
      </c>
      <c r="T34" s="149">
        <v>222.4967</v>
      </c>
      <c r="U34" s="149">
        <v>226.6</v>
      </c>
      <c r="V34" s="148">
        <v>0</v>
      </c>
      <c r="W34" s="149">
        <v>225.1</v>
      </c>
      <c r="X34" s="149">
        <v>141.53890000000001</v>
      </c>
      <c r="Y34" s="149">
        <v>140.649</v>
      </c>
      <c r="Z34" s="149">
        <v>138.90369999999999</v>
      </c>
      <c r="AA34" s="149">
        <v>137.9196</v>
      </c>
      <c r="AB34" s="149">
        <v>134.619</v>
      </c>
      <c r="AC34" s="148">
        <v>0</v>
      </c>
      <c r="AD34" s="149">
        <v>141.57570000000001</v>
      </c>
      <c r="AE34" s="149">
        <v>128.25319999999999</v>
      </c>
      <c r="AF34" s="149">
        <v>142.47370000000001</v>
      </c>
    </row>
    <row r="35" spans="1:32" ht="18" customHeight="1" x14ac:dyDescent="0.35">
      <c r="A35" s="147" t="s">
        <v>57</v>
      </c>
      <c r="B35" s="147" t="s">
        <v>802</v>
      </c>
      <c r="C35" s="151">
        <v>502.85169999999999</v>
      </c>
      <c r="D35" s="151">
        <v>498.0763</v>
      </c>
      <c r="E35" s="151">
        <v>497.09269999999998</v>
      </c>
      <c r="F35" s="151">
        <v>503.3245</v>
      </c>
      <c r="G35" s="151">
        <v>508.22239999999999</v>
      </c>
      <c r="H35" s="151">
        <v>508.81560000000002</v>
      </c>
      <c r="I35" s="150">
        <v>518.66139999999996</v>
      </c>
      <c r="J35" s="151">
        <v>508.98379999999997</v>
      </c>
      <c r="K35" s="150">
        <v>0</v>
      </c>
      <c r="L35" s="151">
        <v>494.01870000000002</v>
      </c>
      <c r="M35" s="151">
        <v>514.32240000000002</v>
      </c>
      <c r="N35" s="151">
        <v>498.26580000000001</v>
      </c>
      <c r="O35" s="151">
        <v>223.1729</v>
      </c>
      <c r="P35" s="151">
        <v>223.76750000000001</v>
      </c>
      <c r="Q35" s="151">
        <v>223.46170000000001</v>
      </c>
      <c r="R35" s="151">
        <v>218.3604</v>
      </c>
      <c r="S35" s="151">
        <v>216.2791</v>
      </c>
      <c r="T35" s="151">
        <v>222.7218</v>
      </c>
      <c r="U35" s="151">
        <v>227.2</v>
      </c>
      <c r="V35" s="150">
        <v>0</v>
      </c>
      <c r="W35" s="151">
        <v>226.2</v>
      </c>
      <c r="X35" s="151">
        <v>141.6113</v>
      </c>
      <c r="Y35" s="151">
        <v>141.3426</v>
      </c>
      <c r="Z35" s="151">
        <v>138.8563</v>
      </c>
      <c r="AA35" s="151">
        <v>137.74189999999999</v>
      </c>
      <c r="AB35" s="151">
        <v>135.0882</v>
      </c>
      <c r="AC35" s="150">
        <v>0</v>
      </c>
      <c r="AD35" s="151">
        <v>142.1465</v>
      </c>
      <c r="AE35" s="151">
        <v>128.86279999999999</v>
      </c>
      <c r="AF35" s="151">
        <v>142.16730000000001</v>
      </c>
    </row>
    <row r="36" spans="1:32" ht="18" customHeight="1" x14ac:dyDescent="0.35">
      <c r="A36" s="147" t="s">
        <v>57</v>
      </c>
      <c r="B36" s="147" t="s">
        <v>803</v>
      </c>
      <c r="C36" s="151">
        <v>502.95659999999998</v>
      </c>
      <c r="D36" s="151">
        <v>501.5949</v>
      </c>
      <c r="E36" s="151">
        <v>495.9898</v>
      </c>
      <c r="F36" s="151">
        <v>504.48770000000002</v>
      </c>
      <c r="G36" s="151">
        <v>510.95729999999998</v>
      </c>
      <c r="H36" s="151">
        <v>509.10199999999998</v>
      </c>
      <c r="I36" s="150">
        <v>518.66139999999996</v>
      </c>
      <c r="J36" s="151">
        <v>510.17939999999999</v>
      </c>
      <c r="K36" s="150">
        <v>0</v>
      </c>
      <c r="L36" s="151">
        <v>493.76749999999998</v>
      </c>
      <c r="M36" s="151">
        <v>514.1943</v>
      </c>
      <c r="N36" s="151">
        <v>498.60329999999999</v>
      </c>
      <c r="O36" s="151">
        <v>223.82650000000001</v>
      </c>
      <c r="P36" s="151">
        <v>225.40549999999999</v>
      </c>
      <c r="Q36" s="151">
        <v>224.60069999999999</v>
      </c>
      <c r="R36" s="151">
        <v>219.7441</v>
      </c>
      <c r="S36" s="151">
        <v>217.416</v>
      </c>
      <c r="T36" s="151">
        <v>222.7363</v>
      </c>
      <c r="U36" s="151">
        <v>227.2</v>
      </c>
      <c r="V36" s="150">
        <v>0</v>
      </c>
      <c r="W36" s="151">
        <v>225.9</v>
      </c>
      <c r="X36" s="151">
        <v>142.26669999999999</v>
      </c>
      <c r="Y36" s="151">
        <v>141.5317</v>
      </c>
      <c r="Z36" s="151">
        <v>138.98869999999999</v>
      </c>
      <c r="AA36" s="151">
        <v>138.1634</v>
      </c>
      <c r="AB36" s="151">
        <v>135.37799999999999</v>
      </c>
      <c r="AC36" s="150">
        <v>0</v>
      </c>
      <c r="AD36" s="151">
        <v>142.36609999999999</v>
      </c>
      <c r="AE36" s="151">
        <v>128.9571</v>
      </c>
      <c r="AF36" s="151">
        <v>142.5145</v>
      </c>
    </row>
    <row r="37" spans="1:32" ht="18" customHeight="1" x14ac:dyDescent="0.35">
      <c r="A37" s="147" t="s">
        <v>57</v>
      </c>
      <c r="B37" s="147" t="s">
        <v>804</v>
      </c>
      <c r="C37" s="151">
        <v>503.37630000000001</v>
      </c>
      <c r="D37" s="151">
        <v>496.44819999999999</v>
      </c>
      <c r="E37" s="151">
        <v>502.08210000000003</v>
      </c>
      <c r="F37" s="151">
        <v>503.74919999999997</v>
      </c>
      <c r="G37" s="151">
        <v>508.041</v>
      </c>
      <c r="H37" s="151">
        <v>508.41239999999999</v>
      </c>
      <c r="I37" s="150">
        <v>518.66139999999996</v>
      </c>
      <c r="J37" s="151">
        <v>508.5471</v>
      </c>
      <c r="K37" s="150">
        <v>0</v>
      </c>
      <c r="L37" s="151">
        <v>492.91489999999999</v>
      </c>
      <c r="M37" s="151">
        <v>513.42020000000002</v>
      </c>
      <c r="N37" s="151">
        <v>498.16109999999998</v>
      </c>
      <c r="O37" s="151">
        <v>223.6687</v>
      </c>
      <c r="P37" s="151">
        <v>223.65809999999999</v>
      </c>
      <c r="Q37" s="151">
        <v>223.33869999999999</v>
      </c>
      <c r="R37" s="151">
        <v>218.6448</v>
      </c>
      <c r="S37" s="151">
        <v>216.30860000000001</v>
      </c>
      <c r="T37" s="151">
        <v>222.61060000000001</v>
      </c>
      <c r="U37" s="151">
        <v>227.2</v>
      </c>
      <c r="V37" s="150">
        <v>0</v>
      </c>
      <c r="W37" s="151">
        <v>225.8</v>
      </c>
      <c r="X37" s="151">
        <v>140.51939999999999</v>
      </c>
      <c r="Y37" s="151">
        <v>140.8784</v>
      </c>
      <c r="Z37" s="151">
        <v>138.64320000000001</v>
      </c>
      <c r="AA37" s="151">
        <v>137.2979</v>
      </c>
      <c r="AB37" s="151">
        <v>134.5086</v>
      </c>
      <c r="AC37" s="150">
        <v>0</v>
      </c>
      <c r="AD37" s="151">
        <v>142.08799999999999</v>
      </c>
      <c r="AE37" s="151">
        <v>127.6876</v>
      </c>
      <c r="AF37" s="151">
        <v>141.33000000000001</v>
      </c>
    </row>
    <row r="38" spans="1:32" ht="18" customHeight="1" x14ac:dyDescent="0.35">
      <c r="A38" s="147" t="s">
        <v>57</v>
      </c>
      <c r="B38" s="147" t="s">
        <v>805</v>
      </c>
      <c r="C38" s="151">
        <v>502.48450000000003</v>
      </c>
      <c r="D38" s="151">
        <v>498.5489</v>
      </c>
      <c r="E38" s="151">
        <v>496.2</v>
      </c>
      <c r="F38" s="151">
        <v>501.0926</v>
      </c>
      <c r="G38" s="151">
        <v>506.52719999999999</v>
      </c>
      <c r="H38" s="151">
        <v>506.52600000000001</v>
      </c>
      <c r="I38" s="150">
        <v>518.66139999999996</v>
      </c>
      <c r="J38" s="151">
        <v>507.20920000000001</v>
      </c>
      <c r="K38" s="150">
        <v>0</v>
      </c>
      <c r="L38" s="151">
        <v>492.21359999999999</v>
      </c>
      <c r="M38" s="151">
        <v>514.05949999999996</v>
      </c>
      <c r="N38" s="151">
        <v>497.17320000000001</v>
      </c>
      <c r="O38" s="151">
        <v>223.60499999999999</v>
      </c>
      <c r="P38" s="151">
        <v>223.96420000000001</v>
      </c>
      <c r="Q38" s="151">
        <v>223.15960000000001</v>
      </c>
      <c r="R38" s="151">
        <v>216.8116</v>
      </c>
      <c r="S38" s="151">
        <v>214.9502</v>
      </c>
      <c r="T38" s="151">
        <v>222.26329999999999</v>
      </c>
      <c r="U38" s="151">
        <v>227</v>
      </c>
      <c r="V38" s="150">
        <v>0</v>
      </c>
      <c r="W38" s="151">
        <v>225.9</v>
      </c>
      <c r="X38" s="151">
        <v>140.50829999999999</v>
      </c>
      <c r="Y38" s="151">
        <v>141.1711</v>
      </c>
      <c r="Z38" s="151">
        <v>138.3203</v>
      </c>
      <c r="AA38" s="151">
        <v>137.35050000000001</v>
      </c>
      <c r="AB38" s="151">
        <v>134.06700000000001</v>
      </c>
      <c r="AC38" s="150">
        <v>0</v>
      </c>
      <c r="AD38" s="151">
        <v>142.249</v>
      </c>
      <c r="AE38" s="151">
        <v>127.1039</v>
      </c>
      <c r="AF38" s="151">
        <v>141.33000000000001</v>
      </c>
    </row>
    <row r="39" spans="1:32" ht="18" customHeight="1" x14ac:dyDescent="0.35">
      <c r="A39" s="147" t="s">
        <v>57</v>
      </c>
      <c r="B39" s="147" t="s">
        <v>806</v>
      </c>
      <c r="C39" s="151">
        <v>502.32709999999997</v>
      </c>
      <c r="D39" s="151">
        <v>497.55110000000002</v>
      </c>
      <c r="E39" s="151">
        <v>492.7337</v>
      </c>
      <c r="F39" s="151">
        <v>500.59280000000001</v>
      </c>
      <c r="G39" s="151">
        <v>505.87810000000002</v>
      </c>
      <c r="H39" s="151">
        <v>506.3492</v>
      </c>
      <c r="I39" s="150">
        <v>518.66139999999996</v>
      </c>
      <c r="J39" s="151">
        <v>505.72019999999998</v>
      </c>
      <c r="K39" s="150">
        <v>0</v>
      </c>
      <c r="L39" s="151">
        <v>484.16809999999998</v>
      </c>
      <c r="M39" s="151">
        <v>510.26639999999998</v>
      </c>
      <c r="N39" s="151">
        <v>491.34039999999999</v>
      </c>
      <c r="O39" s="151">
        <v>223.57050000000001</v>
      </c>
      <c r="P39" s="151">
        <v>223.80860000000001</v>
      </c>
      <c r="Q39" s="151">
        <v>223.0752</v>
      </c>
      <c r="R39" s="151">
        <v>216.86240000000001</v>
      </c>
      <c r="S39" s="151">
        <v>215.5334</v>
      </c>
      <c r="T39" s="151">
        <v>221.82830000000001</v>
      </c>
      <c r="U39" s="151">
        <v>225.3</v>
      </c>
      <c r="V39" s="150">
        <v>0</v>
      </c>
      <c r="W39" s="151">
        <v>224.5</v>
      </c>
      <c r="X39" s="151">
        <v>140.97059999999999</v>
      </c>
      <c r="Y39" s="151">
        <v>140.51070000000001</v>
      </c>
      <c r="Z39" s="151">
        <v>138.09559999999999</v>
      </c>
      <c r="AA39" s="151">
        <v>138.71090000000001</v>
      </c>
      <c r="AB39" s="151">
        <v>134.136</v>
      </c>
      <c r="AC39" s="150">
        <v>0</v>
      </c>
      <c r="AD39" s="151">
        <v>141.45859999999999</v>
      </c>
      <c r="AE39" s="151">
        <v>127.1664</v>
      </c>
      <c r="AF39" s="151">
        <v>141.71799999999999</v>
      </c>
    </row>
    <row r="40" spans="1:32" ht="18" customHeight="1" x14ac:dyDescent="0.35">
      <c r="A40" s="147" t="s">
        <v>57</v>
      </c>
      <c r="B40" s="147" t="s">
        <v>807</v>
      </c>
      <c r="C40" s="151">
        <v>501.69760000000002</v>
      </c>
      <c r="D40" s="151">
        <v>496.92079999999999</v>
      </c>
      <c r="E40" s="151">
        <v>493.8365</v>
      </c>
      <c r="F40" s="151">
        <v>498.72120000000001</v>
      </c>
      <c r="G40" s="151">
        <v>502.79739999999998</v>
      </c>
      <c r="H40" s="151">
        <v>504.49939999999998</v>
      </c>
      <c r="I40" s="150">
        <v>518.66139999999996</v>
      </c>
      <c r="J40" s="151">
        <v>505.23489999999998</v>
      </c>
      <c r="K40" s="150">
        <v>0</v>
      </c>
      <c r="L40" s="151">
        <v>481.99919999999997</v>
      </c>
      <c r="M40" s="151">
        <v>509.80020000000002</v>
      </c>
      <c r="N40" s="151">
        <v>490.08240000000001</v>
      </c>
      <c r="O40" s="151">
        <v>223.19810000000001</v>
      </c>
      <c r="P40" s="151">
        <v>222.77019999999999</v>
      </c>
      <c r="Q40" s="151">
        <v>221.58600000000001</v>
      </c>
      <c r="R40" s="151">
        <v>217.48390000000001</v>
      </c>
      <c r="S40" s="151">
        <v>215.48169999999999</v>
      </c>
      <c r="T40" s="151">
        <v>221.5299</v>
      </c>
      <c r="U40" s="151">
        <v>224.7</v>
      </c>
      <c r="V40" s="150">
        <v>0</v>
      </c>
      <c r="W40" s="151">
        <v>224</v>
      </c>
      <c r="X40" s="151">
        <v>139.86969999999999</v>
      </c>
      <c r="Y40" s="151">
        <v>140.24100000000001</v>
      </c>
      <c r="Z40" s="151">
        <v>137.91759999999999</v>
      </c>
      <c r="AA40" s="151">
        <v>135.90309999999999</v>
      </c>
      <c r="AB40" s="151">
        <v>133.72200000000001</v>
      </c>
      <c r="AC40" s="150">
        <v>0</v>
      </c>
      <c r="AD40" s="151">
        <v>140.97550000000001</v>
      </c>
      <c r="AE40" s="151">
        <v>126.8241</v>
      </c>
      <c r="AF40" s="151">
        <v>140.18629999999999</v>
      </c>
    </row>
    <row r="41" spans="1:32" ht="18" customHeight="1" x14ac:dyDescent="0.35">
      <c r="A41" s="147" t="s">
        <v>57</v>
      </c>
      <c r="B41" s="147" t="s">
        <v>808</v>
      </c>
      <c r="C41" s="153">
        <v>502.01240000000001</v>
      </c>
      <c r="D41" s="153">
        <v>496.44819999999999</v>
      </c>
      <c r="E41" s="153">
        <v>493.10129999999998</v>
      </c>
      <c r="F41" s="153">
        <v>496.64</v>
      </c>
      <c r="G41" s="153">
        <v>500.79649999999998</v>
      </c>
      <c r="H41" s="153">
        <v>502.51490000000001</v>
      </c>
      <c r="I41" s="152">
        <v>518.66139999999996</v>
      </c>
      <c r="J41" s="153">
        <v>501.67200000000003</v>
      </c>
      <c r="K41" s="152">
        <v>0</v>
      </c>
      <c r="L41" s="153">
        <v>479.32799999999997</v>
      </c>
      <c r="M41" s="153">
        <v>507.11489999999998</v>
      </c>
      <c r="N41" s="153">
        <v>487.89120000000003</v>
      </c>
      <c r="O41" s="153">
        <v>223.4759</v>
      </c>
      <c r="P41" s="153">
        <v>223.2894</v>
      </c>
      <c r="Q41" s="153">
        <v>222.56389999999999</v>
      </c>
      <c r="R41" s="153">
        <v>217.31469999999999</v>
      </c>
      <c r="S41" s="153">
        <v>215.30459999999999</v>
      </c>
      <c r="T41" s="153">
        <v>221.12790000000001</v>
      </c>
      <c r="U41" s="153">
        <v>224</v>
      </c>
      <c r="V41" s="152">
        <v>0</v>
      </c>
      <c r="W41" s="153">
        <v>222.5</v>
      </c>
      <c r="X41" s="153">
        <v>139.63460000000001</v>
      </c>
      <c r="Y41" s="153">
        <v>140.78899999999999</v>
      </c>
      <c r="Z41" s="153">
        <v>137.75700000000001</v>
      </c>
      <c r="AA41" s="153">
        <v>136.16829999999999</v>
      </c>
      <c r="AB41" s="153">
        <v>133.791</v>
      </c>
      <c r="AC41" s="152">
        <v>0</v>
      </c>
      <c r="AD41" s="153">
        <v>141.94159999999999</v>
      </c>
      <c r="AE41" s="153">
        <v>127.5206</v>
      </c>
      <c r="AF41" s="153">
        <v>140.47229999999999</v>
      </c>
    </row>
    <row r="42" spans="1:32" ht="18" customHeight="1" x14ac:dyDescent="0.35">
      <c r="A42" s="147" t="s">
        <v>57</v>
      </c>
      <c r="B42" s="147" t="s">
        <v>809</v>
      </c>
      <c r="C42" s="149">
        <v>502.37959999999998</v>
      </c>
      <c r="D42" s="149">
        <v>497.23599999999999</v>
      </c>
      <c r="E42" s="149">
        <v>496.93520000000001</v>
      </c>
      <c r="F42" s="149">
        <v>497.07510000000002</v>
      </c>
      <c r="G42" s="149">
        <v>501.57780000000002</v>
      </c>
      <c r="H42" s="149">
        <v>502.4726</v>
      </c>
      <c r="I42" s="148">
        <v>518.66139999999996</v>
      </c>
      <c r="J42" s="149">
        <v>501.69060000000002</v>
      </c>
      <c r="K42" s="148">
        <v>0</v>
      </c>
      <c r="L42" s="149">
        <v>484.5206</v>
      </c>
      <c r="M42" s="149">
        <v>507.75990000000002</v>
      </c>
      <c r="N42" s="149">
        <v>492.33580000000001</v>
      </c>
      <c r="O42" s="149">
        <v>223.82400000000001</v>
      </c>
      <c r="P42" s="149">
        <v>223.62379999999999</v>
      </c>
      <c r="Q42" s="149">
        <v>222.51009999999999</v>
      </c>
      <c r="R42" s="149">
        <v>217.518</v>
      </c>
      <c r="S42" s="149">
        <v>215.4743</v>
      </c>
      <c r="T42" s="149">
        <v>221.35300000000001</v>
      </c>
      <c r="U42" s="149">
        <v>225.9</v>
      </c>
      <c r="V42" s="148">
        <v>0</v>
      </c>
      <c r="W42" s="149">
        <v>224.8</v>
      </c>
      <c r="X42" s="149">
        <v>141.25129999999999</v>
      </c>
      <c r="Y42" s="149">
        <v>141.3997</v>
      </c>
      <c r="Z42" s="149">
        <v>137.8451</v>
      </c>
      <c r="AA42" s="149">
        <v>136.80410000000001</v>
      </c>
      <c r="AB42" s="149">
        <v>133.74959999999999</v>
      </c>
      <c r="AC42" s="148">
        <v>0</v>
      </c>
      <c r="AD42" s="149">
        <v>142.7467</v>
      </c>
      <c r="AE42" s="149">
        <v>127.6724</v>
      </c>
      <c r="AF42" s="149">
        <v>142.04480000000001</v>
      </c>
    </row>
    <row r="43" spans="1:32" ht="18" customHeight="1" x14ac:dyDescent="0.35">
      <c r="A43" s="147" t="s">
        <v>57</v>
      </c>
      <c r="B43" s="147" t="s">
        <v>810</v>
      </c>
      <c r="C43" s="151">
        <v>503.84829999999999</v>
      </c>
      <c r="D43" s="151">
        <v>498.86399999999998</v>
      </c>
      <c r="E43" s="151">
        <v>497.93299999999999</v>
      </c>
      <c r="F43" s="151">
        <v>498.88400000000001</v>
      </c>
      <c r="G43" s="151">
        <v>502.57190000000003</v>
      </c>
      <c r="H43" s="151">
        <v>503.76220000000001</v>
      </c>
      <c r="I43" s="150">
        <v>518.66139999999996</v>
      </c>
      <c r="J43" s="151">
        <v>502.19600000000003</v>
      </c>
      <c r="K43" s="150">
        <v>0</v>
      </c>
      <c r="L43" s="151">
        <v>484.5206</v>
      </c>
      <c r="M43" s="151">
        <v>505.61410000000001</v>
      </c>
      <c r="N43" s="151">
        <v>490.2758</v>
      </c>
      <c r="O43" s="151">
        <v>224.6968</v>
      </c>
      <c r="P43" s="151">
        <v>224.7285</v>
      </c>
      <c r="Q43" s="151">
        <v>223.51589999999999</v>
      </c>
      <c r="R43" s="151">
        <v>218.8184</v>
      </c>
      <c r="S43" s="151">
        <v>216.75899999999999</v>
      </c>
      <c r="T43" s="151">
        <v>221.22149999999999</v>
      </c>
      <c r="U43" s="151">
        <v>225.9</v>
      </c>
      <c r="V43" s="150">
        <v>0</v>
      </c>
      <c r="W43" s="151">
        <v>224.9</v>
      </c>
      <c r="X43" s="151">
        <v>140.4358</v>
      </c>
      <c r="Y43" s="151">
        <v>141.1036</v>
      </c>
      <c r="Z43" s="151">
        <v>137.82910000000001</v>
      </c>
      <c r="AA43" s="151">
        <v>137.2655</v>
      </c>
      <c r="AB43" s="151">
        <v>134.01179999999999</v>
      </c>
      <c r="AC43" s="150">
        <v>0</v>
      </c>
      <c r="AD43" s="151">
        <v>142.77590000000001</v>
      </c>
      <c r="AE43" s="151">
        <v>128.54900000000001</v>
      </c>
      <c r="AF43" s="151">
        <v>141.71799999999999</v>
      </c>
    </row>
    <row r="44" spans="1:32" ht="18" customHeight="1" x14ac:dyDescent="0.35">
      <c r="A44" s="147" t="s">
        <v>57</v>
      </c>
      <c r="B44" s="147" t="s">
        <v>811</v>
      </c>
      <c r="C44" s="151">
        <v>503.79590000000002</v>
      </c>
      <c r="D44" s="151">
        <v>506.32150000000001</v>
      </c>
      <c r="E44" s="151">
        <v>504.49790000000002</v>
      </c>
      <c r="F44" s="151">
        <v>501.82</v>
      </c>
      <c r="G44" s="151">
        <v>504.97620000000001</v>
      </c>
      <c r="H44" s="151">
        <v>503.76960000000003</v>
      </c>
      <c r="I44" s="150">
        <v>518.66139999999996</v>
      </c>
      <c r="J44" s="151">
        <v>501.69920000000002</v>
      </c>
      <c r="K44" s="150">
        <v>0</v>
      </c>
      <c r="L44" s="151">
        <v>480.36509999999998</v>
      </c>
      <c r="M44" s="151">
        <v>502.6662</v>
      </c>
      <c r="N44" s="151">
        <v>486.99740000000003</v>
      </c>
      <c r="O44" s="151">
        <v>227.1009</v>
      </c>
      <c r="P44" s="151">
        <v>226.51439999999999</v>
      </c>
      <c r="Q44" s="151">
        <v>224.80609999999999</v>
      </c>
      <c r="R44" s="151">
        <v>220.14529999999999</v>
      </c>
      <c r="S44" s="151">
        <v>217.68180000000001</v>
      </c>
      <c r="T44" s="151">
        <v>221.0489</v>
      </c>
      <c r="U44" s="151">
        <v>224.7</v>
      </c>
      <c r="V44" s="150">
        <v>0</v>
      </c>
      <c r="W44" s="151">
        <v>223.9</v>
      </c>
      <c r="X44" s="150">
        <v>139.67099999999999</v>
      </c>
      <c r="Y44" s="151">
        <v>140.24870000000001</v>
      </c>
      <c r="Z44" s="151">
        <v>137.6361</v>
      </c>
      <c r="AA44" s="151">
        <v>136.90520000000001</v>
      </c>
      <c r="AB44" s="151">
        <v>134.274</v>
      </c>
      <c r="AC44" s="150">
        <v>0</v>
      </c>
      <c r="AD44" s="151">
        <v>141.70740000000001</v>
      </c>
      <c r="AE44" s="151">
        <v>129.0796</v>
      </c>
      <c r="AF44" s="151">
        <v>140.5335</v>
      </c>
    </row>
    <row r="45" spans="1:32" ht="18" customHeight="1" x14ac:dyDescent="0.35">
      <c r="A45" s="147" t="s">
        <v>57</v>
      </c>
      <c r="B45" s="147" t="s">
        <v>812</v>
      </c>
      <c r="C45" s="151">
        <v>505.9991</v>
      </c>
      <c r="D45" s="151">
        <v>507.21429999999998</v>
      </c>
      <c r="E45" s="150">
        <v>511.27289999999999</v>
      </c>
      <c r="F45" s="151">
        <v>504.55160000000001</v>
      </c>
      <c r="G45" s="151">
        <v>507.47460000000001</v>
      </c>
      <c r="H45" s="151">
        <v>507.59089999999998</v>
      </c>
      <c r="I45" s="150">
        <v>518.66139999999996</v>
      </c>
      <c r="J45" s="151">
        <v>502.53870000000001</v>
      </c>
      <c r="K45" s="150">
        <v>0</v>
      </c>
      <c r="L45" s="151">
        <v>480.49369999999999</v>
      </c>
      <c r="M45" s="151">
        <v>501.79849999999999</v>
      </c>
      <c r="N45" s="151">
        <v>486.06729999999999</v>
      </c>
      <c r="O45" s="151">
        <v>223.6942</v>
      </c>
      <c r="P45" s="151">
        <v>228.21369999999999</v>
      </c>
      <c r="Q45" s="151">
        <v>227.09039999999999</v>
      </c>
      <c r="R45" s="151">
        <v>221.99879999999999</v>
      </c>
      <c r="S45" s="151">
        <v>220.1772</v>
      </c>
      <c r="T45" s="151">
        <v>220.6414</v>
      </c>
      <c r="U45" s="151">
        <v>224</v>
      </c>
      <c r="V45" s="150">
        <v>0</v>
      </c>
      <c r="W45" s="151">
        <v>223.5</v>
      </c>
      <c r="X45" s="150">
        <v>139.67099999999999</v>
      </c>
      <c r="Y45" s="151">
        <v>140.54730000000001</v>
      </c>
      <c r="Z45" s="151">
        <v>137.726</v>
      </c>
      <c r="AA45" s="151">
        <v>136.66159999999999</v>
      </c>
      <c r="AB45" s="151">
        <v>135.64019999999999</v>
      </c>
      <c r="AC45" s="150">
        <v>0</v>
      </c>
      <c r="AD45" s="151">
        <v>141.86840000000001</v>
      </c>
      <c r="AE45" s="151">
        <v>129.73670000000001</v>
      </c>
      <c r="AF45" s="151">
        <v>139.81870000000001</v>
      </c>
    </row>
    <row r="46" spans="1:32" ht="18" customHeight="1" x14ac:dyDescent="0.35">
      <c r="A46" s="147" t="s">
        <v>57</v>
      </c>
      <c r="B46" s="147" t="s">
        <v>813</v>
      </c>
      <c r="C46" s="151">
        <v>505.10730000000001</v>
      </c>
      <c r="D46" s="151">
        <v>507.21429999999998</v>
      </c>
      <c r="E46" s="150">
        <v>507.334</v>
      </c>
      <c r="F46" s="151">
        <v>507.36489999999998</v>
      </c>
      <c r="G46" s="151">
        <v>509.56099999999998</v>
      </c>
      <c r="H46" s="151">
        <v>508.6936</v>
      </c>
      <c r="I46" s="150">
        <v>518.66139999999996</v>
      </c>
      <c r="J46" s="151">
        <v>503.25119999999998</v>
      </c>
      <c r="K46" s="150">
        <v>0</v>
      </c>
      <c r="L46" s="151">
        <v>482.21620000000001</v>
      </c>
      <c r="M46" s="151">
        <v>503.09070000000003</v>
      </c>
      <c r="N46" s="151">
        <v>487.68680000000001</v>
      </c>
      <c r="O46" s="151">
        <v>223.04259999999999</v>
      </c>
      <c r="P46" s="151">
        <v>225.48079999999999</v>
      </c>
      <c r="Q46" s="151">
        <v>225.17930000000001</v>
      </c>
      <c r="R46" s="151">
        <v>219.59309999999999</v>
      </c>
      <c r="S46" s="151">
        <v>219.21010000000001</v>
      </c>
      <c r="T46" s="151">
        <v>221.04239999999999</v>
      </c>
      <c r="U46" s="151">
        <v>224</v>
      </c>
      <c r="V46" s="150">
        <v>0</v>
      </c>
      <c r="W46" s="151">
        <v>224.5</v>
      </c>
      <c r="X46" s="150">
        <v>139.67099999999999</v>
      </c>
      <c r="Y46" s="151">
        <v>141.10149999999999</v>
      </c>
      <c r="Z46" s="151">
        <v>138.07499999999999</v>
      </c>
      <c r="AA46" s="151">
        <v>137.87180000000001</v>
      </c>
      <c r="AB46" s="151">
        <v>135.7782</v>
      </c>
      <c r="AC46" s="150">
        <v>0</v>
      </c>
      <c r="AD46" s="151">
        <v>142.52709999999999</v>
      </c>
      <c r="AE46" s="151">
        <v>129.40520000000001</v>
      </c>
      <c r="AF46" s="151">
        <v>140.8194</v>
      </c>
    </row>
    <row r="47" spans="1:32" ht="18" customHeight="1" x14ac:dyDescent="0.35">
      <c r="A47" s="147" t="s">
        <v>57</v>
      </c>
      <c r="B47" s="147" t="s">
        <v>814</v>
      </c>
      <c r="C47" s="151">
        <v>502.95659999999998</v>
      </c>
      <c r="D47" s="151">
        <v>502.59280000000001</v>
      </c>
      <c r="E47" s="150">
        <v>507.334</v>
      </c>
      <c r="F47" s="151">
        <v>507.0856</v>
      </c>
      <c r="G47" s="151">
        <v>509.3417</v>
      </c>
      <c r="H47" s="151">
        <v>508.47460000000001</v>
      </c>
      <c r="I47" s="150">
        <v>518.66139999999996</v>
      </c>
      <c r="J47" s="151">
        <v>504.76799999999997</v>
      </c>
      <c r="K47" s="150">
        <v>0</v>
      </c>
      <c r="L47" s="151">
        <v>485.58960000000002</v>
      </c>
      <c r="M47" s="151">
        <v>505.30119999999999</v>
      </c>
      <c r="N47" s="151">
        <v>491.10129999999998</v>
      </c>
      <c r="O47" s="151">
        <v>221.52029999999999</v>
      </c>
      <c r="P47" s="151">
        <v>223.16640000000001</v>
      </c>
      <c r="Q47" s="151">
        <v>223.6371</v>
      </c>
      <c r="R47" s="151">
        <v>219.56610000000001</v>
      </c>
      <c r="S47" s="151">
        <v>219.5127</v>
      </c>
      <c r="T47" s="151">
        <v>221.9023</v>
      </c>
      <c r="U47" s="151">
        <v>226.6</v>
      </c>
      <c r="V47" s="150">
        <v>0</v>
      </c>
      <c r="W47" s="151">
        <v>226.1</v>
      </c>
      <c r="X47" s="150">
        <v>139.67099999999999</v>
      </c>
      <c r="Y47" s="151">
        <v>140.62139999999999</v>
      </c>
      <c r="Z47" s="151">
        <v>138.55600000000001</v>
      </c>
      <c r="AA47" s="151">
        <v>139.3519</v>
      </c>
      <c r="AB47" s="151">
        <v>135.58500000000001</v>
      </c>
      <c r="AC47" s="150">
        <v>0</v>
      </c>
      <c r="AD47" s="151">
        <v>141.9855</v>
      </c>
      <c r="AE47" s="151">
        <v>130.20660000000001</v>
      </c>
      <c r="AF47" s="151">
        <v>141.3913</v>
      </c>
    </row>
    <row r="48" spans="1:32" ht="18" customHeight="1" x14ac:dyDescent="0.35">
      <c r="A48" s="147" t="s">
        <v>57</v>
      </c>
      <c r="B48" s="147" t="s">
        <v>815</v>
      </c>
      <c r="C48" s="151">
        <v>502.53699999999998</v>
      </c>
      <c r="D48" s="151">
        <v>502.43520000000001</v>
      </c>
      <c r="E48" s="150">
        <v>507.334</v>
      </c>
      <c r="F48" s="151">
        <v>507.43700000000001</v>
      </c>
      <c r="G48" s="151">
        <v>509.86130000000003</v>
      </c>
      <c r="H48" s="151">
        <v>508.79320000000001</v>
      </c>
      <c r="I48" s="150">
        <v>518.66139999999996</v>
      </c>
      <c r="J48" s="151">
        <v>504.79969999999997</v>
      </c>
      <c r="K48" s="150">
        <v>0</v>
      </c>
      <c r="L48" s="151">
        <v>484.95</v>
      </c>
      <c r="M48" s="151">
        <v>504.58870000000002</v>
      </c>
      <c r="N48" s="151">
        <v>491.35649999999998</v>
      </c>
      <c r="O48" s="151">
        <v>221.5147</v>
      </c>
      <c r="P48" s="151">
        <v>223.05330000000001</v>
      </c>
      <c r="Q48" s="151">
        <v>223.58420000000001</v>
      </c>
      <c r="R48" s="151">
        <v>219.958</v>
      </c>
      <c r="S48" s="151">
        <v>220.01480000000001</v>
      </c>
      <c r="T48" s="151">
        <v>221.85050000000001</v>
      </c>
      <c r="U48" s="151">
        <v>226.6</v>
      </c>
      <c r="V48" s="150">
        <v>0</v>
      </c>
      <c r="W48" s="151">
        <v>226</v>
      </c>
      <c r="X48" s="150">
        <v>139.67099999999999</v>
      </c>
      <c r="Y48" s="151">
        <v>140.3511</v>
      </c>
      <c r="Z48" s="151">
        <v>138.3561</v>
      </c>
      <c r="AA48" s="151">
        <v>138.797</v>
      </c>
      <c r="AB48" s="151">
        <v>135.8058</v>
      </c>
      <c r="AC48" s="150">
        <v>0</v>
      </c>
      <c r="AD48" s="151">
        <v>141.6781</v>
      </c>
      <c r="AE48" s="151">
        <v>129.74170000000001</v>
      </c>
      <c r="AF48" s="151">
        <v>141.33000000000001</v>
      </c>
    </row>
    <row r="49" spans="1:32" ht="18" customHeight="1" x14ac:dyDescent="0.35">
      <c r="A49" s="147" t="s">
        <v>57</v>
      </c>
      <c r="B49" s="147" t="s">
        <v>816</v>
      </c>
      <c r="C49" s="153">
        <v>503.4812</v>
      </c>
      <c r="D49" s="153">
        <v>504.01069999999999</v>
      </c>
      <c r="E49" s="152">
        <v>507.334</v>
      </c>
      <c r="F49" s="153">
        <v>508.91079999999999</v>
      </c>
      <c r="G49" s="153">
        <v>511.1404</v>
      </c>
      <c r="H49" s="153">
        <v>509.90519999999998</v>
      </c>
      <c r="I49" s="152">
        <v>518.66139999999996</v>
      </c>
      <c r="J49" s="153">
        <v>504.63780000000003</v>
      </c>
      <c r="K49" s="152">
        <v>0</v>
      </c>
      <c r="L49" s="153">
        <v>485.26549999999997</v>
      </c>
      <c r="M49" s="153">
        <v>505.59679999999997</v>
      </c>
      <c r="N49" s="153">
        <v>490.97840000000002</v>
      </c>
      <c r="O49" s="153">
        <v>221.9152</v>
      </c>
      <c r="P49" s="153">
        <v>223.90280000000001</v>
      </c>
      <c r="Q49" s="153">
        <v>224.4932</v>
      </c>
      <c r="R49" s="153">
        <v>220.57749999999999</v>
      </c>
      <c r="S49" s="153">
        <v>220.5094</v>
      </c>
      <c r="T49" s="153">
        <v>222.06270000000001</v>
      </c>
      <c r="U49" s="153">
        <v>226.6</v>
      </c>
      <c r="V49" s="152">
        <v>0</v>
      </c>
      <c r="W49" s="153">
        <v>226.4</v>
      </c>
      <c r="X49" s="152">
        <v>139.67099999999999</v>
      </c>
      <c r="Y49" s="153">
        <v>140.86170000000001</v>
      </c>
      <c r="Z49" s="153">
        <v>138.5659</v>
      </c>
      <c r="AA49" s="153">
        <v>138.82650000000001</v>
      </c>
      <c r="AB49" s="153">
        <v>135.83340000000001</v>
      </c>
      <c r="AC49" s="152">
        <v>0</v>
      </c>
      <c r="AD49" s="153">
        <v>142.08799999999999</v>
      </c>
      <c r="AE49" s="153">
        <v>129.78649999999999</v>
      </c>
      <c r="AF49" s="153">
        <v>141.71799999999999</v>
      </c>
    </row>
    <row r="50" spans="1:32" ht="18" customHeight="1" x14ac:dyDescent="0.35">
      <c r="A50" s="147" t="s">
        <v>57</v>
      </c>
      <c r="B50" s="147" t="s">
        <v>817</v>
      </c>
      <c r="C50" s="149">
        <v>504.21550000000002</v>
      </c>
      <c r="D50" s="149">
        <v>506.1114</v>
      </c>
      <c r="E50" s="148">
        <v>507.28140000000002</v>
      </c>
      <c r="F50" s="149">
        <v>510.10379999999998</v>
      </c>
      <c r="G50" s="149">
        <v>511.7749</v>
      </c>
      <c r="H50" s="149">
        <v>509.8972</v>
      </c>
      <c r="I50" s="148">
        <v>518.66139999999996</v>
      </c>
      <c r="J50" s="149">
        <v>504.9667</v>
      </c>
      <c r="K50" s="148">
        <v>0</v>
      </c>
      <c r="L50" s="149">
        <v>485.90730000000002</v>
      </c>
      <c r="M50" s="149">
        <v>505.35750000000002</v>
      </c>
      <c r="N50" s="149">
        <v>491.5856</v>
      </c>
      <c r="O50" s="149">
        <v>222.5052</v>
      </c>
      <c r="P50" s="149">
        <v>224.96559999999999</v>
      </c>
      <c r="Q50" s="149">
        <v>225.55959999999999</v>
      </c>
      <c r="R50" s="149">
        <v>221.0112</v>
      </c>
      <c r="S50" s="149">
        <v>220.97450000000001</v>
      </c>
      <c r="T50" s="149">
        <v>221.95240000000001</v>
      </c>
      <c r="U50" s="149">
        <v>226.6</v>
      </c>
      <c r="V50" s="148">
        <v>0</v>
      </c>
      <c r="W50" s="149">
        <v>226.6</v>
      </c>
      <c r="X50" s="148">
        <v>139.67099999999999</v>
      </c>
      <c r="Y50" s="149">
        <v>141.0273</v>
      </c>
      <c r="Z50" s="149">
        <v>138.6207</v>
      </c>
      <c r="AA50" s="149">
        <v>139.00909999999999</v>
      </c>
      <c r="AB50" s="149">
        <v>135.59880000000001</v>
      </c>
      <c r="AC50" s="148">
        <v>0</v>
      </c>
      <c r="AD50" s="149">
        <v>142.16120000000001</v>
      </c>
      <c r="AE50" s="149">
        <v>129.5838</v>
      </c>
      <c r="AF50" s="149">
        <v>141.75890000000001</v>
      </c>
    </row>
    <row r="51" spans="1:32" ht="18" customHeight="1" x14ac:dyDescent="0.35">
      <c r="A51" s="147" t="s">
        <v>57</v>
      </c>
      <c r="B51" s="147" t="s">
        <v>818</v>
      </c>
      <c r="C51" s="151">
        <v>503.00900000000001</v>
      </c>
      <c r="D51" s="151">
        <v>501.48989999999998</v>
      </c>
      <c r="E51" s="151">
        <v>506.28359999999998</v>
      </c>
      <c r="F51" s="151">
        <v>508.24689999999998</v>
      </c>
      <c r="G51" s="151">
        <v>511.34750000000003</v>
      </c>
      <c r="H51" s="151">
        <v>509.92779999999999</v>
      </c>
      <c r="I51" s="150">
        <v>518.66139999999996</v>
      </c>
      <c r="J51" s="151">
        <v>504.9325</v>
      </c>
      <c r="K51" s="150">
        <v>0</v>
      </c>
      <c r="L51" s="151">
        <v>485.19150000000002</v>
      </c>
      <c r="M51" s="151">
        <v>505.58539999999999</v>
      </c>
      <c r="N51" s="151">
        <v>490.9819</v>
      </c>
      <c r="O51" s="151">
        <v>222.55090000000001</v>
      </c>
      <c r="P51" s="151">
        <v>223.46530000000001</v>
      </c>
      <c r="Q51" s="151">
        <v>225.00149999999999</v>
      </c>
      <c r="R51" s="151">
        <v>220.77780000000001</v>
      </c>
      <c r="S51" s="151">
        <v>220.64230000000001</v>
      </c>
      <c r="T51" s="151">
        <v>221.6996</v>
      </c>
      <c r="U51" s="151">
        <v>226.6</v>
      </c>
      <c r="V51" s="150">
        <v>0</v>
      </c>
      <c r="W51" s="151">
        <v>226.3</v>
      </c>
      <c r="X51" s="150">
        <v>139.67099999999999</v>
      </c>
      <c r="Y51" s="151">
        <v>139.96690000000001</v>
      </c>
      <c r="Z51" s="151">
        <v>138.67179999999999</v>
      </c>
      <c r="AA51" s="151">
        <v>138.82929999999999</v>
      </c>
      <c r="AB51" s="151">
        <v>135.792</v>
      </c>
      <c r="AC51" s="150">
        <v>0</v>
      </c>
      <c r="AD51" s="151">
        <v>141.60489999999999</v>
      </c>
      <c r="AE51" s="151">
        <v>129.45310000000001</v>
      </c>
      <c r="AF51" s="151">
        <v>141.73849999999999</v>
      </c>
    </row>
    <row r="52" spans="1:32" ht="18" customHeight="1" x14ac:dyDescent="0.35">
      <c r="A52" s="147" t="s">
        <v>57</v>
      </c>
      <c r="B52" s="147" t="s">
        <v>819</v>
      </c>
      <c r="C52" s="151">
        <v>504.53030000000001</v>
      </c>
      <c r="D52" s="151">
        <v>505.79640000000001</v>
      </c>
      <c r="E52" s="151">
        <v>507.96420000000001</v>
      </c>
      <c r="F52" s="151">
        <v>508.91590000000002</v>
      </c>
      <c r="G52" s="151">
        <v>510.97089999999997</v>
      </c>
      <c r="H52" s="151">
        <v>509.52670000000001</v>
      </c>
      <c r="I52" s="150">
        <v>518.66139999999996</v>
      </c>
      <c r="J52" s="151">
        <v>504.93650000000002</v>
      </c>
      <c r="K52" s="150">
        <v>0</v>
      </c>
      <c r="L52" s="151">
        <v>485.56139999999999</v>
      </c>
      <c r="M52" s="151">
        <v>505.79880000000003</v>
      </c>
      <c r="N52" s="151">
        <v>491.7278</v>
      </c>
      <c r="O52" s="151">
        <v>223.26939999999999</v>
      </c>
      <c r="P52" s="151">
        <v>224.46080000000001</v>
      </c>
      <c r="Q52" s="151">
        <v>225.48679999999999</v>
      </c>
      <c r="R52" s="151">
        <v>220.62569999999999</v>
      </c>
      <c r="S52" s="151">
        <v>219.88929999999999</v>
      </c>
      <c r="T52" s="151">
        <v>221.7629</v>
      </c>
      <c r="U52" s="151">
        <v>226.6</v>
      </c>
      <c r="V52" s="150">
        <v>0</v>
      </c>
      <c r="W52" s="151">
        <v>226.7</v>
      </c>
      <c r="X52" s="150">
        <v>139.67099999999999</v>
      </c>
      <c r="Y52" s="151">
        <v>140.54910000000001</v>
      </c>
      <c r="Z52" s="151">
        <v>138.87530000000001</v>
      </c>
      <c r="AA52" s="151">
        <v>138.90039999999999</v>
      </c>
      <c r="AB52" s="151">
        <v>135.40559999999999</v>
      </c>
      <c r="AC52" s="150">
        <v>0</v>
      </c>
      <c r="AD52" s="151">
        <v>141.91229999999999</v>
      </c>
      <c r="AE52" s="151">
        <v>129.28100000000001</v>
      </c>
      <c r="AF52" s="151">
        <v>142.12649999999999</v>
      </c>
    </row>
    <row r="53" spans="1:32" ht="18" customHeight="1" x14ac:dyDescent="0.35">
      <c r="A53" s="147" t="s">
        <v>57</v>
      </c>
      <c r="B53" s="147" t="s">
        <v>820</v>
      </c>
      <c r="C53" s="151">
        <v>504.79259999999999</v>
      </c>
      <c r="D53" s="151">
        <v>506.37400000000002</v>
      </c>
      <c r="E53" s="151">
        <v>508.59440000000001</v>
      </c>
      <c r="F53" s="151">
        <v>507.596</v>
      </c>
      <c r="G53" s="151">
        <v>510.78899999999999</v>
      </c>
      <c r="H53" s="151">
        <v>509.13869999999997</v>
      </c>
      <c r="I53" s="150">
        <v>518.66139999999996</v>
      </c>
      <c r="J53" s="151">
        <v>505.16050000000001</v>
      </c>
      <c r="K53" s="150">
        <v>0</v>
      </c>
      <c r="L53" s="151">
        <v>486.06450000000001</v>
      </c>
      <c r="M53" s="151">
        <v>506.05329999999998</v>
      </c>
      <c r="N53" s="151">
        <v>491.7901</v>
      </c>
      <c r="O53" s="151">
        <v>223.67240000000001</v>
      </c>
      <c r="P53" s="151">
        <v>223.83170000000001</v>
      </c>
      <c r="Q53" s="151">
        <v>226.42529999999999</v>
      </c>
      <c r="R53" s="151">
        <v>219.8304</v>
      </c>
      <c r="S53" s="151">
        <v>219.8228</v>
      </c>
      <c r="T53" s="151">
        <v>221.70519999999999</v>
      </c>
      <c r="U53" s="151">
        <v>227.2</v>
      </c>
      <c r="V53" s="150">
        <v>0</v>
      </c>
      <c r="W53" s="151">
        <v>226.8</v>
      </c>
      <c r="X53" s="150">
        <v>139.67099999999999</v>
      </c>
      <c r="Y53" s="151">
        <v>140.26439999999999</v>
      </c>
      <c r="Z53" s="151">
        <v>139.04820000000001</v>
      </c>
      <c r="AA53" s="151">
        <v>138.78809999999999</v>
      </c>
      <c r="AB53" s="151">
        <v>135.64019999999999</v>
      </c>
      <c r="AC53" s="150">
        <v>0</v>
      </c>
      <c r="AD53" s="151">
        <v>141.86840000000001</v>
      </c>
      <c r="AE53" s="151">
        <v>129.19970000000001</v>
      </c>
      <c r="AF53" s="151">
        <v>142.18780000000001</v>
      </c>
    </row>
    <row r="54" spans="1:32" ht="18" customHeight="1" x14ac:dyDescent="0.35">
      <c r="A54" s="147" t="s">
        <v>57</v>
      </c>
      <c r="B54" s="147" t="s">
        <v>821</v>
      </c>
      <c r="C54" s="151">
        <v>506.68099999999998</v>
      </c>
      <c r="D54" s="151">
        <v>509.21</v>
      </c>
      <c r="E54" s="151">
        <v>513.4787</v>
      </c>
      <c r="F54" s="151">
        <v>509.59800000000001</v>
      </c>
      <c r="G54" s="151">
        <v>511.2749</v>
      </c>
      <c r="H54" s="151">
        <v>509.77940000000001</v>
      </c>
      <c r="I54" s="150">
        <v>518.66139999999996</v>
      </c>
      <c r="J54" s="151">
        <v>504.64600000000002</v>
      </c>
      <c r="K54" s="150">
        <v>0</v>
      </c>
      <c r="L54" s="151">
        <v>487.7448</v>
      </c>
      <c r="M54" s="151">
        <v>506.34809999999999</v>
      </c>
      <c r="N54" s="151">
        <v>492.78820000000002</v>
      </c>
      <c r="O54" s="151">
        <v>224.29050000000001</v>
      </c>
      <c r="P54" s="151">
        <v>227.0737</v>
      </c>
      <c r="Q54" s="151">
        <v>227.9941</v>
      </c>
      <c r="R54" s="151">
        <v>219.9237</v>
      </c>
      <c r="S54" s="151">
        <v>219.18049999999999</v>
      </c>
      <c r="T54" s="151">
        <v>222.2807</v>
      </c>
      <c r="U54" s="151">
        <v>227.8</v>
      </c>
      <c r="V54" s="150">
        <v>0</v>
      </c>
      <c r="W54" s="151">
        <v>228</v>
      </c>
      <c r="X54" s="150">
        <v>139.67099999999999</v>
      </c>
      <c r="Y54" s="151">
        <v>141.30950000000001</v>
      </c>
      <c r="Z54" s="151">
        <v>139.2261</v>
      </c>
      <c r="AA54" s="151">
        <v>138.94110000000001</v>
      </c>
      <c r="AB54" s="151">
        <v>135.58500000000001</v>
      </c>
      <c r="AC54" s="150">
        <v>0</v>
      </c>
      <c r="AD54" s="151">
        <v>142.4393</v>
      </c>
      <c r="AE54" s="151">
        <v>129.30529999999999</v>
      </c>
      <c r="AF54" s="151">
        <v>142.5145</v>
      </c>
    </row>
    <row r="55" spans="1:32" ht="18" customHeight="1" x14ac:dyDescent="0.35">
      <c r="A55" s="147" t="s">
        <v>57</v>
      </c>
      <c r="B55" s="147" t="s">
        <v>822</v>
      </c>
      <c r="C55" s="151">
        <v>501.22550000000001</v>
      </c>
      <c r="D55" s="151">
        <v>503.17039999999997</v>
      </c>
      <c r="E55" s="151">
        <v>497.77550000000002</v>
      </c>
      <c r="F55" s="151">
        <v>509.11630000000002</v>
      </c>
      <c r="G55" s="151">
        <v>512.11950000000002</v>
      </c>
      <c r="H55" s="151">
        <v>510.27679999999998</v>
      </c>
      <c r="I55" s="150">
        <v>518.66139999999996</v>
      </c>
      <c r="J55" s="151">
        <v>505.27379999999999</v>
      </c>
      <c r="K55" s="150">
        <v>0</v>
      </c>
      <c r="L55" s="151">
        <v>486.34410000000003</v>
      </c>
      <c r="M55" s="151">
        <v>506.26859999999999</v>
      </c>
      <c r="N55" s="151">
        <v>492.9615</v>
      </c>
      <c r="O55" s="151">
        <v>223.64850000000001</v>
      </c>
      <c r="P55" s="151">
        <v>222.01050000000001</v>
      </c>
      <c r="Q55" s="151">
        <v>225.9923</v>
      </c>
      <c r="R55" s="151">
        <v>220.60040000000001</v>
      </c>
      <c r="S55" s="151">
        <v>220.57589999999999</v>
      </c>
      <c r="T55" s="151">
        <v>222.07929999999999</v>
      </c>
      <c r="U55" s="151">
        <v>227.2</v>
      </c>
      <c r="V55" s="150">
        <v>0</v>
      </c>
      <c r="W55" s="151">
        <v>227.8</v>
      </c>
      <c r="X55" s="151">
        <v>141.85640000000001</v>
      </c>
      <c r="Y55" s="151">
        <v>140.6994</v>
      </c>
      <c r="Z55" s="151">
        <v>139.5532</v>
      </c>
      <c r="AA55" s="151">
        <v>139.12649999999999</v>
      </c>
      <c r="AB55" s="151">
        <v>135.51599999999999</v>
      </c>
      <c r="AC55" s="150">
        <v>0</v>
      </c>
      <c r="AD55" s="151">
        <v>142.35149999999999</v>
      </c>
      <c r="AE55" s="151">
        <v>128.93680000000001</v>
      </c>
      <c r="AF55" s="151">
        <v>142.88210000000001</v>
      </c>
    </row>
    <row r="56" spans="1:32" ht="18" customHeight="1" x14ac:dyDescent="0.35">
      <c r="A56" s="147" t="s">
        <v>57</v>
      </c>
      <c r="B56" s="147" t="s">
        <v>823</v>
      </c>
      <c r="C56" s="151">
        <v>502.22219999999999</v>
      </c>
      <c r="D56" s="151">
        <v>504.79849999999999</v>
      </c>
      <c r="E56" s="151">
        <v>503.0274</v>
      </c>
      <c r="F56" s="151">
        <v>510.49200000000002</v>
      </c>
      <c r="G56" s="151">
        <v>511.69670000000002</v>
      </c>
      <c r="H56" s="151">
        <v>510.77420000000001</v>
      </c>
      <c r="I56" s="150">
        <v>518.66139999999996</v>
      </c>
      <c r="J56" s="151">
        <v>505.63319999999999</v>
      </c>
      <c r="K56" s="150">
        <v>0</v>
      </c>
      <c r="L56" s="151">
        <v>487.68099999999998</v>
      </c>
      <c r="M56" s="151">
        <v>506.46719999999999</v>
      </c>
      <c r="N56" s="151">
        <v>492.80220000000003</v>
      </c>
      <c r="O56" s="151">
        <v>224.22300000000001</v>
      </c>
      <c r="P56" s="151">
        <v>222.77350000000001</v>
      </c>
      <c r="Q56" s="151">
        <v>226.46090000000001</v>
      </c>
      <c r="R56" s="151">
        <v>220.75280000000001</v>
      </c>
      <c r="S56" s="151">
        <v>220.84899999999999</v>
      </c>
      <c r="T56" s="151">
        <v>222.19900000000001</v>
      </c>
      <c r="U56" s="151">
        <v>227.7</v>
      </c>
      <c r="V56" s="150">
        <v>0</v>
      </c>
      <c r="W56" s="151">
        <v>228.3</v>
      </c>
      <c r="X56" s="151">
        <v>141.81559999999999</v>
      </c>
      <c r="Y56" s="151">
        <v>140.59719999999999</v>
      </c>
      <c r="Z56" s="151">
        <v>139.67779999999999</v>
      </c>
      <c r="AA56" s="151">
        <v>139.01769999999999</v>
      </c>
      <c r="AB56" s="151">
        <v>135.75059999999999</v>
      </c>
      <c r="AC56" s="150">
        <v>0</v>
      </c>
      <c r="AD56" s="151">
        <v>142.249</v>
      </c>
      <c r="AE56" s="151">
        <v>128.0369</v>
      </c>
      <c r="AF56" s="151">
        <v>142.535</v>
      </c>
    </row>
    <row r="57" spans="1:32" ht="18" customHeight="1" x14ac:dyDescent="0.35">
      <c r="A57" s="147" t="s">
        <v>824</v>
      </c>
      <c r="B57" s="147" t="s">
        <v>58</v>
      </c>
      <c r="C57" s="153">
        <v>496.81920000000002</v>
      </c>
      <c r="D57" s="153">
        <v>501.96260000000001</v>
      </c>
      <c r="E57" s="153">
        <v>498.56330000000003</v>
      </c>
      <c r="F57" s="153">
        <v>509.29320000000001</v>
      </c>
      <c r="G57" s="153">
        <v>510.57049999999998</v>
      </c>
      <c r="H57" s="153">
        <v>509.00560000000002</v>
      </c>
      <c r="I57" s="152">
        <v>518.66139999999996</v>
      </c>
      <c r="J57" s="153">
        <v>503.40499999999997</v>
      </c>
      <c r="K57" s="152">
        <v>0</v>
      </c>
      <c r="L57" s="153">
        <v>487.08679999999998</v>
      </c>
      <c r="M57" s="153">
        <v>505.8458</v>
      </c>
      <c r="N57" s="153">
        <v>491.6909</v>
      </c>
      <c r="O57" s="153">
        <v>221.68969999999999</v>
      </c>
      <c r="P57" s="153">
        <v>221.47399999999999</v>
      </c>
      <c r="Q57" s="153">
        <v>225.02770000000001</v>
      </c>
      <c r="R57" s="153">
        <v>220.303</v>
      </c>
      <c r="S57" s="153">
        <v>218.48650000000001</v>
      </c>
      <c r="T57" s="153">
        <v>222.12649999999999</v>
      </c>
      <c r="U57" s="153">
        <v>227.2</v>
      </c>
      <c r="V57" s="152">
        <v>0</v>
      </c>
      <c r="W57" s="153">
        <v>227.7</v>
      </c>
      <c r="X57" s="153">
        <v>141.78</v>
      </c>
      <c r="Y57" s="153">
        <v>140.1591</v>
      </c>
      <c r="Z57" s="153">
        <v>139.64230000000001</v>
      </c>
      <c r="AA57" s="153">
        <v>138.93620000000001</v>
      </c>
      <c r="AB57" s="153">
        <v>135.8058</v>
      </c>
      <c r="AC57" s="152">
        <v>0</v>
      </c>
      <c r="AD57" s="153">
        <v>141.94159999999999</v>
      </c>
      <c r="AE57" s="153">
        <v>128.6943</v>
      </c>
      <c r="AF57" s="153">
        <v>142.16730000000001</v>
      </c>
    </row>
    <row r="58" spans="1:32" x14ac:dyDescent="0.35">
      <c r="A58" s="231" t="s">
        <v>836</v>
      </c>
      <c r="B58" s="231"/>
      <c r="C58" s="154">
        <v>506.68099999999998</v>
      </c>
      <c r="D58" s="154">
        <v>509.21</v>
      </c>
      <c r="E58" s="154">
        <v>513.4787</v>
      </c>
      <c r="F58" s="154">
        <v>513.56730000000005</v>
      </c>
      <c r="G58" s="154">
        <v>514.76490000000001</v>
      </c>
      <c r="H58" s="154">
        <v>511.85750000000002</v>
      </c>
      <c r="I58" s="154">
        <v>518.66139999999996</v>
      </c>
      <c r="J58" s="154">
        <v>510.17939999999999</v>
      </c>
      <c r="K58" s="154">
        <v>0</v>
      </c>
      <c r="L58" s="154">
        <v>494.01870000000002</v>
      </c>
      <c r="M58" s="154">
        <v>514.32240000000002</v>
      </c>
      <c r="N58" s="154">
        <v>498.60329999999999</v>
      </c>
      <c r="O58" s="154">
        <v>227.3228</v>
      </c>
      <c r="P58" s="154">
        <v>228.21369999999999</v>
      </c>
      <c r="Q58" s="154">
        <v>227.9941</v>
      </c>
      <c r="R58" s="154">
        <v>224.01</v>
      </c>
      <c r="S58" s="154">
        <v>221.8236</v>
      </c>
      <c r="T58" s="154">
        <v>222.7363</v>
      </c>
      <c r="U58" s="154">
        <v>227.8</v>
      </c>
      <c r="V58" s="154">
        <v>0</v>
      </c>
      <c r="W58" s="154">
        <v>228.3</v>
      </c>
      <c r="X58" s="154">
        <v>142.3811</v>
      </c>
      <c r="Y58" s="154">
        <v>141.5317</v>
      </c>
      <c r="Z58" s="154">
        <v>140.16069999999999</v>
      </c>
      <c r="AA58" s="154">
        <v>139.3519</v>
      </c>
      <c r="AB58" s="154">
        <v>136.44059999999999</v>
      </c>
      <c r="AC58" s="154">
        <v>0</v>
      </c>
      <c r="AD58" s="154">
        <v>142.77590000000001</v>
      </c>
      <c r="AE58" s="154">
        <v>130.41669999999999</v>
      </c>
      <c r="AF58" s="154">
        <v>142.923</v>
      </c>
    </row>
    <row r="59" spans="1:32" x14ac:dyDescent="0.35">
      <c r="A59" s="231" t="s">
        <v>837</v>
      </c>
      <c r="B59" s="231"/>
      <c r="C59" s="154">
        <v>496.81920000000002</v>
      </c>
      <c r="D59" s="154">
        <v>490.56630000000001</v>
      </c>
      <c r="E59" s="154">
        <v>487.6918</v>
      </c>
      <c r="F59" s="154">
        <v>496.64</v>
      </c>
      <c r="G59" s="154">
        <v>500.79649999999998</v>
      </c>
      <c r="H59" s="154">
        <v>502.31849999999997</v>
      </c>
      <c r="I59" s="154">
        <v>518.66139999999996</v>
      </c>
      <c r="J59" s="154">
        <v>501.67200000000003</v>
      </c>
      <c r="K59" s="154">
        <v>0</v>
      </c>
      <c r="L59" s="154">
        <v>479.32799999999997</v>
      </c>
      <c r="M59" s="154">
        <v>501.79849999999999</v>
      </c>
      <c r="N59" s="154">
        <v>486.06729999999999</v>
      </c>
      <c r="O59" s="154">
        <v>221.5147</v>
      </c>
      <c r="P59" s="154">
        <v>219.31030000000001</v>
      </c>
      <c r="Q59" s="154">
        <v>219.88890000000001</v>
      </c>
      <c r="R59" s="154">
        <v>216.23230000000001</v>
      </c>
      <c r="S59" s="154">
        <v>214.9502</v>
      </c>
      <c r="T59" s="154">
        <v>220.6414</v>
      </c>
      <c r="U59" s="154">
        <v>224</v>
      </c>
      <c r="V59" s="154">
        <v>0</v>
      </c>
      <c r="W59" s="154">
        <v>222.5</v>
      </c>
      <c r="X59" s="154">
        <v>139.63460000000001</v>
      </c>
      <c r="Y59" s="154">
        <v>139.5138</v>
      </c>
      <c r="Z59" s="154">
        <v>137.6361</v>
      </c>
      <c r="AA59" s="154">
        <v>135.90309999999999</v>
      </c>
      <c r="AB59" s="154">
        <v>133.72200000000001</v>
      </c>
      <c r="AC59" s="154">
        <v>0</v>
      </c>
      <c r="AD59" s="154">
        <v>140.97550000000001</v>
      </c>
      <c r="AE59" s="154">
        <v>126.8241</v>
      </c>
      <c r="AF59" s="154">
        <v>139.81870000000001</v>
      </c>
    </row>
    <row r="60" spans="1:32" x14ac:dyDescent="0.35">
      <c r="A60" s="231" t="s">
        <v>838</v>
      </c>
      <c r="B60" s="231"/>
      <c r="C60" s="154">
        <v>501.85172083333333</v>
      </c>
      <c r="D60" s="154">
        <v>501.73717083333332</v>
      </c>
      <c r="E60" s="154">
        <v>501.22534999999999</v>
      </c>
      <c r="F60" s="154">
        <v>506.01359166666663</v>
      </c>
      <c r="G60" s="154">
        <v>508.92887500000001</v>
      </c>
      <c r="H60" s="154">
        <v>508.03155833333329</v>
      </c>
      <c r="I60" s="154">
        <v>518.66139999999996</v>
      </c>
      <c r="J60" s="154">
        <v>505.36743958333329</v>
      </c>
      <c r="K60" s="154">
        <v>0</v>
      </c>
      <c r="L60" s="154">
        <v>487.19455416666659</v>
      </c>
      <c r="M60" s="154">
        <v>507.5921770833333</v>
      </c>
      <c r="N60" s="154">
        <v>492.64635416666664</v>
      </c>
      <c r="O60" s="154">
        <v>224.24959999999999</v>
      </c>
      <c r="P60" s="154">
        <v>223.8977625</v>
      </c>
      <c r="Q60" s="154">
        <v>224.1825125</v>
      </c>
      <c r="R60" s="154">
        <v>220.13124999999999</v>
      </c>
      <c r="S60" s="154">
        <v>218.465</v>
      </c>
      <c r="T60" s="154">
        <v>221.97263958333332</v>
      </c>
      <c r="U60" s="154">
        <v>226.35624999999999</v>
      </c>
      <c r="V60" s="154">
        <v>0</v>
      </c>
      <c r="W60" s="154">
        <v>226.01458333333332</v>
      </c>
      <c r="X60" s="154">
        <v>140.53858541666668</v>
      </c>
      <c r="Y60" s="154">
        <v>140.59038541666666</v>
      </c>
      <c r="Z60" s="154">
        <v>138.90192500000001</v>
      </c>
      <c r="AA60" s="154">
        <v>137.71050416666668</v>
      </c>
      <c r="AB60" s="154">
        <v>135.27766249999999</v>
      </c>
      <c r="AC60" s="154">
        <v>0</v>
      </c>
      <c r="AD60" s="154">
        <v>141.95959375000001</v>
      </c>
      <c r="AE60" s="154">
        <v>128.76410833333333</v>
      </c>
      <c r="AF60" s="154">
        <v>141.48062291666665</v>
      </c>
    </row>
    <row r="61" spans="1:32" x14ac:dyDescent="0.35">
      <c r="A61" s="231" t="s">
        <v>2384</v>
      </c>
      <c r="B61" s="231"/>
      <c r="C61" s="146" t="s">
        <v>176</v>
      </c>
      <c r="D61" s="146" t="s">
        <v>176</v>
      </c>
      <c r="E61" s="146" t="s">
        <v>176</v>
      </c>
      <c r="F61" s="146" t="s">
        <v>2385</v>
      </c>
      <c r="G61" s="146" t="s">
        <v>2385</v>
      </c>
      <c r="H61" s="146" t="s">
        <v>2385</v>
      </c>
      <c r="I61" s="146" t="s">
        <v>2386</v>
      </c>
      <c r="J61" s="146" t="s">
        <v>2386</v>
      </c>
      <c r="K61" s="146" t="s">
        <v>2386</v>
      </c>
      <c r="L61" s="146" t="s">
        <v>2386</v>
      </c>
      <c r="M61" s="146" t="s">
        <v>2386</v>
      </c>
      <c r="N61" s="146" t="s">
        <v>2386</v>
      </c>
      <c r="O61" s="146" t="s">
        <v>176</v>
      </c>
      <c r="P61" s="146" t="s">
        <v>176</v>
      </c>
      <c r="Q61" s="146" t="s">
        <v>176</v>
      </c>
      <c r="R61" s="146" t="s">
        <v>2385</v>
      </c>
      <c r="S61" s="146" t="s">
        <v>2385</v>
      </c>
      <c r="T61" s="146" t="s">
        <v>2386</v>
      </c>
      <c r="U61" s="146" t="s">
        <v>2386</v>
      </c>
      <c r="V61" s="146" t="s">
        <v>2386</v>
      </c>
      <c r="W61" s="146" t="s">
        <v>2386</v>
      </c>
      <c r="X61" s="146" t="s">
        <v>2386</v>
      </c>
      <c r="Y61" s="146" t="s">
        <v>2386</v>
      </c>
      <c r="Z61" s="146" t="s">
        <v>2386</v>
      </c>
      <c r="AA61" s="146" t="s">
        <v>2386</v>
      </c>
      <c r="AB61" s="146" t="s">
        <v>2386</v>
      </c>
      <c r="AC61" s="146" t="s">
        <v>2386</v>
      </c>
      <c r="AD61" s="146" t="s">
        <v>2386</v>
      </c>
      <c r="AE61" s="146" t="s">
        <v>2386</v>
      </c>
      <c r="AF61" s="146" t="s">
        <v>2386</v>
      </c>
    </row>
    <row r="62" spans="1:32" ht="27" customHeight="1" x14ac:dyDescent="0.35">
      <c r="A62" s="231" t="s">
        <v>3</v>
      </c>
      <c r="B62" s="231"/>
      <c r="C62" s="232" t="s">
        <v>499</v>
      </c>
      <c r="D62" s="232"/>
      <c r="E62" s="232"/>
      <c r="F62" s="232"/>
      <c r="G62" s="232"/>
      <c r="H62" s="232"/>
      <c r="I62" s="232" t="s">
        <v>168</v>
      </c>
      <c r="J62" s="232" t="s">
        <v>499</v>
      </c>
      <c r="K62" s="232" t="s">
        <v>168</v>
      </c>
      <c r="L62" s="232" t="s">
        <v>499</v>
      </c>
      <c r="M62" s="232" t="s">
        <v>332</v>
      </c>
      <c r="N62" s="232" t="s">
        <v>168</v>
      </c>
      <c r="O62" s="232" t="s">
        <v>391</v>
      </c>
      <c r="P62" s="232"/>
      <c r="Q62" s="232"/>
      <c r="R62" s="232"/>
      <c r="S62" s="232"/>
      <c r="T62" s="232" t="s">
        <v>499</v>
      </c>
      <c r="U62" s="232" t="s">
        <v>2395</v>
      </c>
      <c r="V62" s="232"/>
      <c r="W62" s="232"/>
      <c r="X62" s="232" t="s">
        <v>391</v>
      </c>
      <c r="Y62" s="232" t="s">
        <v>474</v>
      </c>
      <c r="Z62" s="232" t="s">
        <v>391</v>
      </c>
      <c r="AA62" s="232" t="s">
        <v>2396</v>
      </c>
      <c r="AB62" s="232" t="s">
        <v>567</v>
      </c>
      <c r="AC62" s="232" t="s">
        <v>391</v>
      </c>
      <c r="AD62" s="232" t="s">
        <v>83</v>
      </c>
      <c r="AE62" s="232" t="s">
        <v>391</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1" t="s">
        <v>2754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55"/>
      <c r="B65" s="1" t="s">
        <v>2399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56"/>
      <c r="B66" s="1" t="s">
        <v>2400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30" customHeight="1" x14ac:dyDescent="0.5">
      <c r="A5" s="1"/>
      <c r="B5" s="22" t="s">
        <v>2755</v>
      </c>
      <c r="C5" s="1"/>
      <c r="D5" s="1"/>
      <c r="E5" s="1"/>
      <c r="F5" s="1"/>
      <c r="G5" s="1"/>
    </row>
    <row r="6" spans="1:7" ht="35.15" customHeight="1" x14ac:dyDescent="0.35">
      <c r="A6" s="1"/>
      <c r="B6" s="3" t="s">
        <v>3</v>
      </c>
      <c r="C6" s="3" t="s">
        <v>4</v>
      </c>
      <c r="D6" s="3" t="s">
        <v>6</v>
      </c>
      <c r="E6" s="3" t="s">
        <v>7</v>
      </c>
      <c r="F6" s="3" t="s">
        <v>8</v>
      </c>
      <c r="G6" s="3" t="s">
        <v>2756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5">
      <c r="A5" s="1"/>
      <c r="B5" s="22" t="s">
        <v>2757</v>
      </c>
      <c r="C5" s="1"/>
      <c r="D5" s="1"/>
      <c r="E5" s="1"/>
      <c r="F5" s="1"/>
      <c r="G5" s="1"/>
      <c r="H5" s="1"/>
      <c r="I5" s="1"/>
    </row>
    <row r="6" spans="1:9" ht="35.15" customHeight="1" x14ac:dyDescent="0.35">
      <c r="A6" s="1"/>
      <c r="B6" s="3" t="s">
        <v>4</v>
      </c>
      <c r="C6" s="3" t="s">
        <v>2758</v>
      </c>
      <c r="D6" s="3" t="s">
        <v>2759</v>
      </c>
      <c r="E6" s="3" t="s">
        <v>7</v>
      </c>
      <c r="F6" s="3" t="s">
        <v>8</v>
      </c>
      <c r="G6" s="3" t="s">
        <v>2760</v>
      </c>
      <c r="H6" s="3" t="s">
        <v>2756</v>
      </c>
      <c r="I6" s="3" t="s">
        <v>2761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18" x14ac:dyDescent="0.4">
      <c r="A5" s="1"/>
      <c r="B5" s="2" t="s">
        <v>2762</v>
      </c>
      <c r="C5" s="1"/>
      <c r="D5" s="1"/>
      <c r="E5" s="1"/>
      <c r="F5" s="1"/>
      <c r="G5" s="1"/>
      <c r="H5" s="1"/>
      <c r="I5" s="1"/>
    </row>
    <row r="6" spans="1:9" ht="30" customHeight="1" x14ac:dyDescent="0.35">
      <c r="A6" s="1"/>
      <c r="B6" s="206" t="s">
        <v>2763</v>
      </c>
      <c r="C6" s="206"/>
      <c r="D6" s="206"/>
      <c r="E6" s="206"/>
      <c r="F6" s="206"/>
      <c r="G6" s="206"/>
      <c r="H6" s="206"/>
      <c r="I6" s="206"/>
    </row>
    <row r="7" spans="1:9" ht="20.149999999999999" customHeight="1" x14ac:dyDescent="0.35">
      <c r="A7" s="1"/>
      <c r="B7" s="206" t="s">
        <v>2764</v>
      </c>
      <c r="C7" s="206" t="s">
        <v>2765</v>
      </c>
      <c r="D7" s="206"/>
      <c r="E7" s="206" t="s">
        <v>2766</v>
      </c>
      <c r="F7" s="206"/>
      <c r="G7" s="206" t="s">
        <v>2767</v>
      </c>
      <c r="H7" s="206"/>
      <c r="I7" s="206"/>
    </row>
    <row r="8" spans="1:9" ht="20.149999999999999" customHeight="1" x14ac:dyDescent="0.35">
      <c r="A8" s="1"/>
      <c r="B8" s="206"/>
      <c r="C8" s="3" t="s">
        <v>2768</v>
      </c>
      <c r="D8" s="3" t="s">
        <v>2769</v>
      </c>
      <c r="E8" s="3" t="s">
        <v>2768</v>
      </c>
      <c r="F8" s="3" t="s">
        <v>2769</v>
      </c>
      <c r="G8" s="3" t="s">
        <v>2768</v>
      </c>
      <c r="H8" s="3" t="s">
        <v>2769</v>
      </c>
      <c r="I8" s="3" t="s">
        <v>2770</v>
      </c>
    </row>
    <row r="9" spans="1:9" ht="25" x14ac:dyDescent="0.35">
      <c r="A9" s="1"/>
      <c r="B9" s="74" t="s">
        <v>2771</v>
      </c>
      <c r="C9" s="74" t="s">
        <v>2772</v>
      </c>
      <c r="D9" s="74" t="s">
        <v>2772</v>
      </c>
      <c r="E9" s="74" t="s">
        <v>2772</v>
      </c>
      <c r="F9" s="74" t="s">
        <v>2772</v>
      </c>
      <c r="G9" s="74" t="s">
        <v>2772</v>
      </c>
      <c r="H9" s="74" t="s">
        <v>2772</v>
      </c>
      <c r="I9" s="74" t="s">
        <v>2773</v>
      </c>
    </row>
    <row r="10" spans="1:9" ht="25" x14ac:dyDescent="0.35">
      <c r="A10" s="1"/>
      <c r="B10" s="74" t="s">
        <v>2774</v>
      </c>
      <c r="C10" s="74" t="s">
        <v>2772</v>
      </c>
      <c r="D10" s="74" t="s">
        <v>2772</v>
      </c>
      <c r="E10" s="74" t="s">
        <v>2772</v>
      </c>
      <c r="F10" s="74" t="s">
        <v>2772</v>
      </c>
      <c r="G10" s="74" t="s">
        <v>2772</v>
      </c>
      <c r="H10" s="74" t="s">
        <v>2772</v>
      </c>
      <c r="I10" s="74" t="s">
        <v>2773</v>
      </c>
    </row>
    <row r="11" spans="1:9" ht="37.5" x14ac:dyDescent="0.35">
      <c r="A11" s="1"/>
      <c r="B11" s="74" t="s">
        <v>2775</v>
      </c>
      <c r="C11" s="74" t="s">
        <v>2776</v>
      </c>
      <c r="D11" s="74" t="s">
        <v>2777</v>
      </c>
      <c r="E11" s="74" t="s">
        <v>2778</v>
      </c>
      <c r="F11" s="74" t="s">
        <v>2779</v>
      </c>
      <c r="G11" s="74" t="s">
        <v>933</v>
      </c>
      <c r="H11" s="74" t="s">
        <v>933</v>
      </c>
      <c r="I11" s="74" t="s">
        <v>933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6" t="s">
        <v>2780</v>
      </c>
      <c r="C14" s="206"/>
      <c r="D14" s="206"/>
      <c r="E14" s="206"/>
      <c r="F14" s="206"/>
      <c r="G14" s="206"/>
      <c r="H14" s="206"/>
      <c r="I14" s="206"/>
    </row>
    <row r="15" spans="1:9" ht="20.149999999999999" customHeight="1" x14ac:dyDescent="0.35">
      <c r="A15" s="1"/>
      <c r="B15" s="206" t="s">
        <v>2764</v>
      </c>
      <c r="C15" s="206" t="s">
        <v>2765</v>
      </c>
      <c r="D15" s="206"/>
      <c r="E15" s="206" t="s">
        <v>2766</v>
      </c>
      <c r="F15" s="206"/>
      <c r="G15" s="206" t="s">
        <v>2767</v>
      </c>
      <c r="H15" s="206"/>
      <c r="I15" s="206"/>
    </row>
    <row r="16" spans="1:9" ht="20.149999999999999" customHeight="1" x14ac:dyDescent="0.35">
      <c r="A16" s="1"/>
      <c r="B16" s="206"/>
      <c r="C16" s="3" t="s">
        <v>2768</v>
      </c>
      <c r="D16" s="3" t="s">
        <v>2769</v>
      </c>
      <c r="E16" s="3" t="s">
        <v>2768</v>
      </c>
      <c r="F16" s="3" t="s">
        <v>2769</v>
      </c>
      <c r="G16" s="3" t="s">
        <v>2768</v>
      </c>
      <c r="H16" s="3" t="s">
        <v>2769</v>
      </c>
      <c r="I16" s="3" t="s">
        <v>2770</v>
      </c>
    </row>
    <row r="17" spans="1:9" ht="25" x14ac:dyDescent="0.35">
      <c r="A17" s="1"/>
      <c r="B17" s="74" t="s">
        <v>2771</v>
      </c>
      <c r="C17" s="74" t="s">
        <v>2772</v>
      </c>
      <c r="D17" s="74" t="s">
        <v>2772</v>
      </c>
      <c r="E17" s="74" t="s">
        <v>2772</v>
      </c>
      <c r="F17" s="74" t="s">
        <v>2772</v>
      </c>
      <c r="G17" s="74" t="s">
        <v>2772</v>
      </c>
      <c r="H17" s="74" t="s">
        <v>2772</v>
      </c>
      <c r="I17" s="74" t="s">
        <v>2773</v>
      </c>
    </row>
    <row r="18" spans="1:9" ht="25" x14ac:dyDescent="0.35">
      <c r="A18" s="1"/>
      <c r="B18" s="74" t="s">
        <v>2774</v>
      </c>
      <c r="C18" s="74" t="s">
        <v>2772</v>
      </c>
      <c r="D18" s="74" t="s">
        <v>2772</v>
      </c>
      <c r="E18" s="74" t="s">
        <v>2772</v>
      </c>
      <c r="F18" s="74" t="s">
        <v>2772</v>
      </c>
      <c r="G18" s="74" t="s">
        <v>2772</v>
      </c>
      <c r="H18" s="74" t="s">
        <v>2772</v>
      </c>
      <c r="I18" s="74" t="s">
        <v>2773</v>
      </c>
    </row>
    <row r="19" spans="1:9" ht="37.5" x14ac:dyDescent="0.35">
      <c r="A19" s="1"/>
      <c r="B19" s="74" t="s">
        <v>2775</v>
      </c>
      <c r="C19" s="74" t="s">
        <v>2776</v>
      </c>
      <c r="D19" s="74" t="s">
        <v>2781</v>
      </c>
      <c r="E19" s="74" t="s">
        <v>2778</v>
      </c>
      <c r="F19" s="74" t="s">
        <v>2779</v>
      </c>
      <c r="G19" s="74" t="s">
        <v>933</v>
      </c>
      <c r="H19" s="74" t="s">
        <v>933</v>
      </c>
      <c r="I19" s="74" t="s">
        <v>933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6" t="s">
        <v>763</v>
      </c>
      <c r="C22" s="206"/>
      <c r="D22" s="206"/>
      <c r="E22" s="206"/>
      <c r="F22" s="206"/>
      <c r="G22" s="206"/>
      <c r="H22" s="206"/>
      <c r="I22" s="206"/>
    </row>
    <row r="23" spans="1:9" ht="20.149999999999999" customHeight="1" x14ac:dyDescent="0.35">
      <c r="A23" s="1"/>
      <c r="B23" s="206" t="s">
        <v>2764</v>
      </c>
      <c r="C23" s="206" t="s">
        <v>2765</v>
      </c>
      <c r="D23" s="206"/>
      <c r="E23" s="206" t="s">
        <v>2766</v>
      </c>
      <c r="F23" s="206"/>
      <c r="G23" s="206" t="s">
        <v>2767</v>
      </c>
      <c r="H23" s="206"/>
      <c r="I23" s="206"/>
    </row>
    <row r="24" spans="1:9" ht="20.149999999999999" customHeight="1" x14ac:dyDescent="0.35">
      <c r="A24" s="1"/>
      <c r="B24" s="206"/>
      <c r="C24" s="3" t="s">
        <v>2768</v>
      </c>
      <c r="D24" s="3" t="s">
        <v>2769</v>
      </c>
      <c r="E24" s="3" t="s">
        <v>2768</v>
      </c>
      <c r="F24" s="3" t="s">
        <v>2769</v>
      </c>
      <c r="G24" s="3" t="s">
        <v>2768</v>
      </c>
      <c r="H24" s="3" t="s">
        <v>2769</v>
      </c>
      <c r="I24" s="3" t="s">
        <v>2770</v>
      </c>
    </row>
    <row r="25" spans="1:9" ht="25" x14ac:dyDescent="0.35">
      <c r="A25" s="1"/>
      <c r="B25" s="74" t="s">
        <v>2771</v>
      </c>
      <c r="C25" s="74" t="s">
        <v>2772</v>
      </c>
      <c r="D25" s="74" t="s">
        <v>2772</v>
      </c>
      <c r="E25" s="74" t="s">
        <v>2772</v>
      </c>
      <c r="F25" s="74" t="s">
        <v>2772</v>
      </c>
      <c r="G25" s="74" t="s">
        <v>2772</v>
      </c>
      <c r="H25" s="74" t="s">
        <v>2772</v>
      </c>
      <c r="I25" s="74" t="s">
        <v>2773</v>
      </c>
    </row>
    <row r="26" spans="1:9" ht="25" x14ac:dyDescent="0.35">
      <c r="A26" s="1"/>
      <c r="B26" s="74" t="s">
        <v>2774</v>
      </c>
      <c r="C26" s="74" t="s">
        <v>2772</v>
      </c>
      <c r="D26" s="74" t="s">
        <v>2772</v>
      </c>
      <c r="E26" s="74" t="s">
        <v>2772</v>
      </c>
      <c r="F26" s="74" t="s">
        <v>2772</v>
      </c>
      <c r="G26" s="74" t="s">
        <v>2772</v>
      </c>
      <c r="H26" s="74" t="s">
        <v>2772</v>
      </c>
      <c r="I26" s="74" t="s">
        <v>2773</v>
      </c>
    </row>
    <row r="27" spans="1:9" x14ac:dyDescent="0.35">
      <c r="A27" s="1"/>
      <c r="B27" s="74" t="s">
        <v>2775</v>
      </c>
      <c r="C27" s="74" t="s">
        <v>2772</v>
      </c>
      <c r="D27" s="74" t="s">
        <v>2772</v>
      </c>
      <c r="E27" s="74" t="s">
        <v>2772</v>
      </c>
      <c r="F27" s="74" t="s">
        <v>2772</v>
      </c>
      <c r="G27" s="74" t="s">
        <v>933</v>
      </c>
      <c r="H27" s="74" t="s">
        <v>933</v>
      </c>
      <c r="I27" s="74" t="s">
        <v>933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6" t="s">
        <v>2782</v>
      </c>
      <c r="C30" s="206"/>
      <c r="D30" s="206"/>
      <c r="E30" s="206"/>
      <c r="F30" s="206"/>
      <c r="G30" s="206"/>
      <c r="H30" s="206"/>
      <c r="I30" s="206"/>
    </row>
    <row r="31" spans="1:9" ht="20.149999999999999" customHeight="1" x14ac:dyDescent="0.35">
      <c r="A31" s="1"/>
      <c r="B31" s="206" t="s">
        <v>2764</v>
      </c>
      <c r="C31" s="206" t="s">
        <v>2765</v>
      </c>
      <c r="D31" s="206"/>
      <c r="E31" s="206" t="s">
        <v>2766</v>
      </c>
      <c r="F31" s="206"/>
      <c r="G31" s="206" t="s">
        <v>2767</v>
      </c>
      <c r="H31" s="206"/>
      <c r="I31" s="206"/>
    </row>
    <row r="32" spans="1:9" ht="20.149999999999999" customHeight="1" x14ac:dyDescent="0.35">
      <c r="A32" s="1"/>
      <c r="B32" s="206"/>
      <c r="C32" s="3" t="s">
        <v>2768</v>
      </c>
      <c r="D32" s="3" t="s">
        <v>2769</v>
      </c>
      <c r="E32" s="3" t="s">
        <v>2768</v>
      </c>
      <c r="F32" s="3" t="s">
        <v>2769</v>
      </c>
      <c r="G32" s="3" t="s">
        <v>2768</v>
      </c>
      <c r="H32" s="3" t="s">
        <v>2769</v>
      </c>
      <c r="I32" s="3" t="s">
        <v>2770</v>
      </c>
    </row>
    <row r="33" spans="1:9" ht="25" x14ac:dyDescent="0.35">
      <c r="A33" s="1"/>
      <c r="B33" s="74" t="s">
        <v>2771</v>
      </c>
      <c r="C33" s="74" t="s">
        <v>2772</v>
      </c>
      <c r="D33" s="74" t="s">
        <v>2772</v>
      </c>
      <c r="E33" s="74" t="s">
        <v>2772</v>
      </c>
      <c r="F33" s="74" t="s">
        <v>2772</v>
      </c>
      <c r="G33" s="74" t="s">
        <v>2772</v>
      </c>
      <c r="H33" s="74" t="s">
        <v>2772</v>
      </c>
      <c r="I33" s="74" t="s">
        <v>2773</v>
      </c>
    </row>
    <row r="34" spans="1:9" ht="25" x14ac:dyDescent="0.35">
      <c r="A34" s="1"/>
      <c r="B34" s="74" t="s">
        <v>2774</v>
      </c>
      <c r="C34" s="74" t="s">
        <v>2772</v>
      </c>
      <c r="D34" s="74" t="s">
        <v>2772</v>
      </c>
      <c r="E34" s="74" t="s">
        <v>2772</v>
      </c>
      <c r="F34" s="74" t="s">
        <v>2772</v>
      </c>
      <c r="G34" s="74" t="s">
        <v>2772</v>
      </c>
      <c r="H34" s="74" t="s">
        <v>2772</v>
      </c>
      <c r="I34" s="74" t="s">
        <v>2773</v>
      </c>
    </row>
    <row r="35" spans="1:9" ht="37.5" x14ac:dyDescent="0.35">
      <c r="A35" s="1"/>
      <c r="B35" s="74" t="s">
        <v>2775</v>
      </c>
      <c r="C35" s="74" t="s">
        <v>2776</v>
      </c>
      <c r="D35" s="74" t="s">
        <v>2781</v>
      </c>
      <c r="E35" s="74" t="s">
        <v>2778</v>
      </c>
      <c r="F35" s="74" t="s">
        <v>2779</v>
      </c>
      <c r="G35" s="74" t="s">
        <v>933</v>
      </c>
      <c r="H35" s="74" t="s">
        <v>933</v>
      </c>
      <c r="I35" s="74" t="s">
        <v>933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6" t="s">
        <v>449</v>
      </c>
      <c r="C38" s="206"/>
      <c r="D38" s="206"/>
      <c r="E38" s="206"/>
      <c r="F38" s="206"/>
      <c r="G38" s="206"/>
      <c r="H38" s="206"/>
      <c r="I38" s="206"/>
    </row>
    <row r="39" spans="1:9" ht="20.149999999999999" customHeight="1" x14ac:dyDescent="0.35">
      <c r="A39" s="1"/>
      <c r="B39" s="206" t="s">
        <v>2764</v>
      </c>
      <c r="C39" s="206" t="s">
        <v>2765</v>
      </c>
      <c r="D39" s="206"/>
      <c r="E39" s="206" t="s">
        <v>2766</v>
      </c>
      <c r="F39" s="206"/>
      <c r="G39" s="206" t="s">
        <v>2767</v>
      </c>
      <c r="H39" s="206"/>
      <c r="I39" s="206"/>
    </row>
    <row r="40" spans="1:9" ht="20.149999999999999" customHeight="1" x14ac:dyDescent="0.35">
      <c r="A40" s="1"/>
      <c r="B40" s="206"/>
      <c r="C40" s="3" t="s">
        <v>2768</v>
      </c>
      <c r="D40" s="3" t="s">
        <v>2769</v>
      </c>
      <c r="E40" s="3" t="s">
        <v>2768</v>
      </c>
      <c r="F40" s="3" t="s">
        <v>2769</v>
      </c>
      <c r="G40" s="3" t="s">
        <v>2768</v>
      </c>
      <c r="H40" s="3" t="s">
        <v>2769</v>
      </c>
      <c r="I40" s="3" t="s">
        <v>2770</v>
      </c>
    </row>
    <row r="41" spans="1:9" ht="25" x14ac:dyDescent="0.35">
      <c r="A41" s="1"/>
      <c r="B41" s="74" t="s">
        <v>2771</v>
      </c>
      <c r="C41" s="74" t="s">
        <v>2772</v>
      </c>
      <c r="D41" s="74" t="s">
        <v>2772</v>
      </c>
      <c r="E41" s="74" t="s">
        <v>2772</v>
      </c>
      <c r="F41" s="74" t="s">
        <v>2772</v>
      </c>
      <c r="G41" s="74" t="s">
        <v>2772</v>
      </c>
      <c r="H41" s="74" t="s">
        <v>2772</v>
      </c>
      <c r="I41" s="74" t="s">
        <v>2773</v>
      </c>
    </row>
    <row r="42" spans="1:9" ht="25" x14ac:dyDescent="0.35">
      <c r="A42" s="1"/>
      <c r="B42" s="74" t="s">
        <v>2774</v>
      </c>
      <c r="C42" s="74" t="s">
        <v>2772</v>
      </c>
      <c r="D42" s="74" t="s">
        <v>2772</v>
      </c>
      <c r="E42" s="74" t="s">
        <v>2772</v>
      </c>
      <c r="F42" s="74" t="s">
        <v>2772</v>
      </c>
      <c r="G42" s="74" t="s">
        <v>2772</v>
      </c>
      <c r="H42" s="74" t="s">
        <v>2772</v>
      </c>
      <c r="I42" s="74" t="s">
        <v>2773</v>
      </c>
    </row>
    <row r="43" spans="1:9" ht="37.5" x14ac:dyDescent="0.35">
      <c r="A43" s="1"/>
      <c r="B43" s="74" t="s">
        <v>2775</v>
      </c>
      <c r="C43" s="74" t="s">
        <v>2776</v>
      </c>
      <c r="D43" s="74" t="s">
        <v>2783</v>
      </c>
      <c r="E43" s="74" t="s">
        <v>2778</v>
      </c>
      <c r="F43" s="74" t="s">
        <v>2779</v>
      </c>
      <c r="G43" s="74" t="s">
        <v>933</v>
      </c>
      <c r="H43" s="74" t="s">
        <v>933</v>
      </c>
      <c r="I43" s="74" t="s">
        <v>933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6" t="s">
        <v>2784</v>
      </c>
      <c r="C46" s="206"/>
      <c r="D46" s="206"/>
      <c r="E46" s="206"/>
      <c r="F46" s="206"/>
      <c r="G46" s="206"/>
      <c r="H46" s="206"/>
      <c r="I46" s="206"/>
    </row>
    <row r="47" spans="1:9" ht="20.149999999999999" customHeight="1" x14ac:dyDescent="0.35">
      <c r="A47" s="1"/>
      <c r="B47" s="206" t="s">
        <v>2764</v>
      </c>
      <c r="C47" s="206" t="s">
        <v>2765</v>
      </c>
      <c r="D47" s="206"/>
      <c r="E47" s="206" t="s">
        <v>2766</v>
      </c>
      <c r="F47" s="206"/>
      <c r="G47" s="206" t="s">
        <v>2767</v>
      </c>
      <c r="H47" s="206"/>
      <c r="I47" s="206"/>
    </row>
    <row r="48" spans="1:9" ht="20.149999999999999" customHeight="1" x14ac:dyDescent="0.35">
      <c r="A48" s="1"/>
      <c r="B48" s="206"/>
      <c r="C48" s="3" t="s">
        <v>2768</v>
      </c>
      <c r="D48" s="3" t="s">
        <v>2769</v>
      </c>
      <c r="E48" s="3" t="s">
        <v>2768</v>
      </c>
      <c r="F48" s="3" t="s">
        <v>2769</v>
      </c>
      <c r="G48" s="3" t="s">
        <v>2768</v>
      </c>
      <c r="H48" s="3" t="s">
        <v>2769</v>
      </c>
      <c r="I48" s="3" t="s">
        <v>2770</v>
      </c>
    </row>
    <row r="49" spans="1:9" ht="25" x14ac:dyDescent="0.35">
      <c r="A49" s="1"/>
      <c r="B49" s="74" t="s">
        <v>2771</v>
      </c>
      <c r="C49" s="74" t="s">
        <v>2772</v>
      </c>
      <c r="D49" s="74" t="s">
        <v>2772</v>
      </c>
      <c r="E49" s="74" t="s">
        <v>2772</v>
      </c>
      <c r="F49" s="74" t="s">
        <v>2772</v>
      </c>
      <c r="G49" s="74" t="s">
        <v>2772</v>
      </c>
      <c r="H49" s="74" t="s">
        <v>2772</v>
      </c>
      <c r="I49" s="74" t="s">
        <v>2773</v>
      </c>
    </row>
    <row r="50" spans="1:9" ht="25" x14ac:dyDescent="0.35">
      <c r="A50" s="1"/>
      <c r="B50" s="74" t="s">
        <v>2774</v>
      </c>
      <c r="C50" s="74" t="s">
        <v>2772</v>
      </c>
      <c r="D50" s="74" t="s">
        <v>2772</v>
      </c>
      <c r="E50" s="74" t="s">
        <v>2772</v>
      </c>
      <c r="F50" s="74" t="s">
        <v>2772</v>
      </c>
      <c r="G50" s="74" t="s">
        <v>2772</v>
      </c>
      <c r="H50" s="74" t="s">
        <v>2772</v>
      </c>
      <c r="I50" s="74" t="s">
        <v>2773</v>
      </c>
    </row>
    <row r="51" spans="1:9" ht="37.5" x14ac:dyDescent="0.35">
      <c r="A51" s="1"/>
      <c r="B51" s="74" t="s">
        <v>2775</v>
      </c>
      <c r="C51" s="74" t="s">
        <v>2776</v>
      </c>
      <c r="D51" s="74" t="s">
        <v>2781</v>
      </c>
      <c r="E51" s="74" t="s">
        <v>2778</v>
      </c>
      <c r="F51" s="74" t="s">
        <v>2779</v>
      </c>
      <c r="G51" s="74" t="s">
        <v>933</v>
      </c>
      <c r="H51" s="74" t="s">
        <v>933</v>
      </c>
      <c r="I51" s="74" t="s">
        <v>933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6" t="s">
        <v>568</v>
      </c>
      <c r="C54" s="206"/>
      <c r="D54" s="206"/>
      <c r="E54" s="206"/>
      <c r="F54" s="206"/>
      <c r="G54" s="206"/>
      <c r="H54" s="206"/>
      <c r="I54" s="206"/>
    </row>
    <row r="55" spans="1:9" ht="20.149999999999999" customHeight="1" x14ac:dyDescent="0.35">
      <c r="A55" s="1"/>
      <c r="B55" s="206" t="s">
        <v>2764</v>
      </c>
      <c r="C55" s="206" t="s">
        <v>2765</v>
      </c>
      <c r="D55" s="206"/>
      <c r="E55" s="206" t="s">
        <v>2766</v>
      </c>
      <c r="F55" s="206"/>
      <c r="G55" s="206" t="s">
        <v>2767</v>
      </c>
      <c r="H55" s="206"/>
      <c r="I55" s="206"/>
    </row>
    <row r="56" spans="1:9" ht="20.149999999999999" customHeight="1" x14ac:dyDescent="0.35">
      <c r="A56" s="1"/>
      <c r="B56" s="206"/>
      <c r="C56" s="3" t="s">
        <v>2768</v>
      </c>
      <c r="D56" s="3" t="s">
        <v>2769</v>
      </c>
      <c r="E56" s="3" t="s">
        <v>2768</v>
      </c>
      <c r="F56" s="3" t="s">
        <v>2769</v>
      </c>
      <c r="G56" s="3" t="s">
        <v>2768</v>
      </c>
      <c r="H56" s="3" t="s">
        <v>2769</v>
      </c>
      <c r="I56" s="3" t="s">
        <v>2770</v>
      </c>
    </row>
    <row r="57" spans="1:9" ht="25" x14ac:dyDescent="0.35">
      <c r="A57" s="1"/>
      <c r="B57" s="74" t="s">
        <v>2771</v>
      </c>
      <c r="C57" s="74" t="s">
        <v>2772</v>
      </c>
      <c r="D57" s="74" t="s">
        <v>2772</v>
      </c>
      <c r="E57" s="74" t="s">
        <v>2772</v>
      </c>
      <c r="F57" s="74" t="s">
        <v>2772</v>
      </c>
      <c r="G57" s="74" t="s">
        <v>2772</v>
      </c>
      <c r="H57" s="74" t="s">
        <v>2772</v>
      </c>
      <c r="I57" s="74" t="s">
        <v>2773</v>
      </c>
    </row>
    <row r="58" spans="1:9" ht="25" x14ac:dyDescent="0.35">
      <c r="A58" s="1"/>
      <c r="B58" s="74" t="s">
        <v>2774</v>
      </c>
      <c r="C58" s="74" t="s">
        <v>2772</v>
      </c>
      <c r="D58" s="74" t="s">
        <v>2772</v>
      </c>
      <c r="E58" s="74" t="s">
        <v>2772</v>
      </c>
      <c r="F58" s="74" t="s">
        <v>2772</v>
      </c>
      <c r="G58" s="74" t="s">
        <v>2772</v>
      </c>
      <c r="H58" s="74" t="s">
        <v>2772</v>
      </c>
      <c r="I58" s="74" t="s">
        <v>2773</v>
      </c>
    </row>
    <row r="59" spans="1:9" ht="37.5" x14ac:dyDescent="0.35">
      <c r="A59" s="1"/>
      <c r="B59" s="74" t="s">
        <v>2775</v>
      </c>
      <c r="C59" s="74" t="s">
        <v>2776</v>
      </c>
      <c r="D59" s="74" t="s">
        <v>2785</v>
      </c>
      <c r="E59" s="74" t="s">
        <v>2778</v>
      </c>
      <c r="F59" s="74" t="s">
        <v>2779</v>
      </c>
      <c r="G59" s="74" t="s">
        <v>933</v>
      </c>
      <c r="H59" s="74" t="s">
        <v>933</v>
      </c>
      <c r="I59" s="74" t="s">
        <v>933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6" t="s">
        <v>2786</v>
      </c>
      <c r="C62" s="206"/>
      <c r="D62" s="206"/>
      <c r="E62" s="206"/>
      <c r="F62" s="206"/>
      <c r="G62" s="206"/>
      <c r="H62" s="206"/>
      <c r="I62" s="206"/>
    </row>
    <row r="63" spans="1:9" ht="20.149999999999999" customHeight="1" x14ac:dyDescent="0.35">
      <c r="A63" s="1"/>
      <c r="B63" s="206" t="s">
        <v>2764</v>
      </c>
      <c r="C63" s="206" t="s">
        <v>2765</v>
      </c>
      <c r="D63" s="206"/>
      <c r="E63" s="206" t="s">
        <v>2766</v>
      </c>
      <c r="F63" s="206"/>
      <c r="G63" s="206" t="s">
        <v>2767</v>
      </c>
      <c r="H63" s="206"/>
      <c r="I63" s="206"/>
    </row>
    <row r="64" spans="1:9" ht="20.149999999999999" customHeight="1" x14ac:dyDescent="0.35">
      <c r="A64" s="1"/>
      <c r="B64" s="206"/>
      <c r="C64" s="3" t="s">
        <v>2768</v>
      </c>
      <c r="D64" s="3" t="s">
        <v>2769</v>
      </c>
      <c r="E64" s="3" t="s">
        <v>2768</v>
      </c>
      <c r="F64" s="3" t="s">
        <v>2769</v>
      </c>
      <c r="G64" s="3" t="s">
        <v>2768</v>
      </c>
      <c r="H64" s="3" t="s">
        <v>2769</v>
      </c>
      <c r="I64" s="3" t="s">
        <v>2770</v>
      </c>
    </row>
    <row r="65" spans="1:9" ht="25" x14ac:dyDescent="0.35">
      <c r="A65" s="1"/>
      <c r="B65" s="74" t="s">
        <v>2771</v>
      </c>
      <c r="C65" s="74" t="s">
        <v>2772</v>
      </c>
      <c r="D65" s="74" t="s">
        <v>2772</v>
      </c>
      <c r="E65" s="74" t="s">
        <v>2772</v>
      </c>
      <c r="F65" s="74" t="s">
        <v>2772</v>
      </c>
      <c r="G65" s="74" t="s">
        <v>2772</v>
      </c>
      <c r="H65" s="74" t="s">
        <v>2772</v>
      </c>
      <c r="I65" s="74" t="s">
        <v>2773</v>
      </c>
    </row>
    <row r="66" spans="1:9" ht="25" x14ac:dyDescent="0.35">
      <c r="A66" s="1"/>
      <c r="B66" s="74" t="s">
        <v>2774</v>
      </c>
      <c r="C66" s="74" t="s">
        <v>2772</v>
      </c>
      <c r="D66" s="74" t="s">
        <v>2772</v>
      </c>
      <c r="E66" s="74" t="s">
        <v>2772</v>
      </c>
      <c r="F66" s="74" t="s">
        <v>2772</v>
      </c>
      <c r="G66" s="74" t="s">
        <v>2772</v>
      </c>
      <c r="H66" s="74" t="s">
        <v>2772</v>
      </c>
      <c r="I66" s="74" t="s">
        <v>2773</v>
      </c>
    </row>
    <row r="67" spans="1:9" ht="37.5" x14ac:dyDescent="0.35">
      <c r="A67" s="1"/>
      <c r="B67" s="74" t="s">
        <v>2775</v>
      </c>
      <c r="C67" s="74" t="s">
        <v>2776</v>
      </c>
      <c r="D67" s="74" t="s">
        <v>2781</v>
      </c>
      <c r="E67" s="74" t="s">
        <v>2778</v>
      </c>
      <c r="F67" s="74" t="s">
        <v>2779</v>
      </c>
      <c r="G67" s="74" t="s">
        <v>933</v>
      </c>
      <c r="H67" s="74" t="s">
        <v>933</v>
      </c>
      <c r="I67" s="74" t="s">
        <v>933</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06" t="s">
        <v>2787</v>
      </c>
      <c r="C70" s="206"/>
      <c r="D70" s="206"/>
      <c r="E70" s="206"/>
      <c r="F70" s="206"/>
      <c r="G70" s="206"/>
      <c r="H70" s="206"/>
      <c r="I70" s="206"/>
    </row>
    <row r="71" spans="1:9" ht="20.149999999999999" customHeight="1" x14ac:dyDescent="0.35">
      <c r="A71" s="1"/>
      <c r="B71" s="206" t="s">
        <v>2764</v>
      </c>
      <c r="C71" s="206" t="s">
        <v>2765</v>
      </c>
      <c r="D71" s="206"/>
      <c r="E71" s="206" t="s">
        <v>2766</v>
      </c>
      <c r="F71" s="206"/>
      <c r="G71" s="206" t="s">
        <v>2767</v>
      </c>
      <c r="H71" s="206"/>
      <c r="I71" s="206"/>
    </row>
    <row r="72" spans="1:9" ht="20.149999999999999" customHeight="1" x14ac:dyDescent="0.35">
      <c r="A72" s="1"/>
      <c r="B72" s="206"/>
      <c r="C72" s="3" t="s">
        <v>2768</v>
      </c>
      <c r="D72" s="3" t="s">
        <v>2769</v>
      </c>
      <c r="E72" s="3" t="s">
        <v>2768</v>
      </c>
      <c r="F72" s="3" t="s">
        <v>2769</v>
      </c>
      <c r="G72" s="3" t="s">
        <v>2768</v>
      </c>
      <c r="H72" s="3" t="s">
        <v>2769</v>
      </c>
      <c r="I72" s="3" t="s">
        <v>2770</v>
      </c>
    </row>
    <row r="73" spans="1:9" ht="25" x14ac:dyDescent="0.35">
      <c r="A73" s="1"/>
      <c r="B73" s="74" t="s">
        <v>2771</v>
      </c>
      <c r="C73" s="74" t="s">
        <v>2772</v>
      </c>
      <c r="D73" s="74" t="s">
        <v>2772</v>
      </c>
      <c r="E73" s="74" t="s">
        <v>2772</v>
      </c>
      <c r="F73" s="74" t="s">
        <v>2772</v>
      </c>
      <c r="G73" s="74" t="s">
        <v>2772</v>
      </c>
      <c r="H73" s="74" t="s">
        <v>2772</v>
      </c>
      <c r="I73" s="74" t="s">
        <v>2773</v>
      </c>
    </row>
    <row r="74" spans="1:9" ht="25" x14ac:dyDescent="0.35">
      <c r="A74" s="1"/>
      <c r="B74" s="74" t="s">
        <v>2774</v>
      </c>
      <c r="C74" s="74" t="s">
        <v>2772</v>
      </c>
      <c r="D74" s="74" t="s">
        <v>2772</v>
      </c>
      <c r="E74" s="74" t="s">
        <v>2772</v>
      </c>
      <c r="F74" s="74" t="s">
        <v>2772</v>
      </c>
      <c r="G74" s="74" t="s">
        <v>2772</v>
      </c>
      <c r="H74" s="74" t="s">
        <v>2772</v>
      </c>
      <c r="I74" s="74" t="s">
        <v>2773</v>
      </c>
    </row>
    <row r="75" spans="1:9" ht="37.5" x14ac:dyDescent="0.35">
      <c r="A75" s="1"/>
      <c r="B75" s="74" t="s">
        <v>2775</v>
      </c>
      <c r="C75" s="74" t="s">
        <v>2776</v>
      </c>
      <c r="D75" s="74" t="s">
        <v>2777</v>
      </c>
      <c r="E75" s="74" t="s">
        <v>2778</v>
      </c>
      <c r="F75" s="74" t="s">
        <v>2779</v>
      </c>
      <c r="G75" s="74" t="s">
        <v>933</v>
      </c>
      <c r="H75" s="74" t="s">
        <v>933</v>
      </c>
      <c r="I75" s="74" t="s">
        <v>933</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06" t="s">
        <v>657</v>
      </c>
      <c r="C78" s="206"/>
      <c r="D78" s="206"/>
      <c r="E78" s="206"/>
      <c r="F78" s="206"/>
      <c r="G78" s="206"/>
      <c r="H78" s="206"/>
      <c r="I78" s="206"/>
    </row>
    <row r="79" spans="1:9" ht="20.149999999999999" customHeight="1" x14ac:dyDescent="0.35">
      <c r="A79" s="1"/>
      <c r="B79" s="206" t="s">
        <v>2764</v>
      </c>
      <c r="C79" s="206" t="s">
        <v>2765</v>
      </c>
      <c r="D79" s="206"/>
      <c r="E79" s="206" t="s">
        <v>2766</v>
      </c>
      <c r="F79" s="206"/>
      <c r="G79" s="206" t="s">
        <v>2767</v>
      </c>
      <c r="H79" s="206"/>
      <c r="I79" s="206"/>
    </row>
    <row r="80" spans="1:9" ht="20.149999999999999" customHeight="1" x14ac:dyDescent="0.35">
      <c r="A80" s="1"/>
      <c r="B80" s="206"/>
      <c r="C80" s="3" t="s">
        <v>2768</v>
      </c>
      <c r="D80" s="3" t="s">
        <v>2769</v>
      </c>
      <c r="E80" s="3" t="s">
        <v>2768</v>
      </c>
      <c r="F80" s="3" t="s">
        <v>2769</v>
      </c>
      <c r="G80" s="3" t="s">
        <v>2768</v>
      </c>
      <c r="H80" s="3" t="s">
        <v>2769</v>
      </c>
      <c r="I80" s="3" t="s">
        <v>2770</v>
      </c>
    </row>
    <row r="81" spans="1:9" ht="25" x14ac:dyDescent="0.35">
      <c r="A81" s="1"/>
      <c r="B81" s="74" t="s">
        <v>2771</v>
      </c>
      <c r="C81" s="74" t="s">
        <v>2772</v>
      </c>
      <c r="D81" s="74" t="s">
        <v>2772</v>
      </c>
      <c r="E81" s="74" t="s">
        <v>2772</v>
      </c>
      <c r="F81" s="74" t="s">
        <v>2772</v>
      </c>
      <c r="G81" s="74" t="s">
        <v>2772</v>
      </c>
      <c r="H81" s="74" t="s">
        <v>2772</v>
      </c>
      <c r="I81" s="74" t="s">
        <v>2773</v>
      </c>
    </row>
    <row r="82" spans="1:9" ht="25" x14ac:dyDescent="0.35">
      <c r="A82" s="1"/>
      <c r="B82" s="74" t="s">
        <v>2774</v>
      </c>
      <c r="C82" s="74" t="s">
        <v>2772</v>
      </c>
      <c r="D82" s="74" t="s">
        <v>2772</v>
      </c>
      <c r="E82" s="74" t="s">
        <v>2772</v>
      </c>
      <c r="F82" s="74" t="s">
        <v>2772</v>
      </c>
      <c r="G82" s="74" t="s">
        <v>2772</v>
      </c>
      <c r="H82" s="74" t="s">
        <v>2772</v>
      </c>
      <c r="I82" s="74" t="s">
        <v>2773</v>
      </c>
    </row>
    <row r="83" spans="1:9" ht="37.5" x14ac:dyDescent="0.35">
      <c r="A83" s="1"/>
      <c r="B83" s="74" t="s">
        <v>2775</v>
      </c>
      <c r="C83" s="74" t="s">
        <v>2776</v>
      </c>
      <c r="D83" s="74" t="s">
        <v>2781</v>
      </c>
      <c r="E83" s="74" t="s">
        <v>2778</v>
      </c>
      <c r="F83" s="74" t="s">
        <v>2779</v>
      </c>
      <c r="G83" s="74" t="s">
        <v>933</v>
      </c>
      <c r="H83" s="74" t="s">
        <v>933</v>
      </c>
      <c r="I83" s="74" t="s">
        <v>933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18" x14ac:dyDescent="0.4">
      <c r="A5" s="1"/>
      <c r="B5" s="2" t="s">
        <v>2788</v>
      </c>
      <c r="C5" s="1"/>
      <c r="D5" s="1"/>
      <c r="E5" s="1"/>
      <c r="F5" s="1"/>
      <c r="G5" s="1"/>
    </row>
    <row r="6" spans="1:7" ht="30" customHeight="1" x14ac:dyDescent="0.35">
      <c r="A6" s="1"/>
      <c r="B6" s="206" t="s">
        <v>2763</v>
      </c>
      <c r="C6" s="206"/>
      <c r="D6" s="206"/>
      <c r="E6" s="206"/>
      <c r="F6" s="206"/>
      <c r="G6" s="206"/>
    </row>
    <row r="7" spans="1:7" x14ac:dyDescent="0.35">
      <c r="A7" s="1"/>
      <c r="B7" s="206" t="s">
        <v>2789</v>
      </c>
      <c r="C7" s="206" t="s">
        <v>2790</v>
      </c>
      <c r="D7" s="206" t="s">
        <v>2791</v>
      </c>
      <c r="E7" s="206" t="s">
        <v>2792</v>
      </c>
      <c r="F7" s="206" t="s">
        <v>2793</v>
      </c>
      <c r="G7" s="206"/>
    </row>
    <row r="8" spans="1:7" x14ac:dyDescent="0.35">
      <c r="A8" s="1"/>
      <c r="B8" s="206"/>
      <c r="C8" s="206"/>
      <c r="D8" s="206"/>
      <c r="E8" s="206"/>
      <c r="F8" s="206" t="s">
        <v>2769</v>
      </c>
      <c r="G8" s="206"/>
    </row>
    <row r="9" spans="1:7" x14ac:dyDescent="0.35">
      <c r="A9" s="1"/>
      <c r="B9" s="206"/>
      <c r="C9" s="206"/>
      <c r="D9" s="206"/>
      <c r="E9" s="206"/>
      <c r="F9" s="3" t="s">
        <v>2794</v>
      </c>
      <c r="G9" s="3" t="s">
        <v>2795</v>
      </c>
    </row>
    <row r="10" spans="1:7" x14ac:dyDescent="0.35">
      <c r="A10" s="1"/>
      <c r="B10" s="74" t="s">
        <v>2771</v>
      </c>
      <c r="C10" s="74" t="s">
        <v>2772</v>
      </c>
      <c r="D10" s="74" t="s">
        <v>2772</v>
      </c>
      <c r="E10" s="74">
        <v>0</v>
      </c>
      <c r="F10" s="74">
        <v>60.36</v>
      </c>
      <c r="G10" s="74">
        <v>59.64</v>
      </c>
    </row>
    <row r="11" spans="1:7" x14ac:dyDescent="0.35">
      <c r="A11" s="1"/>
      <c r="B11" s="74" t="s">
        <v>2796</v>
      </c>
      <c r="C11" s="74" t="s">
        <v>2772</v>
      </c>
      <c r="D11" s="74" t="s">
        <v>2772</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6" t="s">
        <v>2780</v>
      </c>
      <c r="C14" s="206"/>
      <c r="D14" s="206"/>
      <c r="E14" s="206"/>
      <c r="F14" s="206"/>
      <c r="G14" s="206"/>
    </row>
    <row r="15" spans="1:7" x14ac:dyDescent="0.35">
      <c r="A15" s="1"/>
      <c r="B15" s="206" t="s">
        <v>2789</v>
      </c>
      <c r="C15" s="206" t="s">
        <v>2790</v>
      </c>
      <c r="D15" s="206" t="s">
        <v>2791</v>
      </c>
      <c r="E15" s="206" t="s">
        <v>2792</v>
      </c>
      <c r="F15" s="206" t="s">
        <v>2793</v>
      </c>
      <c r="G15" s="206"/>
    </row>
    <row r="16" spans="1:7" x14ac:dyDescent="0.35">
      <c r="A16" s="1"/>
      <c r="B16" s="206"/>
      <c r="C16" s="206"/>
      <c r="D16" s="206"/>
      <c r="E16" s="206"/>
      <c r="F16" s="206" t="s">
        <v>2769</v>
      </c>
      <c r="G16" s="206"/>
    </row>
    <row r="17" spans="1:7" x14ac:dyDescent="0.35">
      <c r="A17" s="1"/>
      <c r="B17" s="206"/>
      <c r="C17" s="206"/>
      <c r="D17" s="206"/>
      <c r="E17" s="206"/>
      <c r="F17" s="3" t="s">
        <v>2794</v>
      </c>
      <c r="G17" s="3" t="s">
        <v>2795</v>
      </c>
    </row>
    <row r="18" spans="1:7" x14ac:dyDescent="0.35">
      <c r="A18" s="1"/>
      <c r="B18" s="74" t="s">
        <v>2771</v>
      </c>
      <c r="C18" s="74" t="s">
        <v>2772</v>
      </c>
      <c r="D18" s="74" t="s">
        <v>2772</v>
      </c>
      <c r="E18" s="74">
        <v>0</v>
      </c>
      <c r="F18" s="74">
        <v>60.36</v>
      </c>
      <c r="G18" s="74">
        <v>59.64</v>
      </c>
    </row>
    <row r="19" spans="1:7" x14ac:dyDescent="0.35">
      <c r="A19" s="1"/>
      <c r="B19" s="74" t="s">
        <v>2796</v>
      </c>
      <c r="C19" s="74" t="s">
        <v>2772</v>
      </c>
      <c r="D19" s="74" t="s">
        <v>2772</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6" t="s">
        <v>763</v>
      </c>
      <c r="C22" s="206"/>
      <c r="D22" s="206"/>
      <c r="E22" s="206"/>
      <c r="F22" s="206"/>
      <c r="G22" s="206"/>
    </row>
    <row r="23" spans="1:7" x14ac:dyDescent="0.35">
      <c r="A23" s="1"/>
      <c r="B23" s="206" t="s">
        <v>2789</v>
      </c>
      <c r="C23" s="206" t="s">
        <v>2790</v>
      </c>
      <c r="D23" s="206" t="s">
        <v>2791</v>
      </c>
      <c r="E23" s="206" t="s">
        <v>2792</v>
      </c>
      <c r="F23" s="206" t="s">
        <v>2793</v>
      </c>
      <c r="G23" s="206"/>
    </row>
    <row r="24" spans="1:7" x14ac:dyDescent="0.35">
      <c r="A24" s="1"/>
      <c r="B24" s="206"/>
      <c r="C24" s="206"/>
      <c r="D24" s="206"/>
      <c r="E24" s="206"/>
      <c r="F24" s="206" t="s">
        <v>2769</v>
      </c>
      <c r="G24" s="206"/>
    </row>
    <row r="25" spans="1:7" x14ac:dyDescent="0.35">
      <c r="A25" s="1"/>
      <c r="B25" s="206"/>
      <c r="C25" s="206"/>
      <c r="D25" s="206"/>
      <c r="E25" s="206"/>
      <c r="F25" s="3" t="s">
        <v>2794</v>
      </c>
      <c r="G25" s="3" t="s">
        <v>2795</v>
      </c>
    </row>
    <row r="26" spans="1:7" x14ac:dyDescent="0.35">
      <c r="A26" s="1"/>
      <c r="B26" s="74" t="s">
        <v>2771</v>
      </c>
      <c r="C26" s="74" t="s">
        <v>2772</v>
      </c>
      <c r="D26" s="74" t="s">
        <v>2772</v>
      </c>
      <c r="E26" s="74">
        <v>0</v>
      </c>
      <c r="F26" s="74">
        <v>60.36</v>
      </c>
      <c r="G26" s="74">
        <v>59.64</v>
      </c>
    </row>
    <row r="27" spans="1:7" x14ac:dyDescent="0.35">
      <c r="A27" s="1"/>
      <c r="B27" s="74" t="s">
        <v>2796</v>
      </c>
      <c r="C27" s="74" t="s">
        <v>2772</v>
      </c>
      <c r="D27" s="74" t="s">
        <v>2772</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6" t="s">
        <v>2782</v>
      </c>
      <c r="C30" s="206"/>
      <c r="D30" s="206"/>
      <c r="E30" s="206"/>
      <c r="F30" s="206"/>
      <c r="G30" s="206"/>
    </row>
    <row r="31" spans="1:7" x14ac:dyDescent="0.35">
      <c r="A31" s="1"/>
      <c r="B31" s="206" t="s">
        <v>2789</v>
      </c>
      <c r="C31" s="206" t="s">
        <v>2790</v>
      </c>
      <c r="D31" s="206" t="s">
        <v>2791</v>
      </c>
      <c r="E31" s="206" t="s">
        <v>2792</v>
      </c>
      <c r="F31" s="206" t="s">
        <v>2793</v>
      </c>
      <c r="G31" s="206"/>
    </row>
    <row r="32" spans="1:7" x14ac:dyDescent="0.35">
      <c r="A32" s="1"/>
      <c r="B32" s="206"/>
      <c r="C32" s="206"/>
      <c r="D32" s="206"/>
      <c r="E32" s="206"/>
      <c r="F32" s="206" t="s">
        <v>2769</v>
      </c>
      <c r="G32" s="206"/>
    </row>
    <row r="33" spans="1:7" x14ac:dyDescent="0.35">
      <c r="A33" s="1"/>
      <c r="B33" s="206"/>
      <c r="C33" s="206"/>
      <c r="D33" s="206"/>
      <c r="E33" s="206"/>
      <c r="F33" s="3" t="s">
        <v>2794</v>
      </c>
      <c r="G33" s="3" t="s">
        <v>2795</v>
      </c>
    </row>
    <row r="34" spans="1:7" x14ac:dyDescent="0.35">
      <c r="A34" s="1"/>
      <c r="B34" s="74" t="s">
        <v>2771</v>
      </c>
      <c r="C34" s="74" t="s">
        <v>2772</v>
      </c>
      <c r="D34" s="74" t="s">
        <v>2772</v>
      </c>
      <c r="E34" s="74">
        <v>0</v>
      </c>
      <c r="F34" s="74">
        <v>60.36</v>
      </c>
      <c r="G34" s="74">
        <v>59.64</v>
      </c>
    </row>
    <row r="35" spans="1:7" x14ac:dyDescent="0.35">
      <c r="A35" s="1"/>
      <c r="B35" s="74" t="s">
        <v>2796</v>
      </c>
      <c r="C35" s="74" t="s">
        <v>2772</v>
      </c>
      <c r="D35" s="74" t="s">
        <v>2772</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6" t="s">
        <v>449</v>
      </c>
      <c r="C38" s="206"/>
      <c r="D38" s="206"/>
      <c r="E38" s="206"/>
      <c r="F38" s="206"/>
      <c r="G38" s="206"/>
    </row>
    <row r="39" spans="1:7" x14ac:dyDescent="0.35">
      <c r="A39" s="1"/>
      <c r="B39" s="206" t="s">
        <v>2789</v>
      </c>
      <c r="C39" s="206" t="s">
        <v>2790</v>
      </c>
      <c r="D39" s="206" t="s">
        <v>2791</v>
      </c>
      <c r="E39" s="206" t="s">
        <v>2792</v>
      </c>
      <c r="F39" s="206" t="s">
        <v>2793</v>
      </c>
      <c r="G39" s="206"/>
    </row>
    <row r="40" spans="1:7" x14ac:dyDescent="0.35">
      <c r="A40" s="1"/>
      <c r="B40" s="206"/>
      <c r="C40" s="206"/>
      <c r="D40" s="206"/>
      <c r="E40" s="206"/>
      <c r="F40" s="206" t="s">
        <v>2769</v>
      </c>
      <c r="G40" s="206"/>
    </row>
    <row r="41" spans="1:7" x14ac:dyDescent="0.35">
      <c r="A41" s="1"/>
      <c r="B41" s="206"/>
      <c r="C41" s="206"/>
      <c r="D41" s="206"/>
      <c r="E41" s="206"/>
      <c r="F41" s="3" t="s">
        <v>2794</v>
      </c>
      <c r="G41" s="3" t="s">
        <v>2795</v>
      </c>
    </row>
    <row r="42" spans="1:7" x14ac:dyDescent="0.35">
      <c r="A42" s="1"/>
      <c r="B42" s="74" t="s">
        <v>2771</v>
      </c>
      <c r="C42" s="74" t="s">
        <v>2772</v>
      </c>
      <c r="D42" s="74" t="s">
        <v>2772</v>
      </c>
      <c r="E42" s="74">
        <v>0</v>
      </c>
      <c r="F42" s="74">
        <v>60.36</v>
      </c>
      <c r="G42" s="74">
        <v>59.64</v>
      </c>
    </row>
    <row r="43" spans="1:7" x14ac:dyDescent="0.35">
      <c r="A43" s="1"/>
      <c r="B43" s="74" t="s">
        <v>2796</v>
      </c>
      <c r="C43" s="74" t="s">
        <v>2772</v>
      </c>
      <c r="D43" s="74" t="s">
        <v>2772</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6" t="s">
        <v>2784</v>
      </c>
      <c r="C46" s="206"/>
      <c r="D46" s="206"/>
      <c r="E46" s="206"/>
      <c r="F46" s="206"/>
      <c r="G46" s="206"/>
    </row>
    <row r="47" spans="1:7" x14ac:dyDescent="0.35">
      <c r="A47" s="1"/>
      <c r="B47" s="206" t="s">
        <v>2789</v>
      </c>
      <c r="C47" s="206" t="s">
        <v>2790</v>
      </c>
      <c r="D47" s="206" t="s">
        <v>2791</v>
      </c>
      <c r="E47" s="206" t="s">
        <v>2792</v>
      </c>
      <c r="F47" s="206" t="s">
        <v>2793</v>
      </c>
      <c r="G47" s="206"/>
    </row>
    <row r="48" spans="1:7" x14ac:dyDescent="0.35">
      <c r="A48" s="1"/>
      <c r="B48" s="206"/>
      <c r="C48" s="206"/>
      <c r="D48" s="206"/>
      <c r="E48" s="206"/>
      <c r="F48" s="206" t="s">
        <v>2769</v>
      </c>
      <c r="G48" s="206"/>
    </row>
    <row r="49" spans="1:7" x14ac:dyDescent="0.35">
      <c r="A49" s="1"/>
      <c r="B49" s="206"/>
      <c r="C49" s="206"/>
      <c r="D49" s="206"/>
      <c r="E49" s="206"/>
      <c r="F49" s="3" t="s">
        <v>2794</v>
      </c>
      <c r="G49" s="3" t="s">
        <v>2795</v>
      </c>
    </row>
    <row r="50" spans="1:7" x14ac:dyDescent="0.35">
      <c r="A50" s="1"/>
      <c r="B50" s="74" t="s">
        <v>2771</v>
      </c>
      <c r="C50" s="74" t="s">
        <v>2772</v>
      </c>
      <c r="D50" s="74" t="s">
        <v>2772</v>
      </c>
      <c r="E50" s="74">
        <v>0</v>
      </c>
      <c r="F50" s="74">
        <v>60.36</v>
      </c>
      <c r="G50" s="74">
        <v>59.64</v>
      </c>
    </row>
    <row r="51" spans="1:7" x14ac:dyDescent="0.35">
      <c r="A51" s="1"/>
      <c r="B51" s="74" t="s">
        <v>2796</v>
      </c>
      <c r="C51" s="74" t="s">
        <v>2772</v>
      </c>
      <c r="D51" s="74" t="s">
        <v>2772</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6" t="s">
        <v>568</v>
      </c>
      <c r="C54" s="206"/>
      <c r="D54" s="206"/>
      <c r="E54" s="206"/>
      <c r="F54" s="206"/>
      <c r="G54" s="206"/>
    </row>
    <row r="55" spans="1:7" x14ac:dyDescent="0.35">
      <c r="A55" s="1"/>
      <c r="B55" s="206" t="s">
        <v>2789</v>
      </c>
      <c r="C55" s="206" t="s">
        <v>2790</v>
      </c>
      <c r="D55" s="206" t="s">
        <v>2791</v>
      </c>
      <c r="E55" s="206" t="s">
        <v>2792</v>
      </c>
      <c r="F55" s="206" t="s">
        <v>2793</v>
      </c>
      <c r="G55" s="206"/>
    </row>
    <row r="56" spans="1:7" x14ac:dyDescent="0.35">
      <c r="A56" s="1"/>
      <c r="B56" s="206"/>
      <c r="C56" s="206"/>
      <c r="D56" s="206"/>
      <c r="E56" s="206"/>
      <c r="F56" s="206" t="s">
        <v>2769</v>
      </c>
      <c r="G56" s="206"/>
    </row>
    <row r="57" spans="1:7" x14ac:dyDescent="0.35">
      <c r="A57" s="1"/>
      <c r="B57" s="206"/>
      <c r="C57" s="206"/>
      <c r="D57" s="206"/>
      <c r="E57" s="206"/>
      <c r="F57" s="3" t="s">
        <v>2794</v>
      </c>
      <c r="G57" s="3" t="s">
        <v>2795</v>
      </c>
    </row>
    <row r="58" spans="1:7" x14ac:dyDescent="0.35">
      <c r="A58" s="1"/>
      <c r="B58" s="74" t="s">
        <v>2771</v>
      </c>
      <c r="C58" s="74" t="s">
        <v>2772</v>
      </c>
      <c r="D58" s="74" t="s">
        <v>2772</v>
      </c>
      <c r="E58" s="74">
        <v>0</v>
      </c>
      <c r="F58" s="74">
        <v>60.36</v>
      </c>
      <c r="G58" s="74">
        <v>59.64</v>
      </c>
    </row>
    <row r="59" spans="1:7" x14ac:dyDescent="0.35">
      <c r="A59" s="1"/>
      <c r="B59" s="74" t="s">
        <v>2796</v>
      </c>
      <c r="C59" s="74" t="s">
        <v>2772</v>
      </c>
      <c r="D59" s="74" t="s">
        <v>2772</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6" t="s">
        <v>2786</v>
      </c>
      <c r="C62" s="206"/>
      <c r="D62" s="206"/>
      <c r="E62" s="206"/>
      <c r="F62" s="206"/>
      <c r="G62" s="206"/>
    </row>
    <row r="63" spans="1:7" x14ac:dyDescent="0.35">
      <c r="A63" s="1"/>
      <c r="B63" s="206" t="s">
        <v>2789</v>
      </c>
      <c r="C63" s="206" t="s">
        <v>2790</v>
      </c>
      <c r="D63" s="206" t="s">
        <v>2791</v>
      </c>
      <c r="E63" s="206" t="s">
        <v>2792</v>
      </c>
      <c r="F63" s="206" t="s">
        <v>2793</v>
      </c>
      <c r="G63" s="206"/>
    </row>
    <row r="64" spans="1:7" x14ac:dyDescent="0.35">
      <c r="A64" s="1"/>
      <c r="B64" s="206"/>
      <c r="C64" s="206"/>
      <c r="D64" s="206"/>
      <c r="E64" s="206"/>
      <c r="F64" s="206" t="s">
        <v>2769</v>
      </c>
      <c r="G64" s="206"/>
    </row>
    <row r="65" spans="1:7" x14ac:dyDescent="0.35">
      <c r="A65" s="1"/>
      <c r="B65" s="206"/>
      <c r="C65" s="206"/>
      <c r="D65" s="206"/>
      <c r="E65" s="206"/>
      <c r="F65" s="3" t="s">
        <v>2794</v>
      </c>
      <c r="G65" s="3" t="s">
        <v>2795</v>
      </c>
    </row>
    <row r="66" spans="1:7" x14ac:dyDescent="0.35">
      <c r="A66" s="1"/>
      <c r="B66" s="74" t="s">
        <v>2771</v>
      </c>
      <c r="C66" s="74" t="s">
        <v>2772</v>
      </c>
      <c r="D66" s="74" t="s">
        <v>2772</v>
      </c>
      <c r="E66" s="74">
        <v>0</v>
      </c>
      <c r="F66" s="74">
        <v>60.36</v>
      </c>
      <c r="G66" s="74">
        <v>59.64</v>
      </c>
    </row>
    <row r="67" spans="1:7" x14ac:dyDescent="0.35">
      <c r="A67" s="1"/>
      <c r="B67" s="74" t="s">
        <v>2796</v>
      </c>
      <c r="C67" s="74" t="s">
        <v>2772</v>
      </c>
      <c r="D67" s="74" t="s">
        <v>2772</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06" t="s">
        <v>2787</v>
      </c>
      <c r="C70" s="206"/>
      <c r="D70" s="206"/>
      <c r="E70" s="206"/>
      <c r="F70" s="206"/>
      <c r="G70" s="206"/>
    </row>
    <row r="71" spans="1:7" x14ac:dyDescent="0.35">
      <c r="A71" s="1"/>
      <c r="B71" s="206" t="s">
        <v>2789</v>
      </c>
      <c r="C71" s="206" t="s">
        <v>2790</v>
      </c>
      <c r="D71" s="206" t="s">
        <v>2791</v>
      </c>
      <c r="E71" s="206" t="s">
        <v>2792</v>
      </c>
      <c r="F71" s="206" t="s">
        <v>2793</v>
      </c>
      <c r="G71" s="206"/>
    </row>
    <row r="72" spans="1:7" x14ac:dyDescent="0.35">
      <c r="A72" s="1"/>
      <c r="B72" s="206"/>
      <c r="C72" s="206"/>
      <c r="D72" s="206"/>
      <c r="E72" s="206"/>
      <c r="F72" s="206" t="s">
        <v>2769</v>
      </c>
      <c r="G72" s="206"/>
    </row>
    <row r="73" spans="1:7" x14ac:dyDescent="0.35">
      <c r="A73" s="1"/>
      <c r="B73" s="206"/>
      <c r="C73" s="206"/>
      <c r="D73" s="206"/>
      <c r="E73" s="206"/>
      <c r="F73" s="3" t="s">
        <v>2794</v>
      </c>
      <c r="G73" s="3" t="s">
        <v>2795</v>
      </c>
    </row>
    <row r="74" spans="1:7" x14ac:dyDescent="0.35">
      <c r="A74" s="1"/>
      <c r="B74" s="74" t="s">
        <v>2771</v>
      </c>
      <c r="C74" s="74" t="s">
        <v>2772</v>
      </c>
      <c r="D74" s="74" t="s">
        <v>2772</v>
      </c>
      <c r="E74" s="74">
        <v>0</v>
      </c>
      <c r="F74" s="74">
        <v>60.36</v>
      </c>
      <c r="G74" s="74">
        <v>59.64</v>
      </c>
    </row>
    <row r="75" spans="1:7" x14ac:dyDescent="0.35">
      <c r="A75" s="1"/>
      <c r="B75" s="74" t="s">
        <v>2796</v>
      </c>
      <c r="C75" s="74" t="s">
        <v>2772</v>
      </c>
      <c r="D75" s="74" t="s">
        <v>2772</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06" t="s">
        <v>657</v>
      </c>
      <c r="C78" s="206"/>
      <c r="D78" s="206"/>
      <c r="E78" s="206"/>
      <c r="F78" s="206"/>
      <c r="G78" s="206"/>
    </row>
    <row r="79" spans="1:7" x14ac:dyDescent="0.35">
      <c r="A79" s="1"/>
      <c r="B79" s="206" t="s">
        <v>2789</v>
      </c>
      <c r="C79" s="206" t="s">
        <v>2790</v>
      </c>
      <c r="D79" s="206" t="s">
        <v>2791</v>
      </c>
      <c r="E79" s="206" t="s">
        <v>2792</v>
      </c>
      <c r="F79" s="206" t="s">
        <v>2793</v>
      </c>
      <c r="G79" s="206"/>
    </row>
    <row r="80" spans="1:7" x14ac:dyDescent="0.35">
      <c r="A80" s="1"/>
      <c r="B80" s="206"/>
      <c r="C80" s="206"/>
      <c r="D80" s="206"/>
      <c r="E80" s="206"/>
      <c r="F80" s="206" t="s">
        <v>2769</v>
      </c>
      <c r="G80" s="206"/>
    </row>
    <row r="81" spans="1:7" x14ac:dyDescent="0.35">
      <c r="A81" s="1"/>
      <c r="B81" s="206"/>
      <c r="C81" s="206"/>
      <c r="D81" s="206"/>
      <c r="E81" s="206"/>
      <c r="F81" s="3" t="s">
        <v>2794</v>
      </c>
      <c r="G81" s="3" t="s">
        <v>2795</v>
      </c>
    </row>
    <row r="82" spans="1:7" x14ac:dyDescent="0.35">
      <c r="A82" s="1"/>
      <c r="B82" s="74" t="s">
        <v>2771</v>
      </c>
      <c r="C82" s="74" t="s">
        <v>2772</v>
      </c>
      <c r="D82" s="74" t="s">
        <v>2772</v>
      </c>
      <c r="E82" s="74">
        <v>0</v>
      </c>
      <c r="F82" s="74">
        <v>60.36</v>
      </c>
      <c r="G82" s="74">
        <v>59.64</v>
      </c>
    </row>
    <row r="83" spans="1:7" x14ac:dyDescent="0.35">
      <c r="A83" s="1"/>
      <c r="B83" s="74" t="s">
        <v>2796</v>
      </c>
      <c r="C83" s="74" t="s">
        <v>2772</v>
      </c>
      <c r="D83" s="74" t="s">
        <v>2772</v>
      </c>
      <c r="E83" s="74">
        <v>0</v>
      </c>
      <c r="F83" s="74">
        <v>61</v>
      </c>
      <c r="G83" s="74">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8" t="s">
        <v>0</v>
      </c>
      <c r="C3" s="199"/>
      <c r="D3" s="199"/>
      <c r="E3" s="199"/>
      <c r="F3" s="199"/>
      <c r="G3" s="201"/>
    </row>
    <row r="4" spans="1:7" ht="0" hidden="1" customHeight="1" x14ac:dyDescent="0.35">
      <c r="A4" s="1"/>
      <c r="B4" s="1"/>
      <c r="C4" s="1"/>
      <c r="D4" s="1"/>
      <c r="E4" s="1"/>
      <c r="F4" s="1"/>
    </row>
    <row r="5" spans="1:7" ht="23" x14ac:dyDescent="0.5">
      <c r="A5" s="1"/>
      <c r="B5" s="22" t="s">
        <v>2797</v>
      </c>
      <c r="C5" s="1"/>
      <c r="D5" s="1"/>
      <c r="E5" s="1"/>
      <c r="F5" s="1"/>
    </row>
    <row r="6" spans="1:7" ht="27" customHeight="1" x14ac:dyDescent="0.35">
      <c r="A6" s="1"/>
      <c r="B6" s="7" t="s">
        <v>53</v>
      </c>
      <c r="C6" s="7" t="s">
        <v>556</v>
      </c>
      <c r="D6" s="7" t="s">
        <v>2798</v>
      </c>
      <c r="E6" s="7" t="s">
        <v>2799</v>
      </c>
      <c r="F6" s="7" t="s">
        <v>2800</v>
      </c>
    </row>
    <row r="7" spans="1:7" x14ac:dyDescent="0.35">
      <c r="A7" s="1"/>
      <c r="B7" s="134" t="s">
        <v>57</v>
      </c>
      <c r="C7" s="134" t="s">
        <v>777</v>
      </c>
      <c r="D7" s="41">
        <v>6892.95</v>
      </c>
      <c r="E7" s="41">
        <v>6712.2397899999996</v>
      </c>
      <c r="F7" s="159">
        <v>-2.6216672107007885E-2</v>
      </c>
    </row>
    <row r="8" spans="1:7" x14ac:dyDescent="0.35">
      <c r="A8" s="1"/>
      <c r="B8" s="134" t="s">
        <v>57</v>
      </c>
      <c r="C8" s="134" t="s">
        <v>778</v>
      </c>
      <c r="D8" s="41">
        <v>6773.05</v>
      </c>
      <c r="E8" s="41">
        <v>6691.3128299999998</v>
      </c>
      <c r="F8" s="159">
        <v>-1.2068000383874325E-2</v>
      </c>
    </row>
    <row r="9" spans="1:7" x14ac:dyDescent="0.35">
      <c r="A9" s="1"/>
      <c r="B9" s="134" t="s">
        <v>57</v>
      </c>
      <c r="C9" s="134" t="s">
        <v>779</v>
      </c>
      <c r="D9" s="41">
        <v>6581.45</v>
      </c>
      <c r="E9" s="41">
        <v>6521.2859200000003</v>
      </c>
      <c r="F9" s="159">
        <v>-9.1414627475708242E-3</v>
      </c>
    </row>
    <row r="10" spans="1:7" x14ac:dyDescent="0.35">
      <c r="A10" s="1"/>
      <c r="B10" s="134" t="s">
        <v>57</v>
      </c>
      <c r="C10" s="134" t="s">
        <v>780</v>
      </c>
      <c r="D10" s="41">
        <v>6638.75</v>
      </c>
      <c r="E10" s="41">
        <v>6458.5263100000002</v>
      </c>
      <c r="F10" s="159">
        <v>-2.7147232536245527E-2</v>
      </c>
    </row>
    <row r="11" spans="1:7" x14ac:dyDescent="0.35">
      <c r="A11" s="1"/>
      <c r="B11" s="134" t="s">
        <v>57</v>
      </c>
      <c r="C11" s="134" t="s">
        <v>781</v>
      </c>
      <c r="D11" s="41">
        <v>6545.04</v>
      </c>
      <c r="E11" s="41">
        <v>6427.1592099999998</v>
      </c>
      <c r="F11" s="159">
        <v>-1.8010705816923961E-2</v>
      </c>
    </row>
    <row r="12" spans="1:7" x14ac:dyDescent="0.35">
      <c r="A12" s="1"/>
      <c r="B12" s="134" t="s">
        <v>57</v>
      </c>
      <c r="C12" s="134" t="s">
        <v>782</v>
      </c>
      <c r="D12" s="41">
        <v>6531.73</v>
      </c>
      <c r="E12" s="41">
        <v>6432.3752599999998</v>
      </c>
      <c r="F12" s="159">
        <v>-1.5211091089190767E-2</v>
      </c>
    </row>
    <row r="13" spans="1:7" x14ac:dyDescent="0.35">
      <c r="A13" s="1"/>
      <c r="B13" s="134" t="s">
        <v>57</v>
      </c>
      <c r="C13" s="134" t="s">
        <v>783</v>
      </c>
      <c r="D13" s="41">
        <v>6550.03</v>
      </c>
      <c r="E13" s="41">
        <v>6355.9398000000001</v>
      </c>
      <c r="F13" s="159">
        <v>-2.9631955884171522E-2</v>
      </c>
    </row>
    <row r="14" spans="1:7" x14ac:dyDescent="0.35">
      <c r="A14" s="1"/>
      <c r="B14" s="134" t="s">
        <v>57</v>
      </c>
      <c r="C14" s="134" t="s">
        <v>784</v>
      </c>
      <c r="D14" s="41">
        <v>6511.03</v>
      </c>
      <c r="E14" s="41">
        <v>6413.3738800000001</v>
      </c>
      <c r="F14" s="159">
        <v>-1.4998567046995637E-2</v>
      </c>
    </row>
    <row r="15" spans="1:7" x14ac:dyDescent="0.35">
      <c r="A15" s="1"/>
      <c r="B15" s="134" t="s">
        <v>57</v>
      </c>
      <c r="C15" s="134" t="s">
        <v>785</v>
      </c>
      <c r="D15" s="41">
        <v>6543.73</v>
      </c>
      <c r="E15" s="41">
        <v>6446.63303</v>
      </c>
      <c r="F15" s="159">
        <v>-1.4838168750850051E-2</v>
      </c>
    </row>
    <row r="16" spans="1:7" x14ac:dyDescent="0.35">
      <c r="A16" s="1"/>
      <c r="B16" s="134" t="s">
        <v>57</v>
      </c>
      <c r="C16" s="134" t="s">
        <v>786</v>
      </c>
      <c r="D16" s="41">
        <v>6592.73</v>
      </c>
      <c r="E16" s="41">
        <v>6512.5510700000004</v>
      </c>
      <c r="F16" s="159">
        <v>-1.2161719045069342E-2</v>
      </c>
    </row>
    <row r="17" spans="1:6" x14ac:dyDescent="0.35">
      <c r="A17" s="1"/>
      <c r="B17" s="134" t="s">
        <v>57</v>
      </c>
      <c r="C17" s="134" t="s">
        <v>787</v>
      </c>
      <c r="D17" s="41">
        <v>6668.31</v>
      </c>
      <c r="E17" s="41">
        <v>6646.76991</v>
      </c>
      <c r="F17" s="159">
        <v>-3.2302172514475183E-3</v>
      </c>
    </row>
    <row r="18" spans="1:6" x14ac:dyDescent="0.35">
      <c r="A18" s="1"/>
      <c r="B18" s="134" t="s">
        <v>57</v>
      </c>
      <c r="C18" s="134" t="s">
        <v>788</v>
      </c>
      <c r="D18" s="41">
        <v>6946.8</v>
      </c>
      <c r="E18" s="41">
        <v>6709.0634099999997</v>
      </c>
      <c r="F18" s="159">
        <v>-3.4222460701330108E-2</v>
      </c>
    </row>
    <row r="19" spans="1:6" x14ac:dyDescent="0.35">
      <c r="A19" s="1"/>
      <c r="B19" s="134" t="s">
        <v>57</v>
      </c>
      <c r="C19" s="134" t="s">
        <v>789</v>
      </c>
      <c r="D19" s="41">
        <v>6967.27</v>
      </c>
      <c r="E19" s="41">
        <v>6924.3005499999999</v>
      </c>
      <c r="F19" s="159">
        <v>-6.1673295279212666E-3</v>
      </c>
    </row>
    <row r="20" spans="1:6" x14ac:dyDescent="0.35">
      <c r="A20" s="1"/>
      <c r="B20" s="134" t="s">
        <v>57</v>
      </c>
      <c r="C20" s="134" t="s">
        <v>790</v>
      </c>
      <c r="D20" s="41">
        <v>6989.51</v>
      </c>
      <c r="E20" s="41">
        <v>7045.7430700000004</v>
      </c>
      <c r="F20" s="159">
        <v>8.0453522492993073E-3</v>
      </c>
    </row>
    <row r="21" spans="1:6" x14ac:dyDescent="0.35">
      <c r="A21" s="1"/>
      <c r="B21" s="134" t="s">
        <v>57</v>
      </c>
      <c r="C21" s="134" t="s">
        <v>791</v>
      </c>
      <c r="D21" s="41">
        <v>7151.89</v>
      </c>
      <c r="E21" s="41">
        <v>7172.2130900000002</v>
      </c>
      <c r="F21" s="159">
        <v>2.8416390632406262E-3</v>
      </c>
    </row>
    <row r="22" spans="1:6" x14ac:dyDescent="0.35">
      <c r="A22" s="1"/>
      <c r="B22" s="134" t="s">
        <v>57</v>
      </c>
      <c r="C22" s="134" t="s">
        <v>792</v>
      </c>
      <c r="D22" s="41">
        <v>7384.03</v>
      </c>
      <c r="E22" s="41">
        <v>7311.7643399999997</v>
      </c>
      <c r="F22" s="159">
        <v>-9.7867505955420014E-3</v>
      </c>
    </row>
    <row r="23" spans="1:6" x14ac:dyDescent="0.35">
      <c r="A23" s="1"/>
      <c r="B23" s="134" t="s">
        <v>57</v>
      </c>
      <c r="C23" s="134" t="s">
        <v>793</v>
      </c>
      <c r="D23" s="41">
        <v>7656.57</v>
      </c>
      <c r="E23" s="41">
        <v>7598.8723799999998</v>
      </c>
      <c r="F23" s="159">
        <v>-7.5357007119375907E-3</v>
      </c>
    </row>
    <row r="24" spans="1:6" x14ac:dyDescent="0.35">
      <c r="A24" s="1"/>
      <c r="B24" s="134" t="s">
        <v>57</v>
      </c>
      <c r="C24" s="134" t="s">
        <v>794</v>
      </c>
      <c r="D24" s="41">
        <v>7854.42</v>
      </c>
      <c r="E24" s="41">
        <v>7759.1392599999999</v>
      </c>
      <c r="F24" s="159">
        <v>-1.2130843525047045E-2</v>
      </c>
    </row>
    <row r="25" spans="1:6" x14ac:dyDescent="0.35">
      <c r="A25" s="1"/>
      <c r="B25" s="134" t="s">
        <v>57</v>
      </c>
      <c r="C25" s="134" t="s">
        <v>795</v>
      </c>
      <c r="D25" s="41">
        <v>7957.01</v>
      </c>
      <c r="E25" s="41">
        <v>7955.7239200000004</v>
      </c>
      <c r="F25" s="159">
        <v>-1.616285514282375E-4</v>
      </c>
    </row>
    <row r="26" spans="1:6" x14ac:dyDescent="0.35">
      <c r="A26" s="1"/>
      <c r="B26" s="134" t="s">
        <v>57</v>
      </c>
      <c r="C26" s="134" t="s">
        <v>796</v>
      </c>
      <c r="D26" s="41">
        <v>8004.85</v>
      </c>
      <c r="E26" s="41">
        <v>8023.6238000000003</v>
      </c>
      <c r="F26" s="159">
        <v>2.345303159959275E-3</v>
      </c>
    </row>
    <row r="27" spans="1:6" x14ac:dyDescent="0.35">
      <c r="A27" s="1"/>
      <c r="B27" s="134" t="s">
        <v>57</v>
      </c>
      <c r="C27" s="134" t="s">
        <v>797</v>
      </c>
      <c r="D27" s="41">
        <v>8244.85</v>
      </c>
      <c r="E27" s="41">
        <v>8206.7200699999994</v>
      </c>
      <c r="F27" s="159">
        <v>-4.6246966288046483E-3</v>
      </c>
    </row>
    <row r="28" spans="1:6" x14ac:dyDescent="0.35">
      <c r="A28" s="1"/>
      <c r="B28" s="134" t="s">
        <v>57</v>
      </c>
      <c r="C28" s="134" t="s">
        <v>798</v>
      </c>
      <c r="D28" s="41">
        <v>8242.7000000000007</v>
      </c>
      <c r="E28" s="41">
        <v>8275.1256300000005</v>
      </c>
      <c r="F28" s="159">
        <v>3.9338602642338075E-3</v>
      </c>
    </row>
    <row r="29" spans="1:6" x14ac:dyDescent="0.35">
      <c r="A29" s="1"/>
      <c r="B29" s="134" t="s">
        <v>57</v>
      </c>
      <c r="C29" s="134" t="s">
        <v>799</v>
      </c>
      <c r="D29" s="41">
        <v>8321.77</v>
      </c>
      <c r="E29" s="41">
        <v>8331.8015599999999</v>
      </c>
      <c r="F29" s="159">
        <v>1.2054598961519004E-3</v>
      </c>
    </row>
    <row r="30" spans="1:6" x14ac:dyDescent="0.35">
      <c r="A30" s="1"/>
      <c r="B30" s="134" t="s">
        <v>57</v>
      </c>
      <c r="C30" s="134" t="s">
        <v>800</v>
      </c>
      <c r="D30" s="41">
        <v>8297.15</v>
      </c>
      <c r="E30" s="41">
        <v>8262.9689400000007</v>
      </c>
      <c r="F30" s="159">
        <v>-4.1196145664475154E-3</v>
      </c>
    </row>
    <row r="31" spans="1:6" x14ac:dyDescent="0.35">
      <c r="A31" s="1"/>
      <c r="B31" s="134" t="s">
        <v>57</v>
      </c>
      <c r="C31" s="134" t="s">
        <v>801</v>
      </c>
      <c r="D31" s="41">
        <v>8233.41</v>
      </c>
      <c r="E31" s="41">
        <v>8233.2711099999997</v>
      </c>
      <c r="F31" s="159">
        <v>-1.6869073688787515E-5</v>
      </c>
    </row>
    <row r="32" spans="1:6" x14ac:dyDescent="0.35">
      <c r="A32" s="1"/>
      <c r="B32" s="134" t="s">
        <v>57</v>
      </c>
      <c r="C32" s="134" t="s">
        <v>802</v>
      </c>
      <c r="D32" s="41">
        <v>8214.06</v>
      </c>
      <c r="E32" s="41">
        <v>8176.2417400000004</v>
      </c>
      <c r="F32" s="159">
        <v>-4.6040885993041203E-3</v>
      </c>
    </row>
    <row r="33" spans="1:6" x14ac:dyDescent="0.35">
      <c r="A33" s="1"/>
      <c r="B33" s="134" t="s">
        <v>57</v>
      </c>
      <c r="C33" s="134" t="s">
        <v>803</v>
      </c>
      <c r="D33" s="41">
        <v>8024.47</v>
      </c>
      <c r="E33" s="41">
        <v>8093.0901599999997</v>
      </c>
      <c r="F33" s="159">
        <v>8.551363516842856E-3</v>
      </c>
    </row>
    <row r="34" spans="1:6" x14ac:dyDescent="0.35">
      <c r="A34" s="1"/>
      <c r="B34" s="134" t="s">
        <v>57</v>
      </c>
      <c r="C34" s="134" t="s">
        <v>804</v>
      </c>
      <c r="D34" s="41">
        <v>8230.76</v>
      </c>
      <c r="E34" s="41">
        <v>8198.9741699999995</v>
      </c>
      <c r="F34" s="159">
        <v>-3.8618341441130589E-3</v>
      </c>
    </row>
    <row r="35" spans="1:6" x14ac:dyDescent="0.35">
      <c r="A35" s="1"/>
      <c r="B35" s="134" t="s">
        <v>57</v>
      </c>
      <c r="C35" s="134" t="s">
        <v>805</v>
      </c>
      <c r="D35" s="41">
        <v>8208.44</v>
      </c>
      <c r="E35" s="41">
        <v>8341.3041300000004</v>
      </c>
      <c r="F35" s="159">
        <v>1.618628265541321E-2</v>
      </c>
    </row>
    <row r="36" spans="1:6" x14ac:dyDescent="0.35">
      <c r="A36" s="1"/>
      <c r="B36" s="134" t="s">
        <v>57</v>
      </c>
      <c r="C36" s="134" t="s">
        <v>806</v>
      </c>
      <c r="D36" s="41">
        <v>8221.94</v>
      </c>
      <c r="E36" s="41">
        <v>8371.3827899999997</v>
      </c>
      <c r="F36" s="159">
        <v>1.8176098341753894E-2</v>
      </c>
    </row>
    <row r="37" spans="1:6" x14ac:dyDescent="0.35">
      <c r="A37" s="1"/>
      <c r="B37" s="134" t="s">
        <v>57</v>
      </c>
      <c r="C37" s="134" t="s">
        <v>807</v>
      </c>
      <c r="D37" s="41">
        <v>8349.86</v>
      </c>
      <c r="E37" s="41">
        <v>8320.2091099999998</v>
      </c>
      <c r="F37" s="159">
        <v>-3.5510643292222862E-3</v>
      </c>
    </row>
    <row r="38" spans="1:6" x14ac:dyDescent="0.35">
      <c r="A38" s="1"/>
      <c r="B38" s="134" t="s">
        <v>57</v>
      </c>
      <c r="C38" s="134" t="s">
        <v>808</v>
      </c>
      <c r="D38" s="41">
        <v>8323.93</v>
      </c>
      <c r="E38" s="41">
        <v>8304.6077700000005</v>
      </c>
      <c r="F38" s="159">
        <v>-2.3212869401833033E-3</v>
      </c>
    </row>
    <row r="39" spans="1:6" x14ac:dyDescent="0.35">
      <c r="A39" s="1"/>
      <c r="B39" s="134" t="s">
        <v>57</v>
      </c>
      <c r="C39" s="134" t="s">
        <v>809</v>
      </c>
      <c r="D39" s="41">
        <v>8202.02</v>
      </c>
      <c r="E39" s="41">
        <v>8290.2681599999996</v>
      </c>
      <c r="F39" s="159">
        <v>1.075932026500789E-2</v>
      </c>
    </row>
    <row r="40" spans="1:6" x14ac:dyDescent="0.35">
      <c r="A40" s="1"/>
      <c r="B40" s="134" t="s">
        <v>57</v>
      </c>
      <c r="C40" s="134" t="s">
        <v>810</v>
      </c>
      <c r="D40" s="41">
        <v>8120.9</v>
      </c>
      <c r="E40" s="41">
        <v>8247.4892799999998</v>
      </c>
      <c r="F40" s="159">
        <v>1.5588085064463299E-2</v>
      </c>
    </row>
    <row r="41" spans="1:6" x14ac:dyDescent="0.35">
      <c r="A41" s="1"/>
      <c r="B41" s="134" t="s">
        <v>57</v>
      </c>
      <c r="C41" s="134" t="s">
        <v>811</v>
      </c>
      <c r="D41" s="41">
        <v>8044.58</v>
      </c>
      <c r="E41" s="41">
        <v>8064.2809600000001</v>
      </c>
      <c r="F41" s="159">
        <v>2.4489730974146568E-3</v>
      </c>
    </row>
    <row r="42" spans="1:6" x14ac:dyDescent="0.35">
      <c r="A42" s="1"/>
      <c r="B42" s="134" t="s">
        <v>57</v>
      </c>
      <c r="C42" s="134" t="s">
        <v>812</v>
      </c>
      <c r="D42" s="41">
        <v>7882.62</v>
      </c>
      <c r="E42" s="41">
        <v>7865.0704699999997</v>
      </c>
      <c r="F42" s="159">
        <v>-2.2263574801271659E-3</v>
      </c>
    </row>
    <row r="43" spans="1:6" x14ac:dyDescent="0.35">
      <c r="A43" s="1"/>
      <c r="B43" s="134" t="s">
        <v>57</v>
      </c>
      <c r="C43" s="134" t="s">
        <v>813</v>
      </c>
      <c r="D43" s="41">
        <v>7954.52</v>
      </c>
      <c r="E43" s="41">
        <v>7977.92814</v>
      </c>
      <c r="F43" s="159">
        <v>2.9427470167904535E-3</v>
      </c>
    </row>
    <row r="44" spans="1:6" x14ac:dyDescent="0.35">
      <c r="A44" s="1"/>
      <c r="B44" s="134" t="s">
        <v>57</v>
      </c>
      <c r="C44" s="134" t="s">
        <v>814</v>
      </c>
      <c r="D44" s="41">
        <v>7999.72</v>
      </c>
      <c r="E44" s="41">
        <v>8063.7043599999997</v>
      </c>
      <c r="F44" s="159">
        <v>7.9983249413729477E-3</v>
      </c>
    </row>
    <row r="45" spans="1:6" x14ac:dyDescent="0.35">
      <c r="A45" s="1"/>
      <c r="B45" s="134" t="s">
        <v>57</v>
      </c>
      <c r="C45" s="134" t="s">
        <v>815</v>
      </c>
      <c r="D45" s="41">
        <v>7979.51</v>
      </c>
      <c r="E45" s="41">
        <v>8065.0506299999997</v>
      </c>
      <c r="F45" s="159">
        <v>1.072003544077268E-2</v>
      </c>
    </row>
    <row r="46" spans="1:6" x14ac:dyDescent="0.35">
      <c r="A46" s="1"/>
      <c r="B46" s="134" t="s">
        <v>57</v>
      </c>
      <c r="C46" s="134" t="s">
        <v>816</v>
      </c>
      <c r="D46" s="41">
        <v>7918.93</v>
      </c>
      <c r="E46" s="41">
        <v>8024.0582199999999</v>
      </c>
      <c r="F46" s="159">
        <v>1.3275558692904218E-2</v>
      </c>
    </row>
    <row r="47" spans="1:6" x14ac:dyDescent="0.35">
      <c r="A47" s="1"/>
      <c r="B47" s="134" t="s">
        <v>57</v>
      </c>
      <c r="C47" s="134" t="s">
        <v>817</v>
      </c>
      <c r="D47" s="41">
        <v>7867.23</v>
      </c>
      <c r="E47" s="41">
        <v>7988.6773400000002</v>
      </c>
      <c r="F47" s="159">
        <v>1.5437115731966653E-2</v>
      </c>
    </row>
    <row r="48" spans="1:6" x14ac:dyDescent="0.35">
      <c r="A48" s="1"/>
      <c r="B48" s="134" t="s">
        <v>57</v>
      </c>
      <c r="C48" s="134" t="s">
        <v>818</v>
      </c>
      <c r="D48" s="41">
        <v>7862.73</v>
      </c>
      <c r="E48" s="41">
        <v>7957.0762999999997</v>
      </c>
      <c r="F48" s="159">
        <v>1.1999178402412394E-2</v>
      </c>
    </row>
    <row r="49" spans="1:6" x14ac:dyDescent="0.35">
      <c r="A49" s="1"/>
      <c r="B49" s="134" t="s">
        <v>57</v>
      </c>
      <c r="C49" s="134" t="s">
        <v>819</v>
      </c>
      <c r="D49" s="41">
        <v>7765.63</v>
      </c>
      <c r="E49" s="41">
        <v>7869.5539799999997</v>
      </c>
      <c r="F49" s="159">
        <v>1.3382556212438656E-2</v>
      </c>
    </row>
    <row r="50" spans="1:6" x14ac:dyDescent="0.35">
      <c r="A50" s="1"/>
      <c r="B50" s="134" t="s">
        <v>57</v>
      </c>
      <c r="C50" s="134" t="s">
        <v>820</v>
      </c>
      <c r="D50" s="41">
        <v>7737.43</v>
      </c>
      <c r="E50" s="41">
        <v>7801.7864</v>
      </c>
      <c r="F50" s="159">
        <v>8.3175421296218521E-3</v>
      </c>
    </row>
    <row r="51" spans="1:6" x14ac:dyDescent="0.35">
      <c r="A51" s="1"/>
      <c r="B51" s="134" t="s">
        <v>57</v>
      </c>
      <c r="C51" s="134" t="s">
        <v>821</v>
      </c>
      <c r="D51" s="41">
        <v>7668.93</v>
      </c>
      <c r="E51" s="41">
        <v>7676.0352700000003</v>
      </c>
      <c r="F51" s="159">
        <v>9.2650082866840627E-4</v>
      </c>
    </row>
    <row r="52" spans="1:6" x14ac:dyDescent="0.35">
      <c r="A52" s="1"/>
      <c r="B52" s="134" t="s">
        <v>57</v>
      </c>
      <c r="C52" s="134" t="s">
        <v>822</v>
      </c>
      <c r="D52" s="41">
        <v>7387.33</v>
      </c>
      <c r="E52" s="41">
        <v>7494.2333900000003</v>
      </c>
      <c r="F52" s="159">
        <v>1.4471181062711426E-2</v>
      </c>
    </row>
    <row r="53" spans="1:6" x14ac:dyDescent="0.35">
      <c r="A53" s="1"/>
      <c r="B53" s="134" t="s">
        <v>57</v>
      </c>
      <c r="C53" s="134" t="s">
        <v>823</v>
      </c>
      <c r="D53" s="41">
        <v>7167.03</v>
      </c>
      <c r="E53" s="41">
        <v>7228.3960699999998</v>
      </c>
      <c r="F53" s="159">
        <v>8.562273354513655E-3</v>
      </c>
    </row>
    <row r="54" spans="1:6" x14ac:dyDescent="0.35">
      <c r="A54" s="1"/>
      <c r="B54" s="134" t="s">
        <v>824</v>
      </c>
      <c r="C54" s="134" t="s">
        <v>58</v>
      </c>
      <c r="D54" s="41">
        <v>7105.97</v>
      </c>
      <c r="E54" s="41">
        <v>7036.4053199999998</v>
      </c>
      <c r="F54" s="159">
        <v>-9.7896107076162735E-3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207" t="s">
        <v>2801</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20.149999999999999" customHeight="1" x14ac:dyDescent="0.35">
      <c r="A6" s="1"/>
      <c r="B6" s="206" t="s">
        <v>53</v>
      </c>
      <c r="C6" s="206" t="s">
        <v>556</v>
      </c>
      <c r="D6" s="229" t="s">
        <v>566</v>
      </c>
      <c r="E6" s="229"/>
      <c r="F6" s="229"/>
      <c r="G6" s="229"/>
      <c r="H6" s="229" t="s">
        <v>69</v>
      </c>
      <c r="I6" s="229"/>
      <c r="J6" s="229"/>
      <c r="K6" s="229"/>
      <c r="L6" s="229" t="s">
        <v>69</v>
      </c>
      <c r="M6" s="229"/>
      <c r="N6" s="229"/>
      <c r="O6" s="229"/>
      <c r="P6" s="229" t="s">
        <v>69</v>
      </c>
      <c r="Q6" s="229"/>
      <c r="R6" s="229"/>
      <c r="S6" s="229"/>
      <c r="T6" s="229" t="s">
        <v>69</v>
      </c>
      <c r="U6" s="229"/>
      <c r="V6" s="229"/>
      <c r="W6" s="229"/>
      <c r="X6" s="229" t="s">
        <v>109</v>
      </c>
      <c r="Y6" s="229"/>
      <c r="Z6" s="229"/>
      <c r="AA6" s="229"/>
      <c r="AB6" s="229" t="s">
        <v>109</v>
      </c>
      <c r="AC6" s="229"/>
      <c r="AD6" s="229"/>
      <c r="AE6" s="229"/>
      <c r="AF6" s="229" t="s">
        <v>151</v>
      </c>
      <c r="AG6" s="229"/>
      <c r="AH6" s="229"/>
      <c r="AI6" s="229"/>
      <c r="AJ6" s="229" t="s">
        <v>151</v>
      </c>
      <c r="AK6" s="229"/>
      <c r="AL6" s="229"/>
      <c r="AM6" s="229"/>
      <c r="AN6" s="229" t="s">
        <v>96</v>
      </c>
      <c r="AO6" s="229"/>
      <c r="AP6" s="229"/>
      <c r="AQ6" s="229"/>
      <c r="AR6" s="229" t="s">
        <v>96</v>
      </c>
      <c r="AS6" s="229"/>
      <c r="AT6" s="229"/>
      <c r="AU6" s="229"/>
      <c r="AV6" s="229" t="s">
        <v>96</v>
      </c>
      <c r="AW6" s="229"/>
      <c r="AX6" s="229"/>
      <c r="AY6" s="229"/>
      <c r="AZ6" s="229" t="s">
        <v>96</v>
      </c>
      <c r="BA6" s="229"/>
      <c r="BB6" s="229"/>
      <c r="BC6" s="229"/>
      <c r="BD6" s="229" t="s">
        <v>96</v>
      </c>
      <c r="BE6" s="229"/>
      <c r="BF6" s="229"/>
      <c r="BG6" s="229"/>
      <c r="BH6" s="229" t="s">
        <v>96</v>
      </c>
      <c r="BI6" s="229"/>
      <c r="BJ6" s="229"/>
      <c r="BK6" s="229"/>
      <c r="BL6" s="229" t="s">
        <v>96</v>
      </c>
      <c r="BM6" s="229"/>
      <c r="BN6" s="229"/>
      <c r="BO6" s="229"/>
      <c r="BP6" s="229" t="s">
        <v>96</v>
      </c>
      <c r="BQ6" s="229"/>
      <c r="BR6" s="229"/>
      <c r="BS6" s="229"/>
      <c r="BT6" s="229" t="s">
        <v>470</v>
      </c>
      <c r="BU6" s="229"/>
      <c r="BV6" s="229"/>
      <c r="BW6" s="229"/>
      <c r="BX6" s="229" t="s">
        <v>470</v>
      </c>
      <c r="BY6" s="229"/>
      <c r="BZ6" s="229"/>
      <c r="CA6" s="229"/>
      <c r="CB6" s="229" t="s">
        <v>470</v>
      </c>
      <c r="CC6" s="229"/>
      <c r="CD6" s="229"/>
      <c r="CE6" s="229"/>
      <c r="CF6" s="229" t="s">
        <v>470</v>
      </c>
      <c r="CG6" s="229"/>
      <c r="CH6" s="229"/>
      <c r="CI6" s="229"/>
      <c r="CJ6" s="229" t="s">
        <v>567</v>
      </c>
      <c r="CK6" s="229"/>
      <c r="CL6" s="229"/>
      <c r="CM6" s="229"/>
      <c r="CN6" s="229" t="s">
        <v>220</v>
      </c>
      <c r="CO6" s="229"/>
      <c r="CP6" s="229"/>
      <c r="CQ6" s="229"/>
      <c r="CR6" s="229" t="s">
        <v>220</v>
      </c>
      <c r="CS6" s="229"/>
      <c r="CT6" s="229"/>
      <c r="CU6" s="229"/>
      <c r="CV6" s="229" t="s">
        <v>220</v>
      </c>
      <c r="CW6" s="229"/>
      <c r="CX6" s="229"/>
      <c r="CY6" s="229"/>
      <c r="CZ6" s="229" t="s">
        <v>64</v>
      </c>
      <c r="DA6" s="229"/>
      <c r="DB6" s="229"/>
      <c r="DC6" s="229"/>
      <c r="DD6" s="229" t="s">
        <v>64</v>
      </c>
      <c r="DE6" s="229"/>
      <c r="DF6" s="229"/>
      <c r="DG6" s="229"/>
      <c r="DH6" s="229" t="s">
        <v>64</v>
      </c>
      <c r="DI6" s="229"/>
      <c r="DJ6" s="229"/>
      <c r="DK6" s="229"/>
      <c r="DL6" s="229" t="s">
        <v>64</v>
      </c>
      <c r="DM6" s="229"/>
      <c r="DN6" s="229"/>
      <c r="DO6" s="229"/>
      <c r="DP6" s="229" t="s">
        <v>64</v>
      </c>
      <c r="DQ6" s="229"/>
      <c r="DR6" s="229"/>
      <c r="DS6" s="229"/>
      <c r="DT6" s="229" t="s">
        <v>64</v>
      </c>
      <c r="DU6" s="229"/>
      <c r="DV6" s="229"/>
      <c r="DW6" s="229"/>
      <c r="DX6" s="229" t="s">
        <v>64</v>
      </c>
      <c r="DY6" s="229"/>
      <c r="DZ6" s="229"/>
      <c r="EA6" s="229"/>
      <c r="EB6" s="229" t="s">
        <v>568</v>
      </c>
      <c r="EC6" s="229"/>
      <c r="ED6" s="229"/>
      <c r="EE6" s="229"/>
      <c r="EF6" s="229" t="s">
        <v>60</v>
      </c>
      <c r="EG6" s="229"/>
      <c r="EH6" s="229"/>
      <c r="EI6" s="229"/>
      <c r="EJ6" s="229" t="s">
        <v>332</v>
      </c>
      <c r="EK6" s="229"/>
      <c r="EL6" s="229"/>
      <c r="EM6" s="229"/>
      <c r="EN6" s="229" t="s">
        <v>569</v>
      </c>
      <c r="EO6" s="229"/>
      <c r="EP6" s="229"/>
      <c r="EQ6" s="229"/>
      <c r="ER6" s="229" t="s">
        <v>569</v>
      </c>
      <c r="ES6" s="229"/>
      <c r="ET6" s="229"/>
      <c r="EU6" s="229"/>
      <c r="EV6" s="229" t="s">
        <v>72</v>
      </c>
      <c r="EW6" s="229"/>
      <c r="EX6" s="229"/>
      <c r="EY6" s="229"/>
      <c r="EZ6" s="229" t="s">
        <v>72</v>
      </c>
      <c r="FA6" s="229"/>
      <c r="FB6" s="229"/>
      <c r="FC6" s="229"/>
      <c r="FD6" s="229" t="s">
        <v>570</v>
      </c>
      <c r="FE6" s="229"/>
      <c r="FF6" s="229"/>
      <c r="FG6" s="229"/>
      <c r="FH6" s="229" t="s">
        <v>571</v>
      </c>
      <c r="FI6" s="229"/>
      <c r="FJ6" s="229"/>
      <c r="FK6" s="229"/>
      <c r="FL6" s="229" t="s">
        <v>571</v>
      </c>
      <c r="FM6" s="229"/>
      <c r="FN6" s="229"/>
      <c r="FO6" s="229"/>
      <c r="FP6" s="229" t="s">
        <v>572</v>
      </c>
      <c r="FQ6" s="229"/>
      <c r="FR6" s="229"/>
      <c r="FS6" s="229"/>
      <c r="FT6" s="229" t="s">
        <v>573</v>
      </c>
      <c r="FU6" s="229"/>
      <c r="FV6" s="229"/>
      <c r="FW6" s="229"/>
      <c r="FX6" s="229" t="s">
        <v>574</v>
      </c>
      <c r="FY6" s="229"/>
      <c r="FZ6" s="229"/>
      <c r="GA6" s="229"/>
      <c r="GB6" s="229" t="s">
        <v>93</v>
      </c>
      <c r="GC6" s="229"/>
      <c r="GD6" s="229"/>
      <c r="GE6" s="229"/>
      <c r="GF6" s="229" t="s">
        <v>93</v>
      </c>
      <c r="GG6" s="229"/>
      <c r="GH6" s="229"/>
      <c r="GI6" s="229"/>
      <c r="GJ6" s="229" t="s">
        <v>93</v>
      </c>
      <c r="GK6" s="229"/>
      <c r="GL6" s="229"/>
      <c r="GM6" s="229"/>
      <c r="GN6" s="229" t="s">
        <v>142</v>
      </c>
      <c r="GO6" s="229"/>
      <c r="GP6" s="229"/>
      <c r="GQ6" s="229"/>
      <c r="GR6" s="229" t="s">
        <v>142</v>
      </c>
      <c r="GS6" s="229"/>
      <c r="GT6" s="229"/>
      <c r="GU6" s="229"/>
      <c r="GV6" s="229" t="s">
        <v>142</v>
      </c>
      <c r="GW6" s="229"/>
      <c r="GX6" s="229"/>
      <c r="GY6" s="229"/>
      <c r="GZ6" s="229" t="s">
        <v>142</v>
      </c>
      <c r="HA6" s="229"/>
      <c r="HB6" s="229"/>
      <c r="HC6" s="229"/>
      <c r="HD6" s="229" t="s">
        <v>142</v>
      </c>
      <c r="HE6" s="229"/>
      <c r="HF6" s="229"/>
      <c r="HG6" s="229"/>
      <c r="HH6" s="229" t="s">
        <v>142</v>
      </c>
      <c r="HI6" s="229"/>
      <c r="HJ6" s="229"/>
      <c r="HK6" s="229"/>
      <c r="HL6" s="229" t="s">
        <v>575</v>
      </c>
      <c r="HM6" s="229"/>
      <c r="HN6" s="229"/>
      <c r="HO6" s="229"/>
      <c r="HP6" s="229" t="s">
        <v>575</v>
      </c>
      <c r="HQ6" s="229"/>
      <c r="HR6" s="229"/>
      <c r="HS6" s="229"/>
      <c r="HT6" s="229" t="s">
        <v>576</v>
      </c>
      <c r="HU6" s="229"/>
      <c r="HV6" s="229"/>
      <c r="HW6" s="229"/>
      <c r="HX6" s="229" t="s">
        <v>75</v>
      </c>
      <c r="HY6" s="229"/>
      <c r="HZ6" s="229"/>
      <c r="IA6" s="229"/>
      <c r="IB6" s="229" t="s">
        <v>75</v>
      </c>
      <c r="IC6" s="229"/>
      <c r="ID6" s="229"/>
      <c r="IE6" s="229"/>
      <c r="IF6" s="229" t="s">
        <v>75</v>
      </c>
      <c r="IG6" s="229"/>
      <c r="IH6" s="229"/>
      <c r="II6" s="229"/>
      <c r="IJ6" s="229" t="s">
        <v>83</v>
      </c>
      <c r="IK6" s="229"/>
      <c r="IL6" s="229"/>
      <c r="IM6" s="229"/>
      <c r="IN6" s="229" t="s">
        <v>83</v>
      </c>
      <c r="IO6" s="229"/>
      <c r="IP6" s="229"/>
      <c r="IQ6" s="229"/>
      <c r="IR6" s="229" t="s">
        <v>83</v>
      </c>
      <c r="IS6" s="229"/>
      <c r="IT6" s="229"/>
      <c r="IU6" s="229"/>
      <c r="IV6" s="229" t="s">
        <v>83</v>
      </c>
      <c r="IW6" s="229"/>
      <c r="IX6" s="229"/>
      <c r="IY6" s="229"/>
      <c r="IZ6" s="229" t="s">
        <v>83</v>
      </c>
      <c r="JA6" s="229"/>
      <c r="JB6" s="229"/>
      <c r="JC6" s="229"/>
      <c r="JD6" s="229" t="s">
        <v>83</v>
      </c>
      <c r="JE6" s="229"/>
      <c r="JF6" s="229"/>
      <c r="JG6" s="229"/>
      <c r="JH6" s="229" t="s">
        <v>83</v>
      </c>
      <c r="JI6" s="229"/>
      <c r="JJ6" s="229"/>
      <c r="JK6" s="229"/>
      <c r="JL6" s="229" t="s">
        <v>83</v>
      </c>
      <c r="JM6" s="229"/>
      <c r="JN6" s="229"/>
      <c r="JO6" s="229"/>
      <c r="JP6" s="229" t="s">
        <v>83</v>
      </c>
      <c r="JQ6" s="229"/>
      <c r="JR6" s="229"/>
      <c r="JS6" s="229"/>
      <c r="JT6" s="229" t="s">
        <v>83</v>
      </c>
      <c r="JU6" s="229"/>
      <c r="JV6" s="229"/>
      <c r="JW6" s="229"/>
      <c r="JX6" s="229" t="s">
        <v>83</v>
      </c>
      <c r="JY6" s="229"/>
      <c r="JZ6" s="229"/>
      <c r="KA6" s="229"/>
      <c r="KB6" s="229" t="s">
        <v>83</v>
      </c>
      <c r="KC6" s="229"/>
      <c r="KD6" s="229"/>
      <c r="KE6" s="229"/>
      <c r="KF6" s="229" t="s">
        <v>83</v>
      </c>
      <c r="KG6" s="229"/>
      <c r="KH6" s="229"/>
      <c r="KI6" s="229"/>
      <c r="KJ6" s="229" t="s">
        <v>83</v>
      </c>
      <c r="KK6" s="229"/>
      <c r="KL6" s="229"/>
      <c r="KM6" s="229"/>
      <c r="KN6" s="229" t="s">
        <v>577</v>
      </c>
      <c r="KO6" s="229"/>
      <c r="KP6" s="229"/>
      <c r="KQ6" s="229"/>
      <c r="KR6" s="229" t="s">
        <v>577</v>
      </c>
      <c r="KS6" s="229"/>
      <c r="KT6" s="229"/>
      <c r="KU6" s="229"/>
      <c r="KV6" s="229" t="s">
        <v>578</v>
      </c>
      <c r="KW6" s="229"/>
      <c r="KX6" s="229"/>
      <c r="KY6" s="229"/>
      <c r="KZ6" s="229" t="s">
        <v>117</v>
      </c>
      <c r="LA6" s="229"/>
      <c r="LB6" s="229"/>
      <c r="LC6" s="229"/>
      <c r="LD6" s="229" t="s">
        <v>117</v>
      </c>
      <c r="LE6" s="229"/>
      <c r="LF6" s="229"/>
      <c r="LG6" s="229"/>
      <c r="LH6" s="229" t="s">
        <v>117</v>
      </c>
      <c r="LI6" s="229"/>
      <c r="LJ6" s="229"/>
      <c r="LK6" s="229"/>
      <c r="LL6" s="229" t="s">
        <v>117</v>
      </c>
      <c r="LM6" s="229"/>
      <c r="LN6" s="229"/>
      <c r="LO6" s="229"/>
      <c r="LP6" s="229" t="s">
        <v>117</v>
      </c>
      <c r="LQ6" s="229"/>
      <c r="LR6" s="229"/>
      <c r="LS6" s="229"/>
      <c r="LT6" s="229" t="s">
        <v>117</v>
      </c>
      <c r="LU6" s="229"/>
      <c r="LV6" s="229"/>
      <c r="LW6" s="229"/>
      <c r="LX6" s="229" t="s">
        <v>117</v>
      </c>
      <c r="LY6" s="229"/>
      <c r="LZ6" s="229"/>
      <c r="MA6" s="229"/>
      <c r="MB6" s="229" t="s">
        <v>117</v>
      </c>
      <c r="MC6" s="229"/>
      <c r="MD6" s="229"/>
      <c r="ME6" s="229"/>
      <c r="MF6" s="229" t="s">
        <v>117</v>
      </c>
      <c r="MG6" s="229"/>
      <c r="MH6" s="229"/>
      <c r="MI6" s="229"/>
      <c r="MJ6" s="229" t="s">
        <v>117</v>
      </c>
      <c r="MK6" s="229"/>
      <c r="ML6" s="229"/>
      <c r="MM6" s="229"/>
      <c r="MN6" s="229" t="s">
        <v>117</v>
      </c>
      <c r="MO6" s="229"/>
      <c r="MP6" s="229"/>
      <c r="MQ6" s="229"/>
      <c r="MR6" s="229" t="s">
        <v>117</v>
      </c>
      <c r="MS6" s="229"/>
      <c r="MT6" s="229"/>
      <c r="MU6" s="229"/>
      <c r="MV6" s="229" t="s">
        <v>139</v>
      </c>
      <c r="MW6" s="229"/>
      <c r="MX6" s="229"/>
      <c r="MY6" s="229"/>
      <c r="MZ6" s="229" t="s">
        <v>139</v>
      </c>
      <c r="NA6" s="229"/>
      <c r="NB6" s="229"/>
      <c r="NC6" s="229"/>
      <c r="ND6" s="229" t="s">
        <v>139</v>
      </c>
      <c r="NE6" s="229"/>
      <c r="NF6" s="229"/>
      <c r="NG6" s="229"/>
      <c r="NH6" s="229" t="s">
        <v>139</v>
      </c>
      <c r="NI6" s="229"/>
      <c r="NJ6" s="229"/>
      <c r="NK6" s="229"/>
      <c r="NL6" s="229" t="s">
        <v>147</v>
      </c>
      <c r="NM6" s="229"/>
      <c r="NN6" s="229"/>
      <c r="NO6" s="229"/>
      <c r="NP6" s="229" t="s">
        <v>147</v>
      </c>
      <c r="NQ6" s="229"/>
      <c r="NR6" s="229"/>
      <c r="NS6" s="229"/>
      <c r="NT6" s="229" t="s">
        <v>549</v>
      </c>
      <c r="NU6" s="229"/>
      <c r="NV6" s="229"/>
      <c r="NW6" s="229"/>
      <c r="NX6" s="229" t="s">
        <v>549</v>
      </c>
      <c r="NY6" s="229"/>
      <c r="NZ6" s="229"/>
      <c r="OA6" s="229"/>
      <c r="OB6" s="229" t="s">
        <v>579</v>
      </c>
      <c r="OC6" s="229"/>
      <c r="OD6" s="229"/>
      <c r="OE6" s="229"/>
      <c r="OF6" s="229" t="s">
        <v>580</v>
      </c>
      <c r="OG6" s="229"/>
      <c r="OH6" s="229"/>
      <c r="OI6" s="229"/>
      <c r="OJ6" s="229" t="s">
        <v>257</v>
      </c>
      <c r="OK6" s="229"/>
      <c r="OL6" s="229"/>
      <c r="OM6" s="229"/>
      <c r="ON6" s="229" t="s">
        <v>581</v>
      </c>
      <c r="OO6" s="229"/>
      <c r="OP6" s="229"/>
      <c r="OQ6" s="229"/>
      <c r="OR6" s="229" t="s">
        <v>285</v>
      </c>
      <c r="OS6" s="229"/>
      <c r="OT6" s="229"/>
      <c r="OU6" s="229"/>
      <c r="OV6" s="229" t="s">
        <v>582</v>
      </c>
      <c r="OW6" s="229"/>
      <c r="OX6" s="229"/>
      <c r="OY6" s="229"/>
      <c r="OZ6" s="229" t="s">
        <v>583</v>
      </c>
      <c r="PA6" s="229"/>
      <c r="PB6" s="229"/>
      <c r="PC6" s="229"/>
      <c r="PD6" s="229" t="s">
        <v>109</v>
      </c>
      <c r="PE6" s="229"/>
      <c r="PF6" s="229"/>
      <c r="PG6" s="229"/>
      <c r="PH6" s="229" t="s">
        <v>109</v>
      </c>
      <c r="PI6" s="229"/>
      <c r="PJ6" s="229"/>
      <c r="PK6" s="229"/>
      <c r="PL6" s="229" t="s">
        <v>96</v>
      </c>
      <c r="PM6" s="229"/>
      <c r="PN6" s="229"/>
      <c r="PO6" s="229"/>
      <c r="PP6" s="229" t="s">
        <v>96</v>
      </c>
      <c r="PQ6" s="229"/>
      <c r="PR6" s="229"/>
      <c r="PS6" s="229"/>
      <c r="PT6" s="229" t="s">
        <v>568</v>
      </c>
      <c r="PU6" s="229"/>
      <c r="PV6" s="229"/>
      <c r="PW6" s="229"/>
      <c r="PX6" s="229" t="s">
        <v>584</v>
      </c>
      <c r="PY6" s="229"/>
      <c r="PZ6" s="229"/>
      <c r="QA6" s="229"/>
      <c r="QB6" s="229" t="s">
        <v>585</v>
      </c>
      <c r="QC6" s="229"/>
      <c r="QD6" s="229"/>
      <c r="QE6" s="229"/>
      <c r="QF6" s="229" t="s">
        <v>586</v>
      </c>
      <c r="QG6" s="229"/>
      <c r="QH6" s="229"/>
      <c r="QI6" s="229"/>
      <c r="QJ6" s="229" t="s">
        <v>587</v>
      </c>
      <c r="QK6" s="229"/>
      <c r="QL6" s="229"/>
      <c r="QM6" s="229"/>
      <c r="QN6" s="229" t="s">
        <v>251</v>
      </c>
      <c r="QO6" s="229"/>
      <c r="QP6" s="229"/>
      <c r="QQ6" s="229"/>
      <c r="QR6" s="229" t="s">
        <v>588</v>
      </c>
      <c r="QS6" s="229"/>
      <c r="QT6" s="229"/>
      <c r="QU6" s="229"/>
      <c r="QV6" s="229" t="s">
        <v>589</v>
      </c>
      <c r="QW6" s="229"/>
      <c r="QX6" s="229"/>
      <c r="QY6" s="229"/>
      <c r="QZ6" s="229" t="s">
        <v>590</v>
      </c>
      <c r="RA6" s="229"/>
      <c r="RB6" s="229"/>
      <c r="RC6" s="229"/>
      <c r="RD6" s="229" t="s">
        <v>591</v>
      </c>
      <c r="RE6" s="229"/>
      <c r="RF6" s="229"/>
      <c r="RG6" s="229"/>
      <c r="RH6" s="229" t="s">
        <v>362</v>
      </c>
      <c r="RI6" s="229"/>
      <c r="RJ6" s="229"/>
      <c r="RK6" s="229"/>
      <c r="RL6" s="229" t="s">
        <v>371</v>
      </c>
      <c r="RM6" s="229"/>
      <c r="RN6" s="229"/>
      <c r="RO6" s="229"/>
      <c r="RP6" s="229" t="s">
        <v>592</v>
      </c>
      <c r="RQ6" s="229"/>
      <c r="RR6" s="229"/>
      <c r="RS6" s="229"/>
      <c r="RT6" s="229" t="s">
        <v>593</v>
      </c>
      <c r="RU6" s="229"/>
      <c r="RV6" s="229"/>
      <c r="RW6" s="229"/>
      <c r="RX6" s="229" t="s">
        <v>594</v>
      </c>
      <c r="RY6" s="229"/>
      <c r="RZ6" s="229"/>
      <c r="SA6" s="229"/>
      <c r="SB6" s="229" t="s">
        <v>595</v>
      </c>
      <c r="SC6" s="229"/>
      <c r="SD6" s="229"/>
      <c r="SE6" s="229"/>
      <c r="SF6" s="229" t="s">
        <v>596</v>
      </c>
      <c r="SG6" s="229"/>
      <c r="SH6" s="229"/>
      <c r="SI6" s="229"/>
      <c r="SJ6" s="229" t="s">
        <v>597</v>
      </c>
      <c r="SK6" s="229"/>
      <c r="SL6" s="229"/>
      <c r="SM6" s="229"/>
      <c r="SN6" s="229" t="s">
        <v>598</v>
      </c>
      <c r="SO6" s="229"/>
      <c r="SP6" s="229"/>
      <c r="SQ6" s="229"/>
      <c r="SR6" s="229" t="s">
        <v>598</v>
      </c>
      <c r="SS6" s="229"/>
      <c r="ST6" s="229"/>
      <c r="SU6" s="229"/>
      <c r="SV6" s="229" t="s">
        <v>598</v>
      </c>
      <c r="SW6" s="229"/>
      <c r="SX6" s="229"/>
      <c r="SY6" s="229"/>
      <c r="SZ6" s="229" t="s">
        <v>598</v>
      </c>
      <c r="TA6" s="229"/>
      <c r="TB6" s="229"/>
      <c r="TC6" s="229"/>
      <c r="TD6" s="229" t="s">
        <v>599</v>
      </c>
      <c r="TE6" s="229"/>
      <c r="TF6" s="229"/>
      <c r="TG6" s="229"/>
      <c r="TH6" s="229" t="s">
        <v>599</v>
      </c>
      <c r="TI6" s="229"/>
      <c r="TJ6" s="229"/>
      <c r="TK6" s="229"/>
      <c r="TL6" s="229" t="s">
        <v>83</v>
      </c>
      <c r="TM6" s="229"/>
      <c r="TN6" s="229"/>
      <c r="TO6" s="229"/>
      <c r="TP6" s="229" t="s">
        <v>83</v>
      </c>
      <c r="TQ6" s="229"/>
      <c r="TR6" s="229"/>
      <c r="TS6" s="229"/>
      <c r="TT6" s="229" t="s">
        <v>83</v>
      </c>
      <c r="TU6" s="229"/>
      <c r="TV6" s="229"/>
      <c r="TW6" s="229"/>
      <c r="TX6" s="229" t="s">
        <v>83</v>
      </c>
      <c r="TY6" s="229"/>
      <c r="TZ6" s="229"/>
      <c r="UA6" s="229"/>
      <c r="UB6" s="229" t="s">
        <v>83</v>
      </c>
      <c r="UC6" s="229"/>
      <c r="UD6" s="229"/>
      <c r="UE6" s="229"/>
      <c r="UF6" s="229" t="s">
        <v>83</v>
      </c>
      <c r="UG6" s="229"/>
      <c r="UH6" s="229"/>
      <c r="UI6" s="229"/>
      <c r="UJ6" s="229" t="s">
        <v>600</v>
      </c>
      <c r="UK6" s="229"/>
      <c r="UL6" s="229"/>
      <c r="UM6" s="229"/>
      <c r="UN6" s="229" t="s">
        <v>600</v>
      </c>
      <c r="UO6" s="229"/>
      <c r="UP6" s="229"/>
      <c r="UQ6" s="229"/>
      <c r="UR6" s="229" t="s">
        <v>37</v>
      </c>
      <c r="US6" s="229"/>
      <c r="UT6" s="229"/>
      <c r="UU6" s="229"/>
      <c r="UV6" s="229" t="s">
        <v>37</v>
      </c>
      <c r="UW6" s="229"/>
      <c r="UX6" s="229"/>
      <c r="UY6" s="229"/>
      <c r="UZ6" s="229" t="s">
        <v>37</v>
      </c>
      <c r="VA6" s="229"/>
      <c r="VB6" s="229"/>
      <c r="VC6" s="229"/>
      <c r="VD6" s="229" t="s">
        <v>37</v>
      </c>
      <c r="VE6" s="229"/>
      <c r="VF6" s="229"/>
      <c r="VG6" s="229"/>
      <c r="VH6" s="229" t="s">
        <v>279</v>
      </c>
      <c r="VI6" s="229"/>
      <c r="VJ6" s="229"/>
      <c r="VK6" s="229"/>
      <c r="VL6" s="229" t="s">
        <v>298</v>
      </c>
      <c r="VM6" s="229"/>
      <c r="VN6" s="229"/>
      <c r="VO6" s="229"/>
      <c r="VP6" s="229" t="s">
        <v>601</v>
      </c>
      <c r="VQ6" s="229"/>
      <c r="VR6" s="229"/>
      <c r="VS6" s="229"/>
      <c r="VT6" s="229" t="s">
        <v>117</v>
      </c>
      <c r="VU6" s="229"/>
      <c r="VV6" s="229"/>
      <c r="VW6" s="229"/>
      <c r="VX6" s="229" t="s">
        <v>117</v>
      </c>
      <c r="VY6" s="229"/>
      <c r="VZ6" s="229"/>
      <c r="WA6" s="229"/>
      <c r="WB6" s="229" t="s">
        <v>117</v>
      </c>
      <c r="WC6" s="229"/>
      <c r="WD6" s="229"/>
      <c r="WE6" s="229"/>
      <c r="WF6" s="229" t="s">
        <v>117</v>
      </c>
      <c r="WG6" s="229"/>
      <c r="WH6" s="229"/>
      <c r="WI6" s="229"/>
      <c r="WJ6" s="229" t="s">
        <v>117</v>
      </c>
      <c r="WK6" s="229"/>
      <c r="WL6" s="229"/>
      <c r="WM6" s="229"/>
      <c r="WN6" s="229" t="s">
        <v>378</v>
      </c>
      <c r="WO6" s="229"/>
      <c r="WP6" s="229"/>
      <c r="WQ6" s="229"/>
      <c r="WR6" s="229" t="s">
        <v>378</v>
      </c>
      <c r="WS6" s="229"/>
      <c r="WT6" s="229"/>
      <c r="WU6" s="229"/>
      <c r="WV6" s="229" t="s">
        <v>378</v>
      </c>
      <c r="WW6" s="229"/>
      <c r="WX6" s="229"/>
      <c r="WY6" s="229"/>
      <c r="WZ6" s="229" t="s">
        <v>378</v>
      </c>
      <c r="XA6" s="229"/>
      <c r="XB6" s="229"/>
      <c r="XC6" s="229"/>
      <c r="XD6" s="229" t="s">
        <v>602</v>
      </c>
      <c r="XE6" s="229"/>
      <c r="XF6" s="229"/>
      <c r="XG6" s="229"/>
      <c r="XH6" s="229" t="s">
        <v>603</v>
      </c>
      <c r="XI6" s="229"/>
      <c r="XJ6" s="229"/>
      <c r="XK6" s="229"/>
      <c r="XL6" s="229" t="s">
        <v>603</v>
      </c>
      <c r="XM6" s="229"/>
      <c r="XN6" s="229"/>
      <c r="XO6" s="229"/>
      <c r="XP6" s="229" t="s">
        <v>603</v>
      </c>
      <c r="XQ6" s="229"/>
      <c r="XR6" s="229"/>
      <c r="XS6" s="229"/>
      <c r="XT6" s="229" t="s">
        <v>604</v>
      </c>
      <c r="XU6" s="229"/>
      <c r="XV6" s="229"/>
      <c r="XW6" s="229"/>
      <c r="XX6" s="229" t="s">
        <v>605</v>
      </c>
      <c r="XY6" s="229"/>
      <c r="XZ6" s="229"/>
      <c r="YA6" s="229"/>
      <c r="YB6" s="229" t="s">
        <v>605</v>
      </c>
      <c r="YC6" s="229"/>
      <c r="YD6" s="229"/>
      <c r="YE6" s="229"/>
      <c r="YF6" s="229" t="s">
        <v>606</v>
      </c>
      <c r="YG6" s="229"/>
      <c r="YH6" s="229"/>
      <c r="YI6" s="229"/>
      <c r="YJ6" s="229" t="s">
        <v>607</v>
      </c>
      <c r="YK6" s="229"/>
      <c r="YL6" s="229"/>
      <c r="YM6" s="229"/>
      <c r="YN6" s="229" t="s">
        <v>608</v>
      </c>
      <c r="YO6" s="229"/>
      <c r="YP6" s="229"/>
      <c r="YQ6" s="229"/>
      <c r="YR6" s="229" t="s">
        <v>609</v>
      </c>
      <c r="YS6" s="229"/>
      <c r="YT6" s="229"/>
      <c r="YU6" s="229"/>
      <c r="YV6" s="229" t="s">
        <v>610</v>
      </c>
      <c r="YW6" s="229"/>
      <c r="YX6" s="229"/>
      <c r="YY6" s="229"/>
    </row>
    <row r="7" spans="1:675" ht="40" customHeight="1" x14ac:dyDescent="0.35">
      <c r="A7" s="1"/>
      <c r="B7" s="206"/>
      <c r="C7" s="206"/>
      <c r="D7" s="237" t="s">
        <v>616</v>
      </c>
      <c r="E7" s="206"/>
      <c r="F7" s="206"/>
      <c r="G7" s="206"/>
      <c r="H7" s="237" t="s">
        <v>242</v>
      </c>
      <c r="I7" s="206"/>
      <c r="J7" s="206"/>
      <c r="K7" s="206"/>
      <c r="L7" s="237" t="s">
        <v>248</v>
      </c>
      <c r="M7" s="206"/>
      <c r="N7" s="206"/>
      <c r="O7" s="206"/>
      <c r="P7" s="237" t="s">
        <v>617</v>
      </c>
      <c r="Q7" s="206"/>
      <c r="R7" s="206"/>
      <c r="S7" s="206"/>
      <c r="T7" s="237" t="s">
        <v>618</v>
      </c>
      <c r="U7" s="206"/>
      <c r="V7" s="206"/>
      <c r="W7" s="206"/>
      <c r="X7" s="237" t="s">
        <v>619</v>
      </c>
      <c r="Y7" s="206"/>
      <c r="Z7" s="206"/>
      <c r="AA7" s="206"/>
      <c r="AB7" s="237" t="s">
        <v>620</v>
      </c>
      <c r="AC7" s="206"/>
      <c r="AD7" s="206"/>
      <c r="AE7" s="206"/>
      <c r="AF7" s="237" t="s">
        <v>621</v>
      </c>
      <c r="AG7" s="206"/>
      <c r="AH7" s="206"/>
      <c r="AI7" s="206"/>
      <c r="AJ7" s="237" t="s">
        <v>622</v>
      </c>
      <c r="AK7" s="206"/>
      <c r="AL7" s="206"/>
      <c r="AM7" s="206"/>
      <c r="AN7" s="237" t="s">
        <v>623</v>
      </c>
      <c r="AO7" s="206"/>
      <c r="AP7" s="206"/>
      <c r="AQ7" s="206"/>
      <c r="AR7" s="237" t="s">
        <v>624</v>
      </c>
      <c r="AS7" s="206"/>
      <c r="AT7" s="206"/>
      <c r="AU7" s="206"/>
      <c r="AV7" s="237" t="s">
        <v>625</v>
      </c>
      <c r="AW7" s="206"/>
      <c r="AX7" s="206"/>
      <c r="AY7" s="206"/>
      <c r="AZ7" s="237" t="s">
        <v>626</v>
      </c>
      <c r="BA7" s="206"/>
      <c r="BB7" s="206"/>
      <c r="BC7" s="206"/>
      <c r="BD7" s="237" t="s">
        <v>627</v>
      </c>
      <c r="BE7" s="206"/>
      <c r="BF7" s="206"/>
      <c r="BG7" s="206"/>
      <c r="BH7" s="237" t="s">
        <v>628</v>
      </c>
      <c r="BI7" s="206"/>
      <c r="BJ7" s="206"/>
      <c r="BK7" s="206"/>
      <c r="BL7" s="237" t="s">
        <v>629</v>
      </c>
      <c r="BM7" s="206"/>
      <c r="BN7" s="206"/>
      <c r="BO7" s="206"/>
      <c r="BP7" s="237" t="s">
        <v>630</v>
      </c>
      <c r="BQ7" s="206"/>
      <c r="BR7" s="206"/>
      <c r="BS7" s="206"/>
      <c r="BT7" s="237" t="s">
        <v>631</v>
      </c>
      <c r="BU7" s="206"/>
      <c r="BV7" s="206"/>
      <c r="BW7" s="206"/>
      <c r="BX7" s="237" t="s">
        <v>632</v>
      </c>
      <c r="BY7" s="206"/>
      <c r="BZ7" s="206"/>
      <c r="CA7" s="206"/>
      <c r="CB7" s="237" t="s">
        <v>633</v>
      </c>
      <c r="CC7" s="206"/>
      <c r="CD7" s="206"/>
      <c r="CE7" s="206"/>
      <c r="CF7" s="237" t="s">
        <v>634</v>
      </c>
      <c r="CG7" s="206"/>
      <c r="CH7" s="206"/>
      <c r="CI7" s="206"/>
      <c r="CJ7" s="237" t="s">
        <v>635</v>
      </c>
      <c r="CK7" s="206"/>
      <c r="CL7" s="206"/>
      <c r="CM7" s="206"/>
      <c r="CN7" s="237" t="s">
        <v>636</v>
      </c>
      <c r="CO7" s="206"/>
      <c r="CP7" s="206"/>
      <c r="CQ7" s="206"/>
      <c r="CR7" s="237" t="s">
        <v>637</v>
      </c>
      <c r="CS7" s="206"/>
      <c r="CT7" s="206"/>
      <c r="CU7" s="206"/>
      <c r="CV7" s="237" t="s">
        <v>226</v>
      </c>
      <c r="CW7" s="206"/>
      <c r="CX7" s="206"/>
      <c r="CY7" s="206"/>
      <c r="CZ7" s="237" t="s">
        <v>638</v>
      </c>
      <c r="DA7" s="206"/>
      <c r="DB7" s="206"/>
      <c r="DC7" s="206"/>
      <c r="DD7" s="237" t="s">
        <v>212</v>
      </c>
      <c r="DE7" s="206"/>
      <c r="DF7" s="206"/>
      <c r="DG7" s="206"/>
      <c r="DH7" s="237" t="s">
        <v>214</v>
      </c>
      <c r="DI7" s="206"/>
      <c r="DJ7" s="206"/>
      <c r="DK7" s="206"/>
      <c r="DL7" s="237" t="s">
        <v>639</v>
      </c>
      <c r="DM7" s="206"/>
      <c r="DN7" s="206"/>
      <c r="DO7" s="206"/>
      <c r="DP7" s="237" t="s">
        <v>640</v>
      </c>
      <c r="DQ7" s="206"/>
      <c r="DR7" s="206"/>
      <c r="DS7" s="206"/>
      <c r="DT7" s="237" t="s">
        <v>641</v>
      </c>
      <c r="DU7" s="206"/>
      <c r="DV7" s="206"/>
      <c r="DW7" s="206"/>
      <c r="DX7" s="237" t="s">
        <v>642</v>
      </c>
      <c r="DY7" s="206"/>
      <c r="DZ7" s="206"/>
      <c r="EA7" s="206"/>
      <c r="EB7" s="237" t="s">
        <v>643</v>
      </c>
      <c r="EC7" s="206"/>
      <c r="ED7" s="206"/>
      <c r="EE7" s="206"/>
      <c r="EF7" s="237" t="s">
        <v>644</v>
      </c>
      <c r="EG7" s="206"/>
      <c r="EH7" s="206"/>
      <c r="EI7" s="206"/>
      <c r="EJ7" s="237" t="s">
        <v>333</v>
      </c>
      <c r="EK7" s="206"/>
      <c r="EL7" s="206"/>
      <c r="EM7" s="206"/>
      <c r="EN7" s="237" t="s">
        <v>645</v>
      </c>
      <c r="EO7" s="206"/>
      <c r="EP7" s="206"/>
      <c r="EQ7" s="206"/>
      <c r="ER7" s="237" t="s">
        <v>646</v>
      </c>
      <c r="ES7" s="206"/>
      <c r="ET7" s="206"/>
      <c r="EU7" s="206"/>
      <c r="EV7" s="237" t="s">
        <v>647</v>
      </c>
      <c r="EW7" s="206"/>
      <c r="EX7" s="206"/>
      <c r="EY7" s="206"/>
      <c r="EZ7" s="237" t="s">
        <v>648</v>
      </c>
      <c r="FA7" s="206"/>
      <c r="FB7" s="206"/>
      <c r="FC7" s="206"/>
      <c r="FD7" s="237" t="s">
        <v>570</v>
      </c>
      <c r="FE7" s="206"/>
      <c r="FF7" s="206"/>
      <c r="FG7" s="206"/>
      <c r="FH7" s="237" t="s">
        <v>649</v>
      </c>
      <c r="FI7" s="206"/>
      <c r="FJ7" s="206"/>
      <c r="FK7" s="206"/>
      <c r="FL7" s="237" t="s">
        <v>650</v>
      </c>
      <c r="FM7" s="206"/>
      <c r="FN7" s="206"/>
      <c r="FO7" s="206"/>
      <c r="FP7" s="237" t="s">
        <v>651</v>
      </c>
      <c r="FQ7" s="206"/>
      <c r="FR7" s="206"/>
      <c r="FS7" s="206"/>
      <c r="FT7" s="237" t="s">
        <v>652</v>
      </c>
      <c r="FU7" s="206"/>
      <c r="FV7" s="206"/>
      <c r="FW7" s="206"/>
      <c r="FX7" s="237" t="s">
        <v>653</v>
      </c>
      <c r="FY7" s="206"/>
      <c r="FZ7" s="206"/>
      <c r="GA7" s="206"/>
      <c r="GB7" s="237" t="s">
        <v>654</v>
      </c>
      <c r="GC7" s="206"/>
      <c r="GD7" s="206"/>
      <c r="GE7" s="206"/>
      <c r="GF7" s="237" t="s">
        <v>655</v>
      </c>
      <c r="GG7" s="206"/>
      <c r="GH7" s="206"/>
      <c r="GI7" s="206"/>
      <c r="GJ7" s="237" t="s">
        <v>656</v>
      </c>
      <c r="GK7" s="206"/>
      <c r="GL7" s="206"/>
      <c r="GM7" s="206"/>
      <c r="GN7" s="237" t="s">
        <v>657</v>
      </c>
      <c r="GO7" s="206"/>
      <c r="GP7" s="206"/>
      <c r="GQ7" s="206"/>
      <c r="GR7" s="237" t="s">
        <v>658</v>
      </c>
      <c r="GS7" s="206"/>
      <c r="GT7" s="206"/>
      <c r="GU7" s="206"/>
      <c r="GV7" s="237" t="s">
        <v>659</v>
      </c>
      <c r="GW7" s="206"/>
      <c r="GX7" s="206"/>
      <c r="GY7" s="206"/>
      <c r="GZ7" s="237" t="s">
        <v>660</v>
      </c>
      <c r="HA7" s="206"/>
      <c r="HB7" s="206"/>
      <c r="HC7" s="206"/>
      <c r="HD7" s="237" t="s">
        <v>661</v>
      </c>
      <c r="HE7" s="206"/>
      <c r="HF7" s="206"/>
      <c r="HG7" s="206"/>
      <c r="HH7" s="237" t="s">
        <v>490</v>
      </c>
      <c r="HI7" s="206"/>
      <c r="HJ7" s="206"/>
      <c r="HK7" s="206"/>
      <c r="HL7" s="237" t="s">
        <v>662</v>
      </c>
      <c r="HM7" s="206"/>
      <c r="HN7" s="206"/>
      <c r="HO7" s="206"/>
      <c r="HP7" s="237" t="s">
        <v>663</v>
      </c>
      <c r="HQ7" s="206"/>
      <c r="HR7" s="206"/>
      <c r="HS7" s="206"/>
      <c r="HT7" s="237" t="s">
        <v>664</v>
      </c>
      <c r="HU7" s="206"/>
      <c r="HV7" s="206"/>
      <c r="HW7" s="206"/>
      <c r="HX7" s="237" t="s">
        <v>665</v>
      </c>
      <c r="HY7" s="206"/>
      <c r="HZ7" s="206"/>
      <c r="IA7" s="206"/>
      <c r="IB7" s="237" t="s">
        <v>666</v>
      </c>
      <c r="IC7" s="206"/>
      <c r="ID7" s="206"/>
      <c r="IE7" s="206"/>
      <c r="IF7" s="237" t="s">
        <v>667</v>
      </c>
      <c r="IG7" s="206"/>
      <c r="IH7" s="206"/>
      <c r="II7" s="206"/>
      <c r="IJ7" s="237" t="s">
        <v>668</v>
      </c>
      <c r="IK7" s="206"/>
      <c r="IL7" s="206"/>
      <c r="IM7" s="206"/>
      <c r="IN7" s="237" t="s">
        <v>669</v>
      </c>
      <c r="IO7" s="206"/>
      <c r="IP7" s="206"/>
      <c r="IQ7" s="206"/>
      <c r="IR7" s="237" t="s">
        <v>670</v>
      </c>
      <c r="IS7" s="206"/>
      <c r="IT7" s="206"/>
      <c r="IU7" s="206"/>
      <c r="IV7" s="237" t="s">
        <v>277</v>
      </c>
      <c r="IW7" s="206"/>
      <c r="IX7" s="206"/>
      <c r="IY7" s="206"/>
      <c r="IZ7" s="237" t="s">
        <v>671</v>
      </c>
      <c r="JA7" s="206"/>
      <c r="JB7" s="206"/>
      <c r="JC7" s="206"/>
      <c r="JD7" s="237" t="s">
        <v>672</v>
      </c>
      <c r="JE7" s="206"/>
      <c r="JF7" s="206"/>
      <c r="JG7" s="206"/>
      <c r="JH7" s="237" t="s">
        <v>673</v>
      </c>
      <c r="JI7" s="206"/>
      <c r="JJ7" s="206"/>
      <c r="JK7" s="206"/>
      <c r="JL7" s="237" t="s">
        <v>674</v>
      </c>
      <c r="JM7" s="206"/>
      <c r="JN7" s="206"/>
      <c r="JO7" s="206"/>
      <c r="JP7" s="237" t="s">
        <v>675</v>
      </c>
      <c r="JQ7" s="206"/>
      <c r="JR7" s="206"/>
      <c r="JS7" s="206"/>
      <c r="JT7" s="237" t="s">
        <v>676</v>
      </c>
      <c r="JU7" s="206"/>
      <c r="JV7" s="206"/>
      <c r="JW7" s="206"/>
      <c r="JX7" s="237" t="s">
        <v>677</v>
      </c>
      <c r="JY7" s="206"/>
      <c r="JZ7" s="206"/>
      <c r="KA7" s="206"/>
      <c r="KB7" s="237" t="s">
        <v>678</v>
      </c>
      <c r="KC7" s="206"/>
      <c r="KD7" s="206"/>
      <c r="KE7" s="206"/>
      <c r="KF7" s="237" t="s">
        <v>679</v>
      </c>
      <c r="KG7" s="206"/>
      <c r="KH7" s="206"/>
      <c r="KI7" s="206"/>
      <c r="KJ7" s="237" t="s">
        <v>274</v>
      </c>
      <c r="KK7" s="206"/>
      <c r="KL7" s="206"/>
      <c r="KM7" s="206"/>
      <c r="KN7" s="237" t="s">
        <v>680</v>
      </c>
      <c r="KO7" s="206"/>
      <c r="KP7" s="206"/>
      <c r="KQ7" s="206"/>
      <c r="KR7" s="237" t="s">
        <v>681</v>
      </c>
      <c r="KS7" s="206"/>
      <c r="KT7" s="206"/>
      <c r="KU7" s="206"/>
      <c r="KV7" s="237" t="s">
        <v>682</v>
      </c>
      <c r="KW7" s="206"/>
      <c r="KX7" s="206"/>
      <c r="KY7" s="206"/>
      <c r="KZ7" s="237" t="s">
        <v>683</v>
      </c>
      <c r="LA7" s="206"/>
      <c r="LB7" s="206"/>
      <c r="LC7" s="206"/>
      <c r="LD7" s="237" t="s">
        <v>684</v>
      </c>
      <c r="LE7" s="206"/>
      <c r="LF7" s="206"/>
      <c r="LG7" s="206"/>
      <c r="LH7" s="237" t="s">
        <v>685</v>
      </c>
      <c r="LI7" s="206"/>
      <c r="LJ7" s="206"/>
      <c r="LK7" s="206"/>
      <c r="LL7" s="237" t="s">
        <v>686</v>
      </c>
      <c r="LM7" s="206"/>
      <c r="LN7" s="206"/>
      <c r="LO7" s="206"/>
      <c r="LP7" s="237" t="s">
        <v>687</v>
      </c>
      <c r="LQ7" s="206"/>
      <c r="LR7" s="206"/>
      <c r="LS7" s="206"/>
      <c r="LT7" s="237" t="s">
        <v>688</v>
      </c>
      <c r="LU7" s="206"/>
      <c r="LV7" s="206"/>
      <c r="LW7" s="206"/>
      <c r="LX7" s="237" t="s">
        <v>689</v>
      </c>
      <c r="LY7" s="206"/>
      <c r="LZ7" s="206"/>
      <c r="MA7" s="206"/>
      <c r="MB7" s="237" t="s">
        <v>690</v>
      </c>
      <c r="MC7" s="206"/>
      <c r="MD7" s="206"/>
      <c r="ME7" s="206"/>
      <c r="MF7" s="237" t="s">
        <v>691</v>
      </c>
      <c r="MG7" s="206"/>
      <c r="MH7" s="206"/>
      <c r="MI7" s="206"/>
      <c r="MJ7" s="237" t="s">
        <v>692</v>
      </c>
      <c r="MK7" s="206"/>
      <c r="ML7" s="206"/>
      <c r="MM7" s="206"/>
      <c r="MN7" s="237" t="s">
        <v>693</v>
      </c>
      <c r="MO7" s="206"/>
      <c r="MP7" s="206"/>
      <c r="MQ7" s="206"/>
      <c r="MR7" s="237" t="s">
        <v>694</v>
      </c>
      <c r="MS7" s="206"/>
      <c r="MT7" s="206"/>
      <c r="MU7" s="206"/>
      <c r="MV7" s="237" t="s">
        <v>695</v>
      </c>
      <c r="MW7" s="206"/>
      <c r="MX7" s="206"/>
      <c r="MY7" s="206"/>
      <c r="MZ7" s="237" t="s">
        <v>696</v>
      </c>
      <c r="NA7" s="206"/>
      <c r="NB7" s="206"/>
      <c r="NC7" s="206"/>
      <c r="ND7" s="237" t="s">
        <v>697</v>
      </c>
      <c r="NE7" s="206"/>
      <c r="NF7" s="206"/>
      <c r="NG7" s="206"/>
      <c r="NH7" s="237" t="s">
        <v>698</v>
      </c>
      <c r="NI7" s="206"/>
      <c r="NJ7" s="206"/>
      <c r="NK7" s="206"/>
      <c r="NL7" s="237" t="s">
        <v>699</v>
      </c>
      <c r="NM7" s="206"/>
      <c r="NN7" s="206"/>
      <c r="NO7" s="206"/>
      <c r="NP7" s="237" t="s">
        <v>700</v>
      </c>
      <c r="NQ7" s="206"/>
      <c r="NR7" s="206"/>
      <c r="NS7" s="206"/>
      <c r="NT7" s="237" t="s">
        <v>550</v>
      </c>
      <c r="NU7" s="206"/>
      <c r="NV7" s="206"/>
      <c r="NW7" s="206"/>
      <c r="NX7" s="237" t="s">
        <v>701</v>
      </c>
      <c r="NY7" s="206"/>
      <c r="NZ7" s="206"/>
      <c r="OA7" s="206"/>
      <c r="OB7" s="237" t="s">
        <v>702</v>
      </c>
      <c r="OC7" s="206"/>
      <c r="OD7" s="206"/>
      <c r="OE7" s="206"/>
      <c r="OF7" s="237" t="s">
        <v>703</v>
      </c>
      <c r="OG7" s="206"/>
      <c r="OH7" s="206"/>
      <c r="OI7" s="206"/>
      <c r="OJ7" s="237" t="s">
        <v>258</v>
      </c>
      <c r="OK7" s="206"/>
      <c r="OL7" s="206"/>
      <c r="OM7" s="206"/>
      <c r="ON7" s="237" t="s">
        <v>704</v>
      </c>
      <c r="OO7" s="206"/>
      <c r="OP7" s="206"/>
      <c r="OQ7" s="206"/>
      <c r="OR7" s="237" t="s">
        <v>705</v>
      </c>
      <c r="OS7" s="206"/>
      <c r="OT7" s="206"/>
      <c r="OU7" s="206"/>
      <c r="OV7" s="237" t="s">
        <v>706</v>
      </c>
      <c r="OW7" s="206"/>
      <c r="OX7" s="206"/>
      <c r="OY7" s="206"/>
      <c r="OZ7" s="237" t="s">
        <v>707</v>
      </c>
      <c r="PA7" s="206"/>
      <c r="PB7" s="206"/>
      <c r="PC7" s="206"/>
      <c r="PD7" s="237" t="s">
        <v>708</v>
      </c>
      <c r="PE7" s="206"/>
      <c r="PF7" s="206"/>
      <c r="PG7" s="206"/>
      <c r="PH7" s="237" t="s">
        <v>709</v>
      </c>
      <c r="PI7" s="206"/>
      <c r="PJ7" s="206"/>
      <c r="PK7" s="206"/>
      <c r="PL7" s="237" t="s">
        <v>303</v>
      </c>
      <c r="PM7" s="206"/>
      <c r="PN7" s="206"/>
      <c r="PO7" s="206"/>
      <c r="PP7" s="237" t="s">
        <v>307</v>
      </c>
      <c r="PQ7" s="206"/>
      <c r="PR7" s="206"/>
      <c r="PS7" s="206"/>
      <c r="PT7" s="237" t="s">
        <v>710</v>
      </c>
      <c r="PU7" s="206"/>
      <c r="PV7" s="206"/>
      <c r="PW7" s="206"/>
      <c r="PX7" s="237" t="s">
        <v>711</v>
      </c>
      <c r="PY7" s="206"/>
      <c r="PZ7" s="206"/>
      <c r="QA7" s="206"/>
      <c r="QB7" s="237" t="s">
        <v>712</v>
      </c>
      <c r="QC7" s="206"/>
      <c r="QD7" s="206"/>
      <c r="QE7" s="206"/>
      <c r="QF7" s="237" t="s">
        <v>713</v>
      </c>
      <c r="QG7" s="206"/>
      <c r="QH7" s="206"/>
      <c r="QI7" s="206"/>
      <c r="QJ7" s="237" t="s">
        <v>714</v>
      </c>
      <c r="QK7" s="206"/>
      <c r="QL7" s="206"/>
      <c r="QM7" s="206"/>
      <c r="QN7" s="237" t="s">
        <v>252</v>
      </c>
      <c r="QO7" s="206"/>
      <c r="QP7" s="206"/>
      <c r="QQ7" s="206"/>
      <c r="QR7" s="237" t="s">
        <v>715</v>
      </c>
      <c r="QS7" s="206"/>
      <c r="QT7" s="206"/>
      <c r="QU7" s="206"/>
      <c r="QV7" s="237" t="s">
        <v>716</v>
      </c>
      <c r="QW7" s="206"/>
      <c r="QX7" s="206"/>
      <c r="QY7" s="206"/>
      <c r="QZ7" s="237" t="s">
        <v>717</v>
      </c>
      <c r="RA7" s="206"/>
      <c r="RB7" s="206"/>
      <c r="RC7" s="206"/>
      <c r="RD7" s="237" t="s">
        <v>718</v>
      </c>
      <c r="RE7" s="206"/>
      <c r="RF7" s="206"/>
      <c r="RG7" s="206"/>
      <c r="RH7" s="237" t="s">
        <v>719</v>
      </c>
      <c r="RI7" s="206"/>
      <c r="RJ7" s="206"/>
      <c r="RK7" s="206"/>
      <c r="RL7" s="237" t="s">
        <v>720</v>
      </c>
      <c r="RM7" s="206"/>
      <c r="RN7" s="206"/>
      <c r="RO7" s="206"/>
      <c r="RP7" s="237" t="s">
        <v>721</v>
      </c>
      <c r="RQ7" s="206"/>
      <c r="RR7" s="206"/>
      <c r="RS7" s="206"/>
      <c r="RT7" s="237" t="s">
        <v>722</v>
      </c>
      <c r="RU7" s="206"/>
      <c r="RV7" s="206"/>
      <c r="RW7" s="206"/>
      <c r="RX7" s="237" t="s">
        <v>723</v>
      </c>
      <c r="RY7" s="206"/>
      <c r="RZ7" s="206"/>
      <c r="SA7" s="206"/>
      <c r="SB7" s="237" t="s">
        <v>724</v>
      </c>
      <c r="SC7" s="206"/>
      <c r="SD7" s="206"/>
      <c r="SE7" s="206"/>
      <c r="SF7" s="237" t="s">
        <v>725</v>
      </c>
      <c r="SG7" s="206"/>
      <c r="SH7" s="206"/>
      <c r="SI7" s="206"/>
      <c r="SJ7" s="237" t="s">
        <v>726</v>
      </c>
      <c r="SK7" s="206"/>
      <c r="SL7" s="206"/>
      <c r="SM7" s="206"/>
      <c r="SN7" s="237" t="s">
        <v>727</v>
      </c>
      <c r="SO7" s="206"/>
      <c r="SP7" s="206"/>
      <c r="SQ7" s="206"/>
      <c r="SR7" s="237" t="s">
        <v>728</v>
      </c>
      <c r="SS7" s="206"/>
      <c r="ST7" s="206"/>
      <c r="SU7" s="206"/>
      <c r="SV7" s="237" t="s">
        <v>729</v>
      </c>
      <c r="SW7" s="206"/>
      <c r="SX7" s="206"/>
      <c r="SY7" s="206"/>
      <c r="SZ7" s="237" t="s">
        <v>730</v>
      </c>
      <c r="TA7" s="206"/>
      <c r="TB7" s="206"/>
      <c r="TC7" s="206"/>
      <c r="TD7" s="237" t="s">
        <v>731</v>
      </c>
      <c r="TE7" s="206"/>
      <c r="TF7" s="206"/>
      <c r="TG7" s="206"/>
      <c r="TH7" s="237" t="s">
        <v>732</v>
      </c>
      <c r="TI7" s="206"/>
      <c r="TJ7" s="206"/>
      <c r="TK7" s="206"/>
      <c r="TL7" s="237" t="s">
        <v>733</v>
      </c>
      <c r="TM7" s="206"/>
      <c r="TN7" s="206"/>
      <c r="TO7" s="206"/>
      <c r="TP7" s="237" t="s">
        <v>734</v>
      </c>
      <c r="TQ7" s="206"/>
      <c r="TR7" s="206"/>
      <c r="TS7" s="206"/>
      <c r="TT7" s="237" t="s">
        <v>735</v>
      </c>
      <c r="TU7" s="206"/>
      <c r="TV7" s="206"/>
      <c r="TW7" s="206"/>
      <c r="TX7" s="237" t="s">
        <v>736</v>
      </c>
      <c r="TY7" s="206"/>
      <c r="TZ7" s="206"/>
      <c r="UA7" s="206"/>
      <c r="UB7" s="237" t="s">
        <v>737</v>
      </c>
      <c r="UC7" s="206"/>
      <c r="UD7" s="206"/>
      <c r="UE7" s="206"/>
      <c r="UF7" s="237" t="s">
        <v>738</v>
      </c>
      <c r="UG7" s="206"/>
      <c r="UH7" s="206"/>
      <c r="UI7" s="206"/>
      <c r="UJ7" s="237" t="s">
        <v>739</v>
      </c>
      <c r="UK7" s="206"/>
      <c r="UL7" s="206"/>
      <c r="UM7" s="206"/>
      <c r="UN7" s="237" t="s">
        <v>740</v>
      </c>
      <c r="UO7" s="206"/>
      <c r="UP7" s="206"/>
      <c r="UQ7" s="206"/>
      <c r="UR7" s="237" t="s">
        <v>741</v>
      </c>
      <c r="US7" s="206"/>
      <c r="UT7" s="206"/>
      <c r="UU7" s="206"/>
      <c r="UV7" s="237" t="s">
        <v>742</v>
      </c>
      <c r="UW7" s="206"/>
      <c r="UX7" s="206"/>
      <c r="UY7" s="206"/>
      <c r="UZ7" s="237" t="s">
        <v>743</v>
      </c>
      <c r="VA7" s="206"/>
      <c r="VB7" s="206"/>
      <c r="VC7" s="206"/>
      <c r="VD7" s="237" t="s">
        <v>744</v>
      </c>
      <c r="VE7" s="206"/>
      <c r="VF7" s="206"/>
      <c r="VG7" s="206"/>
      <c r="VH7" s="237" t="s">
        <v>745</v>
      </c>
      <c r="VI7" s="206"/>
      <c r="VJ7" s="206"/>
      <c r="VK7" s="206"/>
      <c r="VL7" s="237" t="s">
        <v>746</v>
      </c>
      <c r="VM7" s="206"/>
      <c r="VN7" s="206"/>
      <c r="VO7" s="206"/>
      <c r="VP7" s="237" t="s">
        <v>747</v>
      </c>
      <c r="VQ7" s="206"/>
      <c r="VR7" s="206"/>
      <c r="VS7" s="206"/>
      <c r="VT7" s="237" t="s">
        <v>748</v>
      </c>
      <c r="VU7" s="206"/>
      <c r="VV7" s="206"/>
      <c r="VW7" s="206"/>
      <c r="VX7" s="237" t="s">
        <v>749</v>
      </c>
      <c r="VY7" s="206"/>
      <c r="VZ7" s="206"/>
      <c r="WA7" s="206"/>
      <c r="WB7" s="237" t="s">
        <v>750</v>
      </c>
      <c r="WC7" s="206"/>
      <c r="WD7" s="206"/>
      <c r="WE7" s="206"/>
      <c r="WF7" s="237" t="s">
        <v>751</v>
      </c>
      <c r="WG7" s="206"/>
      <c r="WH7" s="206"/>
      <c r="WI7" s="206"/>
      <c r="WJ7" s="237" t="s">
        <v>752</v>
      </c>
      <c r="WK7" s="206"/>
      <c r="WL7" s="206"/>
      <c r="WM7" s="206"/>
      <c r="WN7" s="237" t="s">
        <v>381</v>
      </c>
      <c r="WO7" s="206"/>
      <c r="WP7" s="206"/>
      <c r="WQ7" s="206"/>
      <c r="WR7" s="237" t="s">
        <v>753</v>
      </c>
      <c r="WS7" s="206"/>
      <c r="WT7" s="206"/>
      <c r="WU7" s="206"/>
      <c r="WV7" s="237" t="s">
        <v>754</v>
      </c>
      <c r="WW7" s="206"/>
      <c r="WX7" s="206"/>
      <c r="WY7" s="206"/>
      <c r="WZ7" s="237" t="s">
        <v>755</v>
      </c>
      <c r="XA7" s="206"/>
      <c r="XB7" s="206"/>
      <c r="XC7" s="206"/>
      <c r="XD7" s="237" t="s">
        <v>756</v>
      </c>
      <c r="XE7" s="206"/>
      <c r="XF7" s="206"/>
      <c r="XG7" s="206"/>
      <c r="XH7" s="237" t="s">
        <v>757</v>
      </c>
      <c r="XI7" s="206"/>
      <c r="XJ7" s="206"/>
      <c r="XK7" s="206"/>
      <c r="XL7" s="237" t="s">
        <v>758</v>
      </c>
      <c r="XM7" s="206"/>
      <c r="XN7" s="206"/>
      <c r="XO7" s="206"/>
      <c r="XP7" s="237" t="s">
        <v>759</v>
      </c>
      <c r="XQ7" s="206"/>
      <c r="XR7" s="206"/>
      <c r="XS7" s="206"/>
      <c r="XT7" s="237" t="s">
        <v>760</v>
      </c>
      <c r="XU7" s="206"/>
      <c r="XV7" s="206"/>
      <c r="XW7" s="206"/>
      <c r="XX7" s="237" t="s">
        <v>761</v>
      </c>
      <c r="XY7" s="206"/>
      <c r="XZ7" s="206"/>
      <c r="YA7" s="206"/>
      <c r="YB7" s="237" t="s">
        <v>762</v>
      </c>
      <c r="YC7" s="206"/>
      <c r="YD7" s="206"/>
      <c r="YE7" s="206"/>
      <c r="YF7" s="237" t="s">
        <v>763</v>
      </c>
      <c r="YG7" s="206"/>
      <c r="YH7" s="206"/>
      <c r="YI7" s="206"/>
      <c r="YJ7" s="237" t="s">
        <v>764</v>
      </c>
      <c r="YK7" s="206"/>
      <c r="YL7" s="206"/>
      <c r="YM7" s="206"/>
      <c r="YN7" s="237" t="s">
        <v>765</v>
      </c>
      <c r="YO7" s="206"/>
      <c r="YP7" s="206"/>
      <c r="YQ7" s="206"/>
      <c r="YR7" s="237" t="s">
        <v>766</v>
      </c>
      <c r="YS7" s="206"/>
      <c r="YT7" s="206"/>
      <c r="YU7" s="206"/>
      <c r="YV7" s="237" t="s">
        <v>767</v>
      </c>
      <c r="YW7" s="206"/>
      <c r="YX7" s="206"/>
      <c r="YY7" s="206"/>
    </row>
    <row r="8" spans="1:675" ht="20.149999999999999" customHeight="1" x14ac:dyDescent="0.35">
      <c r="A8" s="1"/>
      <c r="B8" s="206"/>
      <c r="C8" s="206"/>
      <c r="D8" s="9" t="s">
        <v>2802</v>
      </c>
      <c r="E8" s="9" t="s">
        <v>2803</v>
      </c>
      <c r="F8" s="9" t="s">
        <v>2804</v>
      </c>
      <c r="G8" s="9" t="s">
        <v>2805</v>
      </c>
      <c r="H8" s="9" t="s">
        <v>2802</v>
      </c>
      <c r="I8" s="9" t="s">
        <v>2803</v>
      </c>
      <c r="J8" s="9" t="s">
        <v>2804</v>
      </c>
      <c r="K8" s="9" t="s">
        <v>2805</v>
      </c>
      <c r="L8" s="9" t="s">
        <v>2802</v>
      </c>
      <c r="M8" s="9" t="s">
        <v>2803</v>
      </c>
      <c r="N8" s="9" t="s">
        <v>2804</v>
      </c>
      <c r="O8" s="9" t="s">
        <v>2805</v>
      </c>
      <c r="P8" s="9" t="s">
        <v>2802</v>
      </c>
      <c r="Q8" s="9" t="s">
        <v>2803</v>
      </c>
      <c r="R8" s="9" t="s">
        <v>2804</v>
      </c>
      <c r="S8" s="9" t="s">
        <v>2805</v>
      </c>
      <c r="T8" s="9" t="s">
        <v>2802</v>
      </c>
      <c r="U8" s="9" t="s">
        <v>2803</v>
      </c>
      <c r="V8" s="9" t="s">
        <v>2804</v>
      </c>
      <c r="W8" s="9" t="s">
        <v>2805</v>
      </c>
      <c r="X8" s="9" t="s">
        <v>2802</v>
      </c>
      <c r="Y8" s="9" t="s">
        <v>2803</v>
      </c>
      <c r="Z8" s="9" t="s">
        <v>2804</v>
      </c>
      <c r="AA8" s="9" t="s">
        <v>2805</v>
      </c>
      <c r="AB8" s="9" t="s">
        <v>2802</v>
      </c>
      <c r="AC8" s="9" t="s">
        <v>2803</v>
      </c>
      <c r="AD8" s="9" t="s">
        <v>2804</v>
      </c>
      <c r="AE8" s="9" t="s">
        <v>2805</v>
      </c>
      <c r="AF8" s="9" t="s">
        <v>2802</v>
      </c>
      <c r="AG8" s="9" t="s">
        <v>2803</v>
      </c>
      <c r="AH8" s="9" t="s">
        <v>2804</v>
      </c>
      <c r="AI8" s="9" t="s">
        <v>2805</v>
      </c>
      <c r="AJ8" s="9" t="s">
        <v>2802</v>
      </c>
      <c r="AK8" s="9" t="s">
        <v>2803</v>
      </c>
      <c r="AL8" s="9" t="s">
        <v>2804</v>
      </c>
      <c r="AM8" s="9" t="s">
        <v>2805</v>
      </c>
      <c r="AN8" s="9" t="s">
        <v>2802</v>
      </c>
      <c r="AO8" s="9" t="s">
        <v>2803</v>
      </c>
      <c r="AP8" s="9" t="s">
        <v>2804</v>
      </c>
      <c r="AQ8" s="9" t="s">
        <v>2805</v>
      </c>
      <c r="AR8" s="9" t="s">
        <v>2802</v>
      </c>
      <c r="AS8" s="9" t="s">
        <v>2803</v>
      </c>
      <c r="AT8" s="9" t="s">
        <v>2804</v>
      </c>
      <c r="AU8" s="9" t="s">
        <v>2805</v>
      </c>
      <c r="AV8" s="9" t="s">
        <v>2802</v>
      </c>
      <c r="AW8" s="9" t="s">
        <v>2803</v>
      </c>
      <c r="AX8" s="9" t="s">
        <v>2804</v>
      </c>
      <c r="AY8" s="9" t="s">
        <v>2805</v>
      </c>
      <c r="AZ8" s="9" t="s">
        <v>2802</v>
      </c>
      <c r="BA8" s="9" t="s">
        <v>2803</v>
      </c>
      <c r="BB8" s="9" t="s">
        <v>2804</v>
      </c>
      <c r="BC8" s="9" t="s">
        <v>2805</v>
      </c>
      <c r="BD8" s="9" t="s">
        <v>2802</v>
      </c>
      <c r="BE8" s="9" t="s">
        <v>2803</v>
      </c>
      <c r="BF8" s="9" t="s">
        <v>2804</v>
      </c>
      <c r="BG8" s="9" t="s">
        <v>2805</v>
      </c>
      <c r="BH8" s="9" t="s">
        <v>2802</v>
      </c>
      <c r="BI8" s="9" t="s">
        <v>2803</v>
      </c>
      <c r="BJ8" s="9" t="s">
        <v>2804</v>
      </c>
      <c r="BK8" s="9" t="s">
        <v>2805</v>
      </c>
      <c r="BL8" s="9" t="s">
        <v>2802</v>
      </c>
      <c r="BM8" s="9" t="s">
        <v>2803</v>
      </c>
      <c r="BN8" s="9" t="s">
        <v>2804</v>
      </c>
      <c r="BO8" s="9" t="s">
        <v>2805</v>
      </c>
      <c r="BP8" s="9" t="s">
        <v>2802</v>
      </c>
      <c r="BQ8" s="9" t="s">
        <v>2803</v>
      </c>
      <c r="BR8" s="9" t="s">
        <v>2804</v>
      </c>
      <c r="BS8" s="9" t="s">
        <v>2805</v>
      </c>
      <c r="BT8" s="9" t="s">
        <v>2802</v>
      </c>
      <c r="BU8" s="9" t="s">
        <v>2803</v>
      </c>
      <c r="BV8" s="9" t="s">
        <v>2804</v>
      </c>
      <c r="BW8" s="9" t="s">
        <v>2805</v>
      </c>
      <c r="BX8" s="9" t="s">
        <v>2802</v>
      </c>
      <c r="BY8" s="9" t="s">
        <v>2803</v>
      </c>
      <c r="BZ8" s="9" t="s">
        <v>2804</v>
      </c>
      <c r="CA8" s="9" t="s">
        <v>2805</v>
      </c>
      <c r="CB8" s="9" t="s">
        <v>2802</v>
      </c>
      <c r="CC8" s="9" t="s">
        <v>2803</v>
      </c>
      <c r="CD8" s="9" t="s">
        <v>2804</v>
      </c>
      <c r="CE8" s="9" t="s">
        <v>2805</v>
      </c>
      <c r="CF8" s="9" t="s">
        <v>2802</v>
      </c>
      <c r="CG8" s="9" t="s">
        <v>2803</v>
      </c>
      <c r="CH8" s="9" t="s">
        <v>2804</v>
      </c>
      <c r="CI8" s="9" t="s">
        <v>2805</v>
      </c>
      <c r="CJ8" s="9" t="s">
        <v>2802</v>
      </c>
      <c r="CK8" s="9" t="s">
        <v>2803</v>
      </c>
      <c r="CL8" s="9" t="s">
        <v>2804</v>
      </c>
      <c r="CM8" s="9" t="s">
        <v>2805</v>
      </c>
      <c r="CN8" s="9" t="s">
        <v>2802</v>
      </c>
      <c r="CO8" s="9" t="s">
        <v>2803</v>
      </c>
      <c r="CP8" s="9" t="s">
        <v>2804</v>
      </c>
      <c r="CQ8" s="9" t="s">
        <v>2805</v>
      </c>
      <c r="CR8" s="9" t="s">
        <v>2802</v>
      </c>
      <c r="CS8" s="9" t="s">
        <v>2803</v>
      </c>
      <c r="CT8" s="9" t="s">
        <v>2804</v>
      </c>
      <c r="CU8" s="9" t="s">
        <v>2805</v>
      </c>
      <c r="CV8" s="9" t="s">
        <v>2802</v>
      </c>
      <c r="CW8" s="9" t="s">
        <v>2803</v>
      </c>
      <c r="CX8" s="9" t="s">
        <v>2804</v>
      </c>
      <c r="CY8" s="9" t="s">
        <v>2805</v>
      </c>
      <c r="CZ8" s="9" t="s">
        <v>2802</v>
      </c>
      <c r="DA8" s="9" t="s">
        <v>2803</v>
      </c>
      <c r="DB8" s="9" t="s">
        <v>2804</v>
      </c>
      <c r="DC8" s="9" t="s">
        <v>2805</v>
      </c>
      <c r="DD8" s="9" t="s">
        <v>2802</v>
      </c>
      <c r="DE8" s="9" t="s">
        <v>2803</v>
      </c>
      <c r="DF8" s="9" t="s">
        <v>2804</v>
      </c>
      <c r="DG8" s="9" t="s">
        <v>2805</v>
      </c>
      <c r="DH8" s="9" t="s">
        <v>2802</v>
      </c>
      <c r="DI8" s="9" t="s">
        <v>2803</v>
      </c>
      <c r="DJ8" s="9" t="s">
        <v>2804</v>
      </c>
      <c r="DK8" s="9" t="s">
        <v>2805</v>
      </c>
      <c r="DL8" s="9" t="s">
        <v>2802</v>
      </c>
      <c r="DM8" s="9" t="s">
        <v>2803</v>
      </c>
      <c r="DN8" s="9" t="s">
        <v>2804</v>
      </c>
      <c r="DO8" s="9" t="s">
        <v>2805</v>
      </c>
      <c r="DP8" s="9" t="s">
        <v>2802</v>
      </c>
      <c r="DQ8" s="9" t="s">
        <v>2803</v>
      </c>
      <c r="DR8" s="9" t="s">
        <v>2804</v>
      </c>
      <c r="DS8" s="9" t="s">
        <v>2805</v>
      </c>
      <c r="DT8" s="9" t="s">
        <v>2802</v>
      </c>
      <c r="DU8" s="9" t="s">
        <v>2803</v>
      </c>
      <c r="DV8" s="9" t="s">
        <v>2804</v>
      </c>
      <c r="DW8" s="9" t="s">
        <v>2805</v>
      </c>
      <c r="DX8" s="9" t="s">
        <v>2802</v>
      </c>
      <c r="DY8" s="9" t="s">
        <v>2803</v>
      </c>
      <c r="DZ8" s="9" t="s">
        <v>2804</v>
      </c>
      <c r="EA8" s="9" t="s">
        <v>2805</v>
      </c>
      <c r="EB8" s="9" t="s">
        <v>2802</v>
      </c>
      <c r="EC8" s="9" t="s">
        <v>2803</v>
      </c>
      <c r="ED8" s="9" t="s">
        <v>2804</v>
      </c>
      <c r="EE8" s="9" t="s">
        <v>2805</v>
      </c>
      <c r="EF8" s="9" t="s">
        <v>2802</v>
      </c>
      <c r="EG8" s="9" t="s">
        <v>2803</v>
      </c>
      <c r="EH8" s="9" t="s">
        <v>2804</v>
      </c>
      <c r="EI8" s="9" t="s">
        <v>2805</v>
      </c>
      <c r="EJ8" s="9" t="s">
        <v>2802</v>
      </c>
      <c r="EK8" s="9" t="s">
        <v>2803</v>
      </c>
      <c r="EL8" s="9" t="s">
        <v>2804</v>
      </c>
      <c r="EM8" s="9" t="s">
        <v>2805</v>
      </c>
      <c r="EN8" s="9" t="s">
        <v>2802</v>
      </c>
      <c r="EO8" s="9" t="s">
        <v>2803</v>
      </c>
      <c r="EP8" s="9" t="s">
        <v>2804</v>
      </c>
      <c r="EQ8" s="9" t="s">
        <v>2805</v>
      </c>
      <c r="ER8" s="9" t="s">
        <v>2802</v>
      </c>
      <c r="ES8" s="9" t="s">
        <v>2803</v>
      </c>
      <c r="ET8" s="9" t="s">
        <v>2804</v>
      </c>
      <c r="EU8" s="9" t="s">
        <v>2805</v>
      </c>
      <c r="EV8" s="9" t="s">
        <v>2802</v>
      </c>
      <c r="EW8" s="9" t="s">
        <v>2803</v>
      </c>
      <c r="EX8" s="9" t="s">
        <v>2804</v>
      </c>
      <c r="EY8" s="9" t="s">
        <v>2805</v>
      </c>
      <c r="EZ8" s="9" t="s">
        <v>2802</v>
      </c>
      <c r="FA8" s="9" t="s">
        <v>2803</v>
      </c>
      <c r="FB8" s="9" t="s">
        <v>2804</v>
      </c>
      <c r="FC8" s="9" t="s">
        <v>2805</v>
      </c>
      <c r="FD8" s="9" t="s">
        <v>2802</v>
      </c>
      <c r="FE8" s="9" t="s">
        <v>2803</v>
      </c>
      <c r="FF8" s="9" t="s">
        <v>2804</v>
      </c>
      <c r="FG8" s="9" t="s">
        <v>2805</v>
      </c>
      <c r="FH8" s="9" t="s">
        <v>2802</v>
      </c>
      <c r="FI8" s="9" t="s">
        <v>2803</v>
      </c>
      <c r="FJ8" s="9" t="s">
        <v>2804</v>
      </c>
      <c r="FK8" s="9" t="s">
        <v>2805</v>
      </c>
      <c r="FL8" s="9" t="s">
        <v>2802</v>
      </c>
      <c r="FM8" s="9" t="s">
        <v>2803</v>
      </c>
      <c r="FN8" s="9" t="s">
        <v>2804</v>
      </c>
      <c r="FO8" s="9" t="s">
        <v>2805</v>
      </c>
      <c r="FP8" s="9" t="s">
        <v>2802</v>
      </c>
      <c r="FQ8" s="9" t="s">
        <v>2803</v>
      </c>
      <c r="FR8" s="9" t="s">
        <v>2804</v>
      </c>
      <c r="FS8" s="9" t="s">
        <v>2805</v>
      </c>
      <c r="FT8" s="9" t="s">
        <v>2802</v>
      </c>
      <c r="FU8" s="9" t="s">
        <v>2803</v>
      </c>
      <c r="FV8" s="9" t="s">
        <v>2804</v>
      </c>
      <c r="FW8" s="9" t="s">
        <v>2805</v>
      </c>
      <c r="FX8" s="9" t="s">
        <v>2802</v>
      </c>
      <c r="FY8" s="9" t="s">
        <v>2803</v>
      </c>
      <c r="FZ8" s="9" t="s">
        <v>2804</v>
      </c>
      <c r="GA8" s="9" t="s">
        <v>2805</v>
      </c>
      <c r="GB8" s="9" t="s">
        <v>2802</v>
      </c>
      <c r="GC8" s="9" t="s">
        <v>2803</v>
      </c>
      <c r="GD8" s="9" t="s">
        <v>2804</v>
      </c>
      <c r="GE8" s="9" t="s">
        <v>2805</v>
      </c>
      <c r="GF8" s="9" t="s">
        <v>2802</v>
      </c>
      <c r="GG8" s="9" t="s">
        <v>2803</v>
      </c>
      <c r="GH8" s="9" t="s">
        <v>2804</v>
      </c>
      <c r="GI8" s="9" t="s">
        <v>2805</v>
      </c>
      <c r="GJ8" s="9" t="s">
        <v>2802</v>
      </c>
      <c r="GK8" s="9" t="s">
        <v>2803</v>
      </c>
      <c r="GL8" s="9" t="s">
        <v>2804</v>
      </c>
      <c r="GM8" s="9" t="s">
        <v>2805</v>
      </c>
      <c r="GN8" s="9" t="s">
        <v>2802</v>
      </c>
      <c r="GO8" s="9" t="s">
        <v>2803</v>
      </c>
      <c r="GP8" s="9" t="s">
        <v>2804</v>
      </c>
      <c r="GQ8" s="9" t="s">
        <v>2805</v>
      </c>
      <c r="GR8" s="9" t="s">
        <v>2802</v>
      </c>
      <c r="GS8" s="9" t="s">
        <v>2803</v>
      </c>
      <c r="GT8" s="9" t="s">
        <v>2804</v>
      </c>
      <c r="GU8" s="9" t="s">
        <v>2805</v>
      </c>
      <c r="GV8" s="9" t="s">
        <v>2802</v>
      </c>
      <c r="GW8" s="9" t="s">
        <v>2803</v>
      </c>
      <c r="GX8" s="9" t="s">
        <v>2804</v>
      </c>
      <c r="GY8" s="9" t="s">
        <v>2805</v>
      </c>
      <c r="GZ8" s="9" t="s">
        <v>2802</v>
      </c>
      <c r="HA8" s="9" t="s">
        <v>2803</v>
      </c>
      <c r="HB8" s="9" t="s">
        <v>2804</v>
      </c>
      <c r="HC8" s="9" t="s">
        <v>2805</v>
      </c>
      <c r="HD8" s="9" t="s">
        <v>2802</v>
      </c>
      <c r="HE8" s="9" t="s">
        <v>2803</v>
      </c>
      <c r="HF8" s="9" t="s">
        <v>2804</v>
      </c>
      <c r="HG8" s="9" t="s">
        <v>2805</v>
      </c>
      <c r="HH8" s="9" t="s">
        <v>2802</v>
      </c>
      <c r="HI8" s="9" t="s">
        <v>2803</v>
      </c>
      <c r="HJ8" s="9" t="s">
        <v>2804</v>
      </c>
      <c r="HK8" s="9" t="s">
        <v>2805</v>
      </c>
      <c r="HL8" s="9" t="s">
        <v>2802</v>
      </c>
      <c r="HM8" s="9" t="s">
        <v>2803</v>
      </c>
      <c r="HN8" s="9" t="s">
        <v>2804</v>
      </c>
      <c r="HO8" s="9" t="s">
        <v>2805</v>
      </c>
      <c r="HP8" s="9" t="s">
        <v>2802</v>
      </c>
      <c r="HQ8" s="9" t="s">
        <v>2803</v>
      </c>
      <c r="HR8" s="9" t="s">
        <v>2804</v>
      </c>
      <c r="HS8" s="9" t="s">
        <v>2805</v>
      </c>
      <c r="HT8" s="9" t="s">
        <v>2802</v>
      </c>
      <c r="HU8" s="9" t="s">
        <v>2803</v>
      </c>
      <c r="HV8" s="9" t="s">
        <v>2804</v>
      </c>
      <c r="HW8" s="9" t="s">
        <v>2805</v>
      </c>
      <c r="HX8" s="9" t="s">
        <v>2802</v>
      </c>
      <c r="HY8" s="9" t="s">
        <v>2803</v>
      </c>
      <c r="HZ8" s="9" t="s">
        <v>2804</v>
      </c>
      <c r="IA8" s="9" t="s">
        <v>2805</v>
      </c>
      <c r="IB8" s="9" t="s">
        <v>2802</v>
      </c>
      <c r="IC8" s="9" t="s">
        <v>2803</v>
      </c>
      <c r="ID8" s="9" t="s">
        <v>2804</v>
      </c>
      <c r="IE8" s="9" t="s">
        <v>2805</v>
      </c>
      <c r="IF8" s="9" t="s">
        <v>2802</v>
      </c>
      <c r="IG8" s="9" t="s">
        <v>2803</v>
      </c>
      <c r="IH8" s="9" t="s">
        <v>2804</v>
      </c>
      <c r="II8" s="9" t="s">
        <v>2805</v>
      </c>
      <c r="IJ8" s="9" t="s">
        <v>2802</v>
      </c>
      <c r="IK8" s="9" t="s">
        <v>2803</v>
      </c>
      <c r="IL8" s="9" t="s">
        <v>2804</v>
      </c>
      <c r="IM8" s="9" t="s">
        <v>2805</v>
      </c>
      <c r="IN8" s="9" t="s">
        <v>2802</v>
      </c>
      <c r="IO8" s="9" t="s">
        <v>2803</v>
      </c>
      <c r="IP8" s="9" t="s">
        <v>2804</v>
      </c>
      <c r="IQ8" s="9" t="s">
        <v>2805</v>
      </c>
      <c r="IR8" s="9" t="s">
        <v>2802</v>
      </c>
      <c r="IS8" s="9" t="s">
        <v>2803</v>
      </c>
      <c r="IT8" s="9" t="s">
        <v>2804</v>
      </c>
      <c r="IU8" s="9" t="s">
        <v>2805</v>
      </c>
      <c r="IV8" s="9" t="s">
        <v>2802</v>
      </c>
      <c r="IW8" s="9" t="s">
        <v>2803</v>
      </c>
      <c r="IX8" s="9" t="s">
        <v>2804</v>
      </c>
      <c r="IY8" s="9" t="s">
        <v>2805</v>
      </c>
      <c r="IZ8" s="9" t="s">
        <v>2802</v>
      </c>
      <c r="JA8" s="9" t="s">
        <v>2803</v>
      </c>
      <c r="JB8" s="9" t="s">
        <v>2804</v>
      </c>
      <c r="JC8" s="9" t="s">
        <v>2805</v>
      </c>
      <c r="JD8" s="9" t="s">
        <v>2802</v>
      </c>
      <c r="JE8" s="9" t="s">
        <v>2803</v>
      </c>
      <c r="JF8" s="9" t="s">
        <v>2804</v>
      </c>
      <c r="JG8" s="9" t="s">
        <v>2805</v>
      </c>
      <c r="JH8" s="9" t="s">
        <v>2802</v>
      </c>
      <c r="JI8" s="9" t="s">
        <v>2803</v>
      </c>
      <c r="JJ8" s="9" t="s">
        <v>2804</v>
      </c>
      <c r="JK8" s="9" t="s">
        <v>2805</v>
      </c>
      <c r="JL8" s="9" t="s">
        <v>2802</v>
      </c>
      <c r="JM8" s="9" t="s">
        <v>2803</v>
      </c>
      <c r="JN8" s="9" t="s">
        <v>2804</v>
      </c>
      <c r="JO8" s="9" t="s">
        <v>2805</v>
      </c>
      <c r="JP8" s="9" t="s">
        <v>2802</v>
      </c>
      <c r="JQ8" s="9" t="s">
        <v>2803</v>
      </c>
      <c r="JR8" s="9" t="s">
        <v>2804</v>
      </c>
      <c r="JS8" s="9" t="s">
        <v>2805</v>
      </c>
      <c r="JT8" s="9" t="s">
        <v>2802</v>
      </c>
      <c r="JU8" s="9" t="s">
        <v>2803</v>
      </c>
      <c r="JV8" s="9" t="s">
        <v>2804</v>
      </c>
      <c r="JW8" s="9" t="s">
        <v>2805</v>
      </c>
      <c r="JX8" s="9" t="s">
        <v>2802</v>
      </c>
      <c r="JY8" s="9" t="s">
        <v>2803</v>
      </c>
      <c r="JZ8" s="9" t="s">
        <v>2804</v>
      </c>
      <c r="KA8" s="9" t="s">
        <v>2805</v>
      </c>
      <c r="KB8" s="9" t="s">
        <v>2802</v>
      </c>
      <c r="KC8" s="9" t="s">
        <v>2803</v>
      </c>
      <c r="KD8" s="9" t="s">
        <v>2804</v>
      </c>
      <c r="KE8" s="9" t="s">
        <v>2805</v>
      </c>
      <c r="KF8" s="9" t="s">
        <v>2802</v>
      </c>
      <c r="KG8" s="9" t="s">
        <v>2803</v>
      </c>
      <c r="KH8" s="9" t="s">
        <v>2804</v>
      </c>
      <c r="KI8" s="9" t="s">
        <v>2805</v>
      </c>
      <c r="KJ8" s="9" t="s">
        <v>2802</v>
      </c>
      <c r="KK8" s="9" t="s">
        <v>2803</v>
      </c>
      <c r="KL8" s="9" t="s">
        <v>2804</v>
      </c>
      <c r="KM8" s="9" t="s">
        <v>2805</v>
      </c>
      <c r="KN8" s="9" t="s">
        <v>2802</v>
      </c>
      <c r="KO8" s="9" t="s">
        <v>2803</v>
      </c>
      <c r="KP8" s="9" t="s">
        <v>2804</v>
      </c>
      <c r="KQ8" s="9" t="s">
        <v>2805</v>
      </c>
      <c r="KR8" s="9" t="s">
        <v>2802</v>
      </c>
      <c r="KS8" s="9" t="s">
        <v>2803</v>
      </c>
      <c r="KT8" s="9" t="s">
        <v>2804</v>
      </c>
      <c r="KU8" s="9" t="s">
        <v>2805</v>
      </c>
      <c r="KV8" s="9" t="s">
        <v>2802</v>
      </c>
      <c r="KW8" s="9" t="s">
        <v>2803</v>
      </c>
      <c r="KX8" s="9" t="s">
        <v>2804</v>
      </c>
      <c r="KY8" s="9" t="s">
        <v>2805</v>
      </c>
      <c r="KZ8" s="9" t="s">
        <v>2802</v>
      </c>
      <c r="LA8" s="9" t="s">
        <v>2803</v>
      </c>
      <c r="LB8" s="9" t="s">
        <v>2804</v>
      </c>
      <c r="LC8" s="9" t="s">
        <v>2805</v>
      </c>
      <c r="LD8" s="9" t="s">
        <v>2802</v>
      </c>
      <c r="LE8" s="9" t="s">
        <v>2803</v>
      </c>
      <c r="LF8" s="9" t="s">
        <v>2804</v>
      </c>
      <c r="LG8" s="9" t="s">
        <v>2805</v>
      </c>
      <c r="LH8" s="9" t="s">
        <v>2802</v>
      </c>
      <c r="LI8" s="9" t="s">
        <v>2803</v>
      </c>
      <c r="LJ8" s="9" t="s">
        <v>2804</v>
      </c>
      <c r="LK8" s="9" t="s">
        <v>2805</v>
      </c>
      <c r="LL8" s="9" t="s">
        <v>2802</v>
      </c>
      <c r="LM8" s="9" t="s">
        <v>2803</v>
      </c>
      <c r="LN8" s="9" t="s">
        <v>2804</v>
      </c>
      <c r="LO8" s="9" t="s">
        <v>2805</v>
      </c>
      <c r="LP8" s="9" t="s">
        <v>2802</v>
      </c>
      <c r="LQ8" s="9" t="s">
        <v>2803</v>
      </c>
      <c r="LR8" s="9" t="s">
        <v>2804</v>
      </c>
      <c r="LS8" s="9" t="s">
        <v>2805</v>
      </c>
      <c r="LT8" s="9" t="s">
        <v>2802</v>
      </c>
      <c r="LU8" s="9" t="s">
        <v>2803</v>
      </c>
      <c r="LV8" s="9" t="s">
        <v>2804</v>
      </c>
      <c r="LW8" s="9" t="s">
        <v>2805</v>
      </c>
      <c r="LX8" s="9" t="s">
        <v>2802</v>
      </c>
      <c r="LY8" s="9" t="s">
        <v>2803</v>
      </c>
      <c r="LZ8" s="9" t="s">
        <v>2804</v>
      </c>
      <c r="MA8" s="9" t="s">
        <v>2805</v>
      </c>
      <c r="MB8" s="9" t="s">
        <v>2802</v>
      </c>
      <c r="MC8" s="9" t="s">
        <v>2803</v>
      </c>
      <c r="MD8" s="9" t="s">
        <v>2804</v>
      </c>
      <c r="ME8" s="9" t="s">
        <v>2805</v>
      </c>
      <c r="MF8" s="9" t="s">
        <v>2802</v>
      </c>
      <c r="MG8" s="9" t="s">
        <v>2803</v>
      </c>
      <c r="MH8" s="9" t="s">
        <v>2804</v>
      </c>
      <c r="MI8" s="9" t="s">
        <v>2805</v>
      </c>
      <c r="MJ8" s="9" t="s">
        <v>2802</v>
      </c>
      <c r="MK8" s="9" t="s">
        <v>2803</v>
      </c>
      <c r="ML8" s="9" t="s">
        <v>2804</v>
      </c>
      <c r="MM8" s="9" t="s">
        <v>2805</v>
      </c>
      <c r="MN8" s="9" t="s">
        <v>2802</v>
      </c>
      <c r="MO8" s="9" t="s">
        <v>2803</v>
      </c>
      <c r="MP8" s="9" t="s">
        <v>2804</v>
      </c>
      <c r="MQ8" s="9" t="s">
        <v>2805</v>
      </c>
      <c r="MR8" s="9" t="s">
        <v>2802</v>
      </c>
      <c r="MS8" s="9" t="s">
        <v>2803</v>
      </c>
      <c r="MT8" s="9" t="s">
        <v>2804</v>
      </c>
      <c r="MU8" s="9" t="s">
        <v>2805</v>
      </c>
      <c r="MV8" s="9" t="s">
        <v>2802</v>
      </c>
      <c r="MW8" s="9" t="s">
        <v>2803</v>
      </c>
      <c r="MX8" s="9" t="s">
        <v>2804</v>
      </c>
      <c r="MY8" s="9" t="s">
        <v>2805</v>
      </c>
      <c r="MZ8" s="9" t="s">
        <v>2802</v>
      </c>
      <c r="NA8" s="9" t="s">
        <v>2803</v>
      </c>
      <c r="NB8" s="9" t="s">
        <v>2804</v>
      </c>
      <c r="NC8" s="9" t="s">
        <v>2805</v>
      </c>
      <c r="ND8" s="9" t="s">
        <v>2802</v>
      </c>
      <c r="NE8" s="9" t="s">
        <v>2803</v>
      </c>
      <c r="NF8" s="9" t="s">
        <v>2804</v>
      </c>
      <c r="NG8" s="9" t="s">
        <v>2805</v>
      </c>
      <c r="NH8" s="9" t="s">
        <v>2802</v>
      </c>
      <c r="NI8" s="9" t="s">
        <v>2803</v>
      </c>
      <c r="NJ8" s="9" t="s">
        <v>2804</v>
      </c>
      <c r="NK8" s="9" t="s">
        <v>2805</v>
      </c>
      <c r="NL8" s="9" t="s">
        <v>2802</v>
      </c>
      <c r="NM8" s="9" t="s">
        <v>2803</v>
      </c>
      <c r="NN8" s="9" t="s">
        <v>2804</v>
      </c>
      <c r="NO8" s="9" t="s">
        <v>2805</v>
      </c>
      <c r="NP8" s="9" t="s">
        <v>2802</v>
      </c>
      <c r="NQ8" s="9" t="s">
        <v>2803</v>
      </c>
      <c r="NR8" s="9" t="s">
        <v>2804</v>
      </c>
      <c r="NS8" s="9" t="s">
        <v>2805</v>
      </c>
      <c r="NT8" s="9" t="s">
        <v>2802</v>
      </c>
      <c r="NU8" s="9" t="s">
        <v>2803</v>
      </c>
      <c r="NV8" s="9" t="s">
        <v>2804</v>
      </c>
      <c r="NW8" s="9" t="s">
        <v>2805</v>
      </c>
      <c r="NX8" s="9" t="s">
        <v>2802</v>
      </c>
      <c r="NY8" s="9" t="s">
        <v>2803</v>
      </c>
      <c r="NZ8" s="9" t="s">
        <v>2804</v>
      </c>
      <c r="OA8" s="9" t="s">
        <v>2805</v>
      </c>
      <c r="OB8" s="9" t="s">
        <v>2802</v>
      </c>
      <c r="OC8" s="9" t="s">
        <v>2803</v>
      </c>
      <c r="OD8" s="9" t="s">
        <v>2804</v>
      </c>
      <c r="OE8" s="9" t="s">
        <v>2805</v>
      </c>
      <c r="OF8" s="9" t="s">
        <v>2802</v>
      </c>
      <c r="OG8" s="9" t="s">
        <v>2803</v>
      </c>
      <c r="OH8" s="9" t="s">
        <v>2804</v>
      </c>
      <c r="OI8" s="9" t="s">
        <v>2805</v>
      </c>
      <c r="OJ8" s="9" t="s">
        <v>2802</v>
      </c>
      <c r="OK8" s="9" t="s">
        <v>2803</v>
      </c>
      <c r="OL8" s="9" t="s">
        <v>2804</v>
      </c>
      <c r="OM8" s="9" t="s">
        <v>2805</v>
      </c>
      <c r="ON8" s="9" t="s">
        <v>2802</v>
      </c>
      <c r="OO8" s="9" t="s">
        <v>2803</v>
      </c>
      <c r="OP8" s="9" t="s">
        <v>2804</v>
      </c>
      <c r="OQ8" s="9" t="s">
        <v>2805</v>
      </c>
      <c r="OR8" s="9" t="s">
        <v>2802</v>
      </c>
      <c r="OS8" s="9" t="s">
        <v>2803</v>
      </c>
      <c r="OT8" s="9" t="s">
        <v>2804</v>
      </c>
      <c r="OU8" s="9" t="s">
        <v>2805</v>
      </c>
      <c r="OV8" s="9" t="s">
        <v>2802</v>
      </c>
      <c r="OW8" s="9" t="s">
        <v>2803</v>
      </c>
      <c r="OX8" s="9" t="s">
        <v>2804</v>
      </c>
      <c r="OY8" s="9" t="s">
        <v>2805</v>
      </c>
      <c r="OZ8" s="9" t="s">
        <v>2802</v>
      </c>
      <c r="PA8" s="9" t="s">
        <v>2803</v>
      </c>
      <c r="PB8" s="9" t="s">
        <v>2804</v>
      </c>
      <c r="PC8" s="9" t="s">
        <v>2805</v>
      </c>
      <c r="PD8" s="9" t="s">
        <v>2802</v>
      </c>
      <c r="PE8" s="9" t="s">
        <v>2803</v>
      </c>
      <c r="PF8" s="9" t="s">
        <v>2804</v>
      </c>
      <c r="PG8" s="9" t="s">
        <v>2805</v>
      </c>
      <c r="PH8" s="9" t="s">
        <v>2802</v>
      </c>
      <c r="PI8" s="9" t="s">
        <v>2803</v>
      </c>
      <c r="PJ8" s="9" t="s">
        <v>2804</v>
      </c>
      <c r="PK8" s="9" t="s">
        <v>2805</v>
      </c>
      <c r="PL8" s="9" t="s">
        <v>2802</v>
      </c>
      <c r="PM8" s="9" t="s">
        <v>2803</v>
      </c>
      <c r="PN8" s="9" t="s">
        <v>2804</v>
      </c>
      <c r="PO8" s="9" t="s">
        <v>2805</v>
      </c>
      <c r="PP8" s="9" t="s">
        <v>2802</v>
      </c>
      <c r="PQ8" s="9" t="s">
        <v>2803</v>
      </c>
      <c r="PR8" s="9" t="s">
        <v>2804</v>
      </c>
      <c r="PS8" s="9" t="s">
        <v>2805</v>
      </c>
      <c r="PT8" s="9" t="s">
        <v>2802</v>
      </c>
      <c r="PU8" s="9" t="s">
        <v>2803</v>
      </c>
      <c r="PV8" s="9" t="s">
        <v>2804</v>
      </c>
      <c r="PW8" s="9" t="s">
        <v>2805</v>
      </c>
      <c r="PX8" s="9" t="s">
        <v>2802</v>
      </c>
      <c r="PY8" s="9" t="s">
        <v>2803</v>
      </c>
      <c r="PZ8" s="9" t="s">
        <v>2804</v>
      </c>
      <c r="QA8" s="9" t="s">
        <v>2805</v>
      </c>
      <c r="QB8" s="9" t="s">
        <v>2802</v>
      </c>
      <c r="QC8" s="9" t="s">
        <v>2803</v>
      </c>
      <c r="QD8" s="9" t="s">
        <v>2804</v>
      </c>
      <c r="QE8" s="9" t="s">
        <v>2805</v>
      </c>
      <c r="QF8" s="9" t="s">
        <v>2802</v>
      </c>
      <c r="QG8" s="9" t="s">
        <v>2803</v>
      </c>
      <c r="QH8" s="9" t="s">
        <v>2804</v>
      </c>
      <c r="QI8" s="9" t="s">
        <v>2805</v>
      </c>
      <c r="QJ8" s="9" t="s">
        <v>2802</v>
      </c>
      <c r="QK8" s="9" t="s">
        <v>2803</v>
      </c>
      <c r="QL8" s="9" t="s">
        <v>2804</v>
      </c>
      <c r="QM8" s="9" t="s">
        <v>2805</v>
      </c>
      <c r="QN8" s="9" t="s">
        <v>2802</v>
      </c>
      <c r="QO8" s="9" t="s">
        <v>2803</v>
      </c>
      <c r="QP8" s="9" t="s">
        <v>2804</v>
      </c>
      <c r="QQ8" s="9" t="s">
        <v>2805</v>
      </c>
      <c r="QR8" s="9" t="s">
        <v>2802</v>
      </c>
      <c r="QS8" s="9" t="s">
        <v>2803</v>
      </c>
      <c r="QT8" s="9" t="s">
        <v>2804</v>
      </c>
      <c r="QU8" s="9" t="s">
        <v>2805</v>
      </c>
      <c r="QV8" s="9" t="s">
        <v>2802</v>
      </c>
      <c r="QW8" s="9" t="s">
        <v>2803</v>
      </c>
      <c r="QX8" s="9" t="s">
        <v>2804</v>
      </c>
      <c r="QY8" s="9" t="s">
        <v>2805</v>
      </c>
      <c r="QZ8" s="9" t="s">
        <v>2802</v>
      </c>
      <c r="RA8" s="9" t="s">
        <v>2803</v>
      </c>
      <c r="RB8" s="9" t="s">
        <v>2804</v>
      </c>
      <c r="RC8" s="9" t="s">
        <v>2805</v>
      </c>
      <c r="RD8" s="9" t="s">
        <v>2802</v>
      </c>
      <c r="RE8" s="9" t="s">
        <v>2803</v>
      </c>
      <c r="RF8" s="9" t="s">
        <v>2804</v>
      </c>
      <c r="RG8" s="9" t="s">
        <v>2805</v>
      </c>
      <c r="RH8" s="9" t="s">
        <v>2802</v>
      </c>
      <c r="RI8" s="9" t="s">
        <v>2803</v>
      </c>
      <c r="RJ8" s="9" t="s">
        <v>2804</v>
      </c>
      <c r="RK8" s="9" t="s">
        <v>2805</v>
      </c>
      <c r="RL8" s="9" t="s">
        <v>2802</v>
      </c>
      <c r="RM8" s="9" t="s">
        <v>2803</v>
      </c>
      <c r="RN8" s="9" t="s">
        <v>2804</v>
      </c>
      <c r="RO8" s="9" t="s">
        <v>2805</v>
      </c>
      <c r="RP8" s="9" t="s">
        <v>2802</v>
      </c>
      <c r="RQ8" s="9" t="s">
        <v>2803</v>
      </c>
      <c r="RR8" s="9" t="s">
        <v>2804</v>
      </c>
      <c r="RS8" s="9" t="s">
        <v>2805</v>
      </c>
      <c r="RT8" s="9" t="s">
        <v>2802</v>
      </c>
      <c r="RU8" s="9" t="s">
        <v>2803</v>
      </c>
      <c r="RV8" s="9" t="s">
        <v>2804</v>
      </c>
      <c r="RW8" s="9" t="s">
        <v>2805</v>
      </c>
      <c r="RX8" s="9" t="s">
        <v>2802</v>
      </c>
      <c r="RY8" s="9" t="s">
        <v>2803</v>
      </c>
      <c r="RZ8" s="9" t="s">
        <v>2804</v>
      </c>
      <c r="SA8" s="9" t="s">
        <v>2805</v>
      </c>
      <c r="SB8" s="9" t="s">
        <v>2802</v>
      </c>
      <c r="SC8" s="9" t="s">
        <v>2803</v>
      </c>
      <c r="SD8" s="9" t="s">
        <v>2804</v>
      </c>
      <c r="SE8" s="9" t="s">
        <v>2805</v>
      </c>
      <c r="SF8" s="9" t="s">
        <v>2802</v>
      </c>
      <c r="SG8" s="9" t="s">
        <v>2803</v>
      </c>
      <c r="SH8" s="9" t="s">
        <v>2804</v>
      </c>
      <c r="SI8" s="9" t="s">
        <v>2805</v>
      </c>
      <c r="SJ8" s="9" t="s">
        <v>2802</v>
      </c>
      <c r="SK8" s="9" t="s">
        <v>2803</v>
      </c>
      <c r="SL8" s="9" t="s">
        <v>2804</v>
      </c>
      <c r="SM8" s="9" t="s">
        <v>2805</v>
      </c>
      <c r="SN8" s="9" t="s">
        <v>2802</v>
      </c>
      <c r="SO8" s="9" t="s">
        <v>2803</v>
      </c>
      <c r="SP8" s="9" t="s">
        <v>2804</v>
      </c>
      <c r="SQ8" s="9" t="s">
        <v>2805</v>
      </c>
      <c r="SR8" s="9" t="s">
        <v>2802</v>
      </c>
      <c r="SS8" s="9" t="s">
        <v>2803</v>
      </c>
      <c r="ST8" s="9" t="s">
        <v>2804</v>
      </c>
      <c r="SU8" s="9" t="s">
        <v>2805</v>
      </c>
      <c r="SV8" s="9" t="s">
        <v>2802</v>
      </c>
      <c r="SW8" s="9" t="s">
        <v>2803</v>
      </c>
      <c r="SX8" s="9" t="s">
        <v>2804</v>
      </c>
      <c r="SY8" s="9" t="s">
        <v>2805</v>
      </c>
      <c r="SZ8" s="9" t="s">
        <v>2802</v>
      </c>
      <c r="TA8" s="9" t="s">
        <v>2803</v>
      </c>
      <c r="TB8" s="9" t="s">
        <v>2804</v>
      </c>
      <c r="TC8" s="9" t="s">
        <v>2805</v>
      </c>
      <c r="TD8" s="9" t="s">
        <v>2802</v>
      </c>
      <c r="TE8" s="9" t="s">
        <v>2803</v>
      </c>
      <c r="TF8" s="9" t="s">
        <v>2804</v>
      </c>
      <c r="TG8" s="9" t="s">
        <v>2805</v>
      </c>
      <c r="TH8" s="9" t="s">
        <v>2802</v>
      </c>
      <c r="TI8" s="9" t="s">
        <v>2803</v>
      </c>
      <c r="TJ8" s="9" t="s">
        <v>2804</v>
      </c>
      <c r="TK8" s="9" t="s">
        <v>2805</v>
      </c>
      <c r="TL8" s="9" t="s">
        <v>2802</v>
      </c>
      <c r="TM8" s="9" t="s">
        <v>2803</v>
      </c>
      <c r="TN8" s="9" t="s">
        <v>2804</v>
      </c>
      <c r="TO8" s="9" t="s">
        <v>2805</v>
      </c>
      <c r="TP8" s="9" t="s">
        <v>2802</v>
      </c>
      <c r="TQ8" s="9" t="s">
        <v>2803</v>
      </c>
      <c r="TR8" s="9" t="s">
        <v>2804</v>
      </c>
      <c r="TS8" s="9" t="s">
        <v>2805</v>
      </c>
      <c r="TT8" s="9" t="s">
        <v>2802</v>
      </c>
      <c r="TU8" s="9" t="s">
        <v>2803</v>
      </c>
      <c r="TV8" s="9" t="s">
        <v>2804</v>
      </c>
      <c r="TW8" s="9" t="s">
        <v>2805</v>
      </c>
      <c r="TX8" s="9" t="s">
        <v>2802</v>
      </c>
      <c r="TY8" s="9" t="s">
        <v>2803</v>
      </c>
      <c r="TZ8" s="9" t="s">
        <v>2804</v>
      </c>
      <c r="UA8" s="9" t="s">
        <v>2805</v>
      </c>
      <c r="UB8" s="9" t="s">
        <v>2802</v>
      </c>
      <c r="UC8" s="9" t="s">
        <v>2803</v>
      </c>
      <c r="UD8" s="9" t="s">
        <v>2804</v>
      </c>
      <c r="UE8" s="9" t="s">
        <v>2805</v>
      </c>
      <c r="UF8" s="9" t="s">
        <v>2802</v>
      </c>
      <c r="UG8" s="9" t="s">
        <v>2803</v>
      </c>
      <c r="UH8" s="9" t="s">
        <v>2804</v>
      </c>
      <c r="UI8" s="9" t="s">
        <v>2805</v>
      </c>
      <c r="UJ8" s="9" t="s">
        <v>2802</v>
      </c>
      <c r="UK8" s="9" t="s">
        <v>2803</v>
      </c>
      <c r="UL8" s="9" t="s">
        <v>2804</v>
      </c>
      <c r="UM8" s="9" t="s">
        <v>2805</v>
      </c>
      <c r="UN8" s="9" t="s">
        <v>2802</v>
      </c>
      <c r="UO8" s="9" t="s">
        <v>2803</v>
      </c>
      <c r="UP8" s="9" t="s">
        <v>2804</v>
      </c>
      <c r="UQ8" s="9" t="s">
        <v>2805</v>
      </c>
      <c r="UR8" s="9" t="s">
        <v>2802</v>
      </c>
      <c r="US8" s="9" t="s">
        <v>2803</v>
      </c>
      <c r="UT8" s="9" t="s">
        <v>2804</v>
      </c>
      <c r="UU8" s="9" t="s">
        <v>2805</v>
      </c>
      <c r="UV8" s="9" t="s">
        <v>2802</v>
      </c>
      <c r="UW8" s="9" t="s">
        <v>2803</v>
      </c>
      <c r="UX8" s="9" t="s">
        <v>2804</v>
      </c>
      <c r="UY8" s="9" t="s">
        <v>2805</v>
      </c>
      <c r="UZ8" s="9" t="s">
        <v>2802</v>
      </c>
      <c r="VA8" s="9" t="s">
        <v>2803</v>
      </c>
      <c r="VB8" s="9" t="s">
        <v>2804</v>
      </c>
      <c r="VC8" s="9" t="s">
        <v>2805</v>
      </c>
      <c r="VD8" s="9" t="s">
        <v>2802</v>
      </c>
      <c r="VE8" s="9" t="s">
        <v>2803</v>
      </c>
      <c r="VF8" s="9" t="s">
        <v>2804</v>
      </c>
      <c r="VG8" s="9" t="s">
        <v>2805</v>
      </c>
      <c r="VH8" s="9" t="s">
        <v>2802</v>
      </c>
      <c r="VI8" s="9" t="s">
        <v>2803</v>
      </c>
      <c r="VJ8" s="9" t="s">
        <v>2804</v>
      </c>
      <c r="VK8" s="9" t="s">
        <v>2805</v>
      </c>
      <c r="VL8" s="9" t="s">
        <v>2802</v>
      </c>
      <c r="VM8" s="9" t="s">
        <v>2803</v>
      </c>
      <c r="VN8" s="9" t="s">
        <v>2804</v>
      </c>
      <c r="VO8" s="9" t="s">
        <v>2805</v>
      </c>
      <c r="VP8" s="9" t="s">
        <v>2802</v>
      </c>
      <c r="VQ8" s="9" t="s">
        <v>2803</v>
      </c>
      <c r="VR8" s="9" t="s">
        <v>2804</v>
      </c>
      <c r="VS8" s="9" t="s">
        <v>2805</v>
      </c>
      <c r="VT8" s="9" t="s">
        <v>2802</v>
      </c>
      <c r="VU8" s="9" t="s">
        <v>2803</v>
      </c>
      <c r="VV8" s="9" t="s">
        <v>2804</v>
      </c>
      <c r="VW8" s="9" t="s">
        <v>2805</v>
      </c>
      <c r="VX8" s="9" t="s">
        <v>2802</v>
      </c>
      <c r="VY8" s="9" t="s">
        <v>2803</v>
      </c>
      <c r="VZ8" s="9" t="s">
        <v>2804</v>
      </c>
      <c r="WA8" s="9" t="s">
        <v>2805</v>
      </c>
      <c r="WB8" s="9" t="s">
        <v>2802</v>
      </c>
      <c r="WC8" s="9" t="s">
        <v>2803</v>
      </c>
      <c r="WD8" s="9" t="s">
        <v>2804</v>
      </c>
      <c r="WE8" s="9" t="s">
        <v>2805</v>
      </c>
      <c r="WF8" s="9" t="s">
        <v>2802</v>
      </c>
      <c r="WG8" s="9" t="s">
        <v>2803</v>
      </c>
      <c r="WH8" s="9" t="s">
        <v>2804</v>
      </c>
      <c r="WI8" s="9" t="s">
        <v>2805</v>
      </c>
      <c r="WJ8" s="9" t="s">
        <v>2802</v>
      </c>
      <c r="WK8" s="9" t="s">
        <v>2803</v>
      </c>
      <c r="WL8" s="9" t="s">
        <v>2804</v>
      </c>
      <c r="WM8" s="9" t="s">
        <v>2805</v>
      </c>
      <c r="WN8" s="9" t="s">
        <v>2802</v>
      </c>
      <c r="WO8" s="9" t="s">
        <v>2803</v>
      </c>
      <c r="WP8" s="9" t="s">
        <v>2804</v>
      </c>
      <c r="WQ8" s="9" t="s">
        <v>2805</v>
      </c>
      <c r="WR8" s="9" t="s">
        <v>2802</v>
      </c>
      <c r="WS8" s="9" t="s">
        <v>2803</v>
      </c>
      <c r="WT8" s="9" t="s">
        <v>2804</v>
      </c>
      <c r="WU8" s="9" t="s">
        <v>2805</v>
      </c>
      <c r="WV8" s="9" t="s">
        <v>2802</v>
      </c>
      <c r="WW8" s="9" t="s">
        <v>2803</v>
      </c>
      <c r="WX8" s="9" t="s">
        <v>2804</v>
      </c>
      <c r="WY8" s="9" t="s">
        <v>2805</v>
      </c>
      <c r="WZ8" s="9" t="s">
        <v>2802</v>
      </c>
      <c r="XA8" s="9" t="s">
        <v>2803</v>
      </c>
      <c r="XB8" s="9" t="s">
        <v>2804</v>
      </c>
      <c r="XC8" s="9" t="s">
        <v>2805</v>
      </c>
      <c r="XD8" s="9" t="s">
        <v>2802</v>
      </c>
      <c r="XE8" s="9" t="s">
        <v>2803</v>
      </c>
      <c r="XF8" s="9" t="s">
        <v>2804</v>
      </c>
      <c r="XG8" s="9" t="s">
        <v>2805</v>
      </c>
      <c r="XH8" s="9" t="s">
        <v>2802</v>
      </c>
      <c r="XI8" s="9" t="s">
        <v>2803</v>
      </c>
      <c r="XJ8" s="9" t="s">
        <v>2804</v>
      </c>
      <c r="XK8" s="9" t="s">
        <v>2805</v>
      </c>
      <c r="XL8" s="9" t="s">
        <v>2802</v>
      </c>
      <c r="XM8" s="9" t="s">
        <v>2803</v>
      </c>
      <c r="XN8" s="9" t="s">
        <v>2804</v>
      </c>
      <c r="XO8" s="9" t="s">
        <v>2805</v>
      </c>
      <c r="XP8" s="9" t="s">
        <v>2802</v>
      </c>
      <c r="XQ8" s="9" t="s">
        <v>2803</v>
      </c>
      <c r="XR8" s="9" t="s">
        <v>2804</v>
      </c>
      <c r="XS8" s="9" t="s">
        <v>2805</v>
      </c>
      <c r="XT8" s="9" t="s">
        <v>2802</v>
      </c>
      <c r="XU8" s="9" t="s">
        <v>2803</v>
      </c>
      <c r="XV8" s="9" t="s">
        <v>2804</v>
      </c>
      <c r="XW8" s="9" t="s">
        <v>2805</v>
      </c>
      <c r="XX8" s="9" t="s">
        <v>2802</v>
      </c>
      <c r="XY8" s="9" t="s">
        <v>2803</v>
      </c>
      <c r="XZ8" s="9" t="s">
        <v>2804</v>
      </c>
      <c r="YA8" s="9" t="s">
        <v>2805</v>
      </c>
      <c r="YB8" s="9" t="s">
        <v>2802</v>
      </c>
      <c r="YC8" s="9" t="s">
        <v>2803</v>
      </c>
      <c r="YD8" s="9" t="s">
        <v>2804</v>
      </c>
      <c r="YE8" s="9" t="s">
        <v>2805</v>
      </c>
      <c r="YF8" s="9" t="s">
        <v>2802</v>
      </c>
      <c r="YG8" s="9" t="s">
        <v>2803</v>
      </c>
      <c r="YH8" s="9" t="s">
        <v>2804</v>
      </c>
      <c r="YI8" s="9" t="s">
        <v>2805</v>
      </c>
      <c r="YJ8" s="9" t="s">
        <v>2802</v>
      </c>
      <c r="YK8" s="9" t="s">
        <v>2803</v>
      </c>
      <c r="YL8" s="9" t="s">
        <v>2804</v>
      </c>
      <c r="YM8" s="9" t="s">
        <v>2805</v>
      </c>
      <c r="YN8" s="9" t="s">
        <v>2802</v>
      </c>
      <c r="YO8" s="9" t="s">
        <v>2803</v>
      </c>
      <c r="YP8" s="9" t="s">
        <v>2804</v>
      </c>
      <c r="YQ8" s="9" t="s">
        <v>2805</v>
      </c>
      <c r="YR8" s="9" t="s">
        <v>2802</v>
      </c>
      <c r="YS8" s="9" t="s">
        <v>2803</v>
      </c>
      <c r="YT8" s="9" t="s">
        <v>2804</v>
      </c>
      <c r="YU8" s="9" t="s">
        <v>2805</v>
      </c>
      <c r="YV8" s="9" t="s">
        <v>2802</v>
      </c>
      <c r="YW8" s="9" t="s">
        <v>2803</v>
      </c>
      <c r="YX8" s="9" t="s">
        <v>2804</v>
      </c>
      <c r="YY8" s="9" t="s">
        <v>2805</v>
      </c>
    </row>
    <row r="9" spans="1:675" ht="24" customHeight="1" x14ac:dyDescent="0.35">
      <c r="A9" s="1"/>
      <c r="B9" s="13" t="s">
        <v>57</v>
      </c>
      <c r="C9" s="13" t="s">
        <v>777</v>
      </c>
      <c r="D9" s="14">
        <v>200.7</v>
      </c>
      <c r="E9" s="14">
        <v>203.40136000000001</v>
      </c>
      <c r="F9" s="14">
        <v>203.40136000000001</v>
      </c>
      <c r="G9" s="14">
        <v>-2.7013600000000002</v>
      </c>
      <c r="H9" s="14">
        <v>0</v>
      </c>
      <c r="I9" s="14"/>
      <c r="J9" s="14"/>
      <c r="K9" s="14">
        <v>0</v>
      </c>
      <c r="L9" s="14"/>
      <c r="M9" s="14"/>
      <c r="N9" s="14"/>
      <c r="O9" s="14">
        <v>0</v>
      </c>
      <c r="P9" s="14"/>
      <c r="Q9" s="14"/>
      <c r="R9" s="14"/>
      <c r="S9" s="14">
        <v>0</v>
      </c>
      <c r="T9" s="14"/>
      <c r="U9" s="14"/>
      <c r="V9" s="14"/>
      <c r="W9" s="14">
        <v>0</v>
      </c>
      <c r="X9" s="14">
        <v>90.3</v>
      </c>
      <c r="Y9" s="14">
        <v>91.867829999999998</v>
      </c>
      <c r="Z9" s="14">
        <v>91.867829999999998</v>
      </c>
      <c r="AA9" s="14">
        <v>-1.5678300000000001</v>
      </c>
      <c r="AB9" s="14">
        <v>147</v>
      </c>
      <c r="AC9" s="14">
        <v>215</v>
      </c>
      <c r="AD9" s="14">
        <v>215</v>
      </c>
      <c r="AE9" s="14">
        <v>-68</v>
      </c>
      <c r="AF9" s="14"/>
      <c r="AG9" s="14"/>
      <c r="AH9" s="14"/>
      <c r="AI9" s="14">
        <v>0</v>
      </c>
      <c r="AJ9" s="14">
        <v>0</v>
      </c>
      <c r="AK9" s="14"/>
      <c r="AL9" s="14"/>
      <c r="AM9" s="14">
        <v>0</v>
      </c>
      <c r="AN9" s="14">
        <v>156.69999999999999</v>
      </c>
      <c r="AO9" s="14">
        <v>135.58384000000001</v>
      </c>
      <c r="AP9" s="14">
        <v>135.58384000000001</v>
      </c>
      <c r="AQ9" s="14">
        <v>21.116160000000001</v>
      </c>
      <c r="AR9" s="14">
        <v>156.69999999999999</v>
      </c>
      <c r="AS9" s="14">
        <v>135.58384000000001</v>
      </c>
      <c r="AT9" s="14">
        <v>135.58384000000001</v>
      </c>
      <c r="AU9" s="14">
        <v>21.116160000000001</v>
      </c>
      <c r="AV9" s="14">
        <v>156.69999999999999</v>
      </c>
      <c r="AW9" s="14">
        <v>135.58384000000001</v>
      </c>
      <c r="AX9" s="14">
        <v>135.58384000000001</v>
      </c>
      <c r="AY9" s="14">
        <v>21.116160000000001</v>
      </c>
      <c r="AZ9" s="14">
        <v>249.6</v>
      </c>
      <c r="BA9" s="14">
        <v>203.98649</v>
      </c>
      <c r="BB9" s="14">
        <v>203.98649</v>
      </c>
      <c r="BC9" s="14">
        <v>45.613509999999998</v>
      </c>
      <c r="BD9" s="14">
        <v>159.4</v>
      </c>
      <c r="BE9" s="14">
        <v>120.0309</v>
      </c>
      <c r="BF9" s="14">
        <v>120.0309</v>
      </c>
      <c r="BG9" s="14">
        <v>39.369100000000003</v>
      </c>
      <c r="BH9" s="14">
        <v>89.6</v>
      </c>
      <c r="BI9" s="14">
        <v>60.19567</v>
      </c>
      <c r="BJ9" s="14">
        <v>60.19567</v>
      </c>
      <c r="BK9" s="14">
        <v>29.404330000000002</v>
      </c>
      <c r="BL9" s="14">
        <v>557.79999999999995</v>
      </c>
      <c r="BM9" s="14">
        <v>566.08941000000004</v>
      </c>
      <c r="BN9" s="14">
        <v>566.08941000000004</v>
      </c>
      <c r="BO9" s="14">
        <v>-8.2894100000000002</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165.2</v>
      </c>
      <c r="CK9" s="14">
        <v>164.06706</v>
      </c>
      <c r="CL9" s="14">
        <v>164.06706</v>
      </c>
      <c r="CM9" s="14">
        <v>1.1329400000000001</v>
      </c>
      <c r="CN9" s="14">
        <v>6.1</v>
      </c>
      <c r="CO9" s="14">
        <v>5.7454799999999997</v>
      </c>
      <c r="CP9" s="14">
        <v>5.7454799999999997</v>
      </c>
      <c r="CQ9" s="14">
        <v>0.35452</v>
      </c>
      <c r="CR9" s="14"/>
      <c r="CS9" s="14"/>
      <c r="CT9" s="14"/>
      <c r="CU9" s="14">
        <v>0</v>
      </c>
      <c r="CV9" s="14">
        <v>0</v>
      </c>
      <c r="CW9" s="14"/>
      <c r="CX9" s="14"/>
      <c r="CY9" s="14">
        <v>0</v>
      </c>
      <c r="CZ9" s="14">
        <v>6.5</v>
      </c>
      <c r="DA9" s="14">
        <v>6.8787000000000003</v>
      </c>
      <c r="DB9" s="14">
        <v>6.8787000000000003</v>
      </c>
      <c r="DC9" s="14">
        <v>-0.37869999999999998</v>
      </c>
      <c r="DD9" s="14"/>
      <c r="DE9" s="14"/>
      <c r="DF9" s="14"/>
      <c r="DG9" s="14">
        <v>0</v>
      </c>
      <c r="DH9" s="14">
        <v>40.1</v>
      </c>
      <c r="DI9" s="14">
        <v>44.063429999999997</v>
      </c>
      <c r="DJ9" s="14">
        <v>25.117909999999998</v>
      </c>
      <c r="DK9" s="14">
        <v>14.982089999999999</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221.9</v>
      </c>
      <c r="EG9" s="14">
        <v>220.69499999999999</v>
      </c>
      <c r="EH9" s="14">
        <v>220.69499999999999</v>
      </c>
      <c r="EI9" s="14">
        <v>1.2050000000000001</v>
      </c>
      <c r="EJ9" s="14"/>
      <c r="EK9" s="14"/>
      <c r="EL9" s="14"/>
      <c r="EM9" s="14">
        <v>0</v>
      </c>
      <c r="EN9" s="14"/>
      <c r="EO9" s="14"/>
      <c r="EP9" s="14"/>
      <c r="EQ9" s="14">
        <v>0</v>
      </c>
      <c r="ER9" s="14"/>
      <c r="ES9" s="14"/>
      <c r="ET9" s="14"/>
      <c r="EU9" s="14">
        <v>0</v>
      </c>
      <c r="EV9" s="14">
        <v>6.5</v>
      </c>
      <c r="EW9" s="14">
        <v>6.39</v>
      </c>
      <c r="EX9" s="14">
        <v>6.39</v>
      </c>
      <c r="EY9" s="14">
        <v>0.11</v>
      </c>
      <c r="EZ9" s="14">
        <v>457.1</v>
      </c>
      <c r="FA9" s="14">
        <v>457.09426999999999</v>
      </c>
      <c r="FB9" s="14">
        <v>457.09426999999999</v>
      </c>
      <c r="FC9" s="14">
        <v>5.7299999999999999E-3</v>
      </c>
      <c r="FD9" s="14">
        <v>81.3</v>
      </c>
      <c r="FE9" s="14">
        <v>81.635570000000001</v>
      </c>
      <c r="FF9" s="14">
        <v>81.635570000000001</v>
      </c>
      <c r="FG9" s="14">
        <v>-0.33556999999999998</v>
      </c>
      <c r="FH9" s="14">
        <v>151.6</v>
      </c>
      <c r="FI9" s="14">
        <v>151.36251999999999</v>
      </c>
      <c r="FJ9" s="14">
        <v>151.36251999999999</v>
      </c>
      <c r="FK9" s="14">
        <v>0.23748</v>
      </c>
      <c r="FL9" s="14">
        <v>42</v>
      </c>
      <c r="FM9" s="14">
        <v>41.89893</v>
      </c>
      <c r="FN9" s="14">
        <v>41.89893</v>
      </c>
      <c r="FO9" s="14">
        <v>0.10106999999999999</v>
      </c>
      <c r="FP9" s="14">
        <v>18.600000000000001</v>
      </c>
      <c r="FQ9" s="14">
        <v>19.21088</v>
      </c>
      <c r="FR9" s="14">
        <v>19.21088</v>
      </c>
      <c r="FS9" s="14">
        <v>-0.61087999999999998</v>
      </c>
      <c r="FT9" s="14">
        <v>18.8</v>
      </c>
      <c r="FU9" s="14">
        <v>18.46453</v>
      </c>
      <c r="FV9" s="14">
        <v>18.46453</v>
      </c>
      <c r="FW9" s="14">
        <v>0.33546999999999999</v>
      </c>
      <c r="FX9" s="14">
        <v>91.7</v>
      </c>
      <c r="FY9" s="14">
        <v>87.773570000000007</v>
      </c>
      <c r="FZ9" s="14">
        <v>87.773570000000007</v>
      </c>
      <c r="GA9" s="14">
        <v>3.9264299999999999</v>
      </c>
      <c r="GB9" s="14">
        <v>177.9</v>
      </c>
      <c r="GC9" s="14">
        <v>185.82039</v>
      </c>
      <c r="GD9" s="14">
        <v>175.48626999999999</v>
      </c>
      <c r="GE9" s="14">
        <v>2.4137300000000002</v>
      </c>
      <c r="GF9" s="14">
        <v>178.5</v>
      </c>
      <c r="GG9" s="14">
        <v>185.82039</v>
      </c>
      <c r="GH9" s="14">
        <v>175.48626999999999</v>
      </c>
      <c r="GI9" s="14">
        <v>3.0137299999999998</v>
      </c>
      <c r="GJ9" s="14">
        <v>183.3</v>
      </c>
      <c r="GK9" s="14">
        <v>186.37841</v>
      </c>
      <c r="GL9" s="14">
        <v>176.01326</v>
      </c>
      <c r="GM9" s="14">
        <v>7.28674</v>
      </c>
      <c r="GN9" s="14">
        <v>105.7</v>
      </c>
      <c r="GO9" s="14">
        <v>110.48202000000001</v>
      </c>
      <c r="GP9" s="14">
        <v>110.48202000000001</v>
      </c>
      <c r="GQ9" s="14">
        <v>-4.7820200000000002</v>
      </c>
      <c r="GR9" s="14">
        <v>44.5</v>
      </c>
      <c r="GS9" s="14">
        <v>47.082599999999999</v>
      </c>
      <c r="GT9" s="14">
        <v>47.082599999999999</v>
      </c>
      <c r="GU9" s="14">
        <v>-2.5825999999999998</v>
      </c>
      <c r="GV9" s="14">
        <v>36.1</v>
      </c>
      <c r="GW9" s="14">
        <v>44.103009999999998</v>
      </c>
      <c r="GX9" s="14">
        <v>44.103009999999998</v>
      </c>
      <c r="GY9" s="14">
        <v>-8.0030099999999997</v>
      </c>
      <c r="GZ9" s="14">
        <v>3.8</v>
      </c>
      <c r="HA9" s="14"/>
      <c r="HB9" s="14"/>
      <c r="HC9" s="14">
        <v>3.8</v>
      </c>
      <c r="HD9" s="14">
        <v>38.6</v>
      </c>
      <c r="HE9" s="14">
        <v>31.286549999999998</v>
      </c>
      <c r="HF9" s="14">
        <v>31.286549999999998</v>
      </c>
      <c r="HG9" s="14">
        <v>7.3134499999999996</v>
      </c>
      <c r="HH9" s="14">
        <v>170.1</v>
      </c>
      <c r="HI9" s="14">
        <v>174.55948000000001</v>
      </c>
      <c r="HJ9" s="14">
        <v>174.55948000000001</v>
      </c>
      <c r="HK9" s="14">
        <v>-4.4594800000000001</v>
      </c>
      <c r="HL9" s="14"/>
      <c r="HM9" s="14"/>
      <c r="HN9" s="14"/>
      <c r="HO9" s="14">
        <v>0</v>
      </c>
      <c r="HP9" s="14"/>
      <c r="HQ9" s="14"/>
      <c r="HR9" s="14"/>
      <c r="HS9" s="14">
        <v>0</v>
      </c>
      <c r="HT9" s="14">
        <v>95.4</v>
      </c>
      <c r="HU9" s="14">
        <v>95.545190000000005</v>
      </c>
      <c r="HV9" s="14">
        <v>95.545190000000005</v>
      </c>
      <c r="HW9" s="14">
        <v>-0.14519000000000001</v>
      </c>
      <c r="HX9" s="14"/>
      <c r="HY9" s="14"/>
      <c r="HZ9" s="14"/>
      <c r="IA9" s="14">
        <v>0</v>
      </c>
      <c r="IB9" s="14"/>
      <c r="IC9" s="14"/>
      <c r="ID9" s="14"/>
      <c r="IE9" s="14">
        <v>0</v>
      </c>
      <c r="IF9" s="14">
        <v>0</v>
      </c>
      <c r="IG9" s="14"/>
      <c r="IH9" s="14">
        <v>45.265309999999999</v>
      </c>
      <c r="II9" s="14">
        <v>-45.265309999999999</v>
      </c>
      <c r="IJ9" s="14"/>
      <c r="IK9" s="14"/>
      <c r="IL9" s="14"/>
      <c r="IM9" s="14">
        <v>0</v>
      </c>
      <c r="IN9" s="14"/>
      <c r="IO9" s="14"/>
      <c r="IP9" s="14"/>
      <c r="IQ9" s="14">
        <v>0</v>
      </c>
      <c r="IR9" s="14"/>
      <c r="IS9" s="14"/>
      <c r="IT9" s="14"/>
      <c r="IU9" s="14">
        <v>0</v>
      </c>
      <c r="IV9" s="14">
        <v>84.5</v>
      </c>
      <c r="IW9" s="14">
        <v>88.603189999999998</v>
      </c>
      <c r="IX9" s="14">
        <v>88.603189999999998</v>
      </c>
      <c r="IY9" s="14">
        <v>-4.1031899999999997</v>
      </c>
      <c r="IZ9" s="14">
        <v>85.3</v>
      </c>
      <c r="JA9" s="14">
        <v>96.082930000000005</v>
      </c>
      <c r="JB9" s="14">
        <v>96.082930000000005</v>
      </c>
      <c r="JC9" s="14">
        <v>-10.78293</v>
      </c>
      <c r="JD9" s="14">
        <v>84.8</v>
      </c>
      <c r="JE9" s="14">
        <v>96.082930000000005</v>
      </c>
      <c r="JF9" s="14">
        <v>96.082930000000005</v>
      </c>
      <c r="JG9" s="14">
        <v>-11.28293</v>
      </c>
      <c r="JH9" s="14">
        <v>85.8</v>
      </c>
      <c r="JI9" s="14">
        <v>96.082930000000005</v>
      </c>
      <c r="JJ9" s="14">
        <v>96.082930000000005</v>
      </c>
      <c r="JK9" s="14">
        <v>-10.28293</v>
      </c>
      <c r="JL9" s="14">
        <v>173.7</v>
      </c>
      <c r="JM9" s="14">
        <v>144.55719999999999</v>
      </c>
      <c r="JN9" s="14">
        <v>144.55719999999999</v>
      </c>
      <c r="JO9" s="14">
        <v>29.142800000000001</v>
      </c>
      <c r="JP9" s="14">
        <v>0</v>
      </c>
      <c r="JQ9" s="14"/>
      <c r="JR9" s="14"/>
      <c r="JS9" s="14">
        <v>0</v>
      </c>
      <c r="JT9" s="14"/>
      <c r="JU9" s="14"/>
      <c r="JV9" s="14"/>
      <c r="JW9" s="14">
        <v>0</v>
      </c>
      <c r="JX9" s="14"/>
      <c r="JY9" s="14"/>
      <c r="JZ9" s="14"/>
      <c r="KA9" s="14">
        <v>0</v>
      </c>
      <c r="KB9" s="14"/>
      <c r="KC9" s="14"/>
      <c r="KD9" s="14"/>
      <c r="KE9" s="14">
        <v>0</v>
      </c>
      <c r="KF9" s="14"/>
      <c r="KG9" s="14"/>
      <c r="KH9" s="14"/>
      <c r="KI9" s="14">
        <v>0</v>
      </c>
      <c r="KJ9" s="14">
        <v>15.9</v>
      </c>
      <c r="KK9" s="14"/>
      <c r="KL9" s="14"/>
      <c r="KM9" s="14">
        <v>15.9</v>
      </c>
      <c r="KN9" s="14"/>
      <c r="KO9" s="14"/>
      <c r="KP9" s="14"/>
      <c r="KQ9" s="14">
        <v>0</v>
      </c>
      <c r="KR9" s="14"/>
      <c r="KS9" s="14"/>
      <c r="KT9" s="14"/>
      <c r="KU9" s="14">
        <v>0</v>
      </c>
      <c r="KV9" s="14">
        <v>3.4</v>
      </c>
      <c r="KW9" s="14">
        <v>4.7853599999999998</v>
      </c>
      <c r="KX9" s="14">
        <v>4.7853599999999998</v>
      </c>
      <c r="KY9" s="14">
        <v>-1.3853599999999999</v>
      </c>
      <c r="KZ9" s="14">
        <v>266.2</v>
      </c>
      <c r="LA9" s="14">
        <v>270.06803000000002</v>
      </c>
      <c r="LB9" s="14">
        <v>270.06803000000002</v>
      </c>
      <c r="LC9" s="14">
        <v>-3.8680300000000001</v>
      </c>
      <c r="LD9" s="14">
        <v>131.5</v>
      </c>
      <c r="LE9" s="14">
        <v>133.16031000000001</v>
      </c>
      <c r="LF9" s="14">
        <v>133.16031000000001</v>
      </c>
      <c r="LG9" s="14">
        <v>-1.66031</v>
      </c>
      <c r="LH9" s="14">
        <v>61.8</v>
      </c>
      <c r="LI9" s="14">
        <v>67.199219999999997</v>
      </c>
      <c r="LJ9" s="14">
        <v>67.199219999999997</v>
      </c>
      <c r="LK9" s="14">
        <v>-5.3992199999999997</v>
      </c>
      <c r="LL9" s="14">
        <v>77.8</v>
      </c>
      <c r="LM9" s="14">
        <v>78.567999999999998</v>
      </c>
      <c r="LN9" s="14">
        <v>78.567999999999998</v>
      </c>
      <c r="LO9" s="14">
        <v>-0.76800000000000002</v>
      </c>
      <c r="LP9" s="14">
        <v>30</v>
      </c>
      <c r="LQ9" s="14">
        <v>29.980560000000001</v>
      </c>
      <c r="LR9" s="14">
        <v>29.980560000000001</v>
      </c>
      <c r="LS9" s="14">
        <v>1.9439999999999999E-2</v>
      </c>
      <c r="LT9" s="14"/>
      <c r="LU9" s="14"/>
      <c r="LV9" s="14"/>
      <c r="LW9" s="14">
        <v>0</v>
      </c>
      <c r="LX9" s="14"/>
      <c r="LY9" s="14"/>
      <c r="LZ9" s="14"/>
      <c r="MA9" s="14">
        <v>0</v>
      </c>
      <c r="MB9" s="14"/>
      <c r="MC9" s="14"/>
      <c r="MD9" s="14"/>
      <c r="ME9" s="14">
        <v>0</v>
      </c>
      <c r="MF9" s="14">
        <v>113.1</v>
      </c>
      <c r="MG9" s="14">
        <v>115.218</v>
      </c>
      <c r="MH9" s="14">
        <v>115.218</v>
      </c>
      <c r="MI9" s="14">
        <v>-2.1179999999999999</v>
      </c>
      <c r="MJ9" s="14"/>
      <c r="MK9" s="14"/>
      <c r="ML9" s="14"/>
      <c r="MM9" s="14">
        <v>0</v>
      </c>
      <c r="MN9" s="14">
        <v>55.9</v>
      </c>
      <c r="MO9" s="14">
        <v>57.781999999999996</v>
      </c>
      <c r="MP9" s="14">
        <v>57.781999999999996</v>
      </c>
      <c r="MQ9" s="14">
        <v>-1.8819999999999999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207.5</v>
      </c>
      <c r="NM9" s="14">
        <v>144.72297</v>
      </c>
      <c r="NN9" s="14">
        <v>144.72297</v>
      </c>
      <c r="NO9" s="14">
        <v>62.777030000000003</v>
      </c>
      <c r="NP9" s="14">
        <v>99.3</v>
      </c>
      <c r="NQ9" s="14">
        <v>72.578779999999995</v>
      </c>
      <c r="NR9" s="14">
        <v>72.578779999999995</v>
      </c>
      <c r="NS9" s="14">
        <v>26.721219999999999</v>
      </c>
      <c r="NT9" s="14"/>
      <c r="NU9" s="14"/>
      <c r="NV9" s="14"/>
      <c r="NW9" s="14">
        <v>0</v>
      </c>
      <c r="NX9" s="14">
        <v>3.7</v>
      </c>
      <c r="NY9" s="14"/>
      <c r="NZ9" s="14"/>
      <c r="OA9" s="14">
        <v>3.7</v>
      </c>
      <c r="OB9" s="14">
        <v>17.3</v>
      </c>
      <c r="OC9" s="14">
        <v>16.520890000000001</v>
      </c>
      <c r="OD9" s="14">
        <v>16.520890000000001</v>
      </c>
      <c r="OE9" s="14">
        <v>0.77910999999999997</v>
      </c>
      <c r="OF9" s="14">
        <v>0</v>
      </c>
      <c r="OG9" s="14"/>
      <c r="OH9" s="14"/>
      <c r="OI9" s="14">
        <v>0</v>
      </c>
      <c r="OJ9" s="14">
        <v>111.7</v>
      </c>
      <c r="OK9" s="14">
        <v>102.852</v>
      </c>
      <c r="OL9" s="14">
        <v>102.852</v>
      </c>
      <c r="OM9" s="14">
        <v>8.8480000000000008</v>
      </c>
      <c r="ON9" s="14">
        <v>0</v>
      </c>
      <c r="OO9" s="14"/>
      <c r="OP9" s="14"/>
      <c r="OQ9" s="14">
        <v>0</v>
      </c>
      <c r="OR9" s="14">
        <v>3.6</v>
      </c>
      <c r="OS9" s="14">
        <v>2.8919999999999999</v>
      </c>
      <c r="OT9" s="14">
        <v>2.8919999999999999</v>
      </c>
      <c r="OU9" s="14">
        <v>0.70799999999999996</v>
      </c>
      <c r="OV9" s="14">
        <v>0</v>
      </c>
      <c r="OW9" s="14"/>
      <c r="OX9" s="14"/>
      <c r="OY9" s="14">
        <v>0</v>
      </c>
      <c r="OZ9" s="14">
        <v>20.399999999999999</v>
      </c>
      <c r="PA9" s="14">
        <v>20.456230000000001</v>
      </c>
      <c r="PB9" s="14">
        <v>20.456230000000001</v>
      </c>
      <c r="PC9" s="14">
        <v>-5.6230000000000002E-2</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2.2000000000000002</v>
      </c>
      <c r="PU9" s="14">
        <v>1.2</v>
      </c>
      <c r="PV9" s="14">
        <v>1.2</v>
      </c>
      <c r="PW9" s="14">
        <v>1</v>
      </c>
      <c r="PX9" s="14">
        <v>3.7</v>
      </c>
      <c r="PY9" s="14">
        <v>3.6</v>
      </c>
      <c r="PZ9" s="14">
        <v>3.6</v>
      </c>
      <c r="QA9" s="14">
        <v>0.1</v>
      </c>
      <c r="QB9" s="14">
        <v>3.2</v>
      </c>
      <c r="QC9" s="14">
        <v>3.4</v>
      </c>
      <c r="QD9" s="14">
        <v>3.4</v>
      </c>
      <c r="QE9" s="14">
        <v>-0.2</v>
      </c>
      <c r="QF9" s="14">
        <v>20.5</v>
      </c>
      <c r="QG9" s="14">
        <v>20.422219999999999</v>
      </c>
      <c r="QH9" s="14">
        <v>20.422219999999999</v>
      </c>
      <c r="QI9" s="14">
        <v>7.7780000000000002E-2</v>
      </c>
      <c r="QJ9" s="14">
        <v>20</v>
      </c>
      <c r="QK9" s="14">
        <v>19.436350000000001</v>
      </c>
      <c r="QL9" s="14">
        <v>19.436350000000001</v>
      </c>
      <c r="QM9" s="14">
        <v>0.56364999999999998</v>
      </c>
      <c r="QN9" s="14">
        <v>19.399999999999999</v>
      </c>
      <c r="QO9" s="14">
        <v>17.492709999999999</v>
      </c>
      <c r="QP9" s="14">
        <v>17.492709999999999</v>
      </c>
      <c r="QQ9" s="14">
        <v>1.9072899999999999</v>
      </c>
      <c r="QR9" s="14">
        <v>3.4</v>
      </c>
      <c r="QS9" s="14">
        <v>3.5</v>
      </c>
      <c r="QT9" s="14">
        <v>3.5</v>
      </c>
      <c r="QU9" s="14">
        <v>-0.1</v>
      </c>
      <c r="QV9" s="14">
        <v>18.45</v>
      </c>
      <c r="QW9" s="14">
        <v>17.881440000000001</v>
      </c>
      <c r="QX9" s="14">
        <v>17.881440000000001</v>
      </c>
      <c r="QY9" s="14">
        <v>0.56855999999999995</v>
      </c>
      <c r="QZ9" s="14">
        <v>0</v>
      </c>
      <c r="RA9" s="14"/>
      <c r="RB9" s="14"/>
      <c r="RC9" s="14">
        <v>0</v>
      </c>
      <c r="RD9" s="14">
        <v>0</v>
      </c>
      <c r="RE9" s="14"/>
      <c r="RF9" s="14"/>
      <c r="RG9" s="14">
        <v>0</v>
      </c>
      <c r="RH9" s="14">
        <v>28.5</v>
      </c>
      <c r="RI9" s="14">
        <v>24.388000000000002</v>
      </c>
      <c r="RJ9" s="14">
        <v>24.388000000000002</v>
      </c>
      <c r="RK9" s="14">
        <v>4.1120000000000001</v>
      </c>
      <c r="RL9" s="14">
        <v>58.2</v>
      </c>
      <c r="RM9" s="14">
        <v>67.733000000000004</v>
      </c>
      <c r="RN9" s="14">
        <v>67.733000000000004</v>
      </c>
      <c r="RO9" s="14">
        <v>-9.5329999999999995</v>
      </c>
      <c r="RP9" s="14">
        <v>0</v>
      </c>
      <c r="RQ9" s="14"/>
      <c r="RR9" s="14"/>
      <c r="RS9" s="14">
        <v>0</v>
      </c>
      <c r="RT9" s="14">
        <v>3.5</v>
      </c>
      <c r="RU9" s="14">
        <v>3.2010000000000001</v>
      </c>
      <c r="RV9" s="14">
        <v>3.2010000000000001</v>
      </c>
      <c r="RW9" s="14">
        <v>0.29899999999999999</v>
      </c>
      <c r="RX9" s="14">
        <v>20.2</v>
      </c>
      <c r="RY9" s="14">
        <v>19.792000000000002</v>
      </c>
      <c r="RZ9" s="14">
        <v>19.792000000000002</v>
      </c>
      <c r="SA9" s="14">
        <v>0.40799999999999997</v>
      </c>
      <c r="SB9" s="14">
        <v>3</v>
      </c>
      <c r="SC9" s="14">
        <v>2</v>
      </c>
      <c r="SD9" s="14">
        <v>2</v>
      </c>
      <c r="SE9" s="14">
        <v>1</v>
      </c>
      <c r="SF9" s="14"/>
      <c r="SG9" s="14"/>
      <c r="SH9" s="14">
        <v>0.4</v>
      </c>
      <c r="SI9" s="14">
        <v>-0.4</v>
      </c>
      <c r="SJ9" s="14">
        <v>0</v>
      </c>
      <c r="SK9" s="14"/>
      <c r="SL9" s="14"/>
      <c r="SM9" s="14">
        <v>0</v>
      </c>
      <c r="SN9" s="14">
        <v>19.8</v>
      </c>
      <c r="SO9" s="14">
        <v>19.1448</v>
      </c>
      <c r="SP9" s="14">
        <v>19.1448</v>
      </c>
      <c r="SQ9" s="14">
        <v>0.6552</v>
      </c>
      <c r="SR9" s="14">
        <v>13</v>
      </c>
      <c r="SS9" s="14">
        <v>12.244899999999999</v>
      </c>
      <c r="ST9" s="14">
        <v>12.244899999999999</v>
      </c>
      <c r="SU9" s="14">
        <v>0.75509999999999999</v>
      </c>
      <c r="SV9" s="14">
        <v>20</v>
      </c>
      <c r="SW9" s="14">
        <v>19.436350000000001</v>
      </c>
      <c r="SX9" s="14">
        <v>19.436350000000001</v>
      </c>
      <c r="SY9" s="14">
        <v>0.56364999999999998</v>
      </c>
      <c r="SZ9" s="14">
        <v>20.3</v>
      </c>
      <c r="TA9" s="14">
        <v>19.436350000000001</v>
      </c>
      <c r="TB9" s="14">
        <v>19.436350000000001</v>
      </c>
      <c r="TC9" s="14">
        <v>0.86365000000000003</v>
      </c>
      <c r="TD9" s="14">
        <v>1.2</v>
      </c>
      <c r="TE9" s="14">
        <v>1.659</v>
      </c>
      <c r="TF9" s="14">
        <v>1.659</v>
      </c>
      <c r="TG9" s="14">
        <v>-0.45900000000000002</v>
      </c>
      <c r="TH9" s="14">
        <v>4.9000000000000004</v>
      </c>
      <c r="TI9" s="14">
        <v>8.9819999999999993</v>
      </c>
      <c r="TJ9" s="14">
        <v>8.9819999999999993</v>
      </c>
      <c r="TK9" s="14">
        <v>-4.0819999999999999</v>
      </c>
      <c r="TL9" s="14">
        <v>0</v>
      </c>
      <c r="TM9" s="14"/>
      <c r="TN9" s="14"/>
      <c r="TO9" s="14">
        <v>0</v>
      </c>
      <c r="TP9" s="14">
        <v>56.8</v>
      </c>
      <c r="TQ9" s="14">
        <v>45.5</v>
      </c>
      <c r="TR9" s="14">
        <v>47.3</v>
      </c>
      <c r="TS9" s="14">
        <v>9.5</v>
      </c>
      <c r="TT9" s="14">
        <v>82.6</v>
      </c>
      <c r="TU9" s="14">
        <v>82.215999999999994</v>
      </c>
      <c r="TV9" s="14">
        <v>82.215999999999994</v>
      </c>
      <c r="TW9" s="14">
        <v>0.38400000000000001</v>
      </c>
      <c r="TX9" s="14">
        <v>4.2</v>
      </c>
      <c r="TY9" s="14">
        <v>1.554</v>
      </c>
      <c r="TZ9" s="14">
        <v>1.554</v>
      </c>
      <c r="UA9" s="14">
        <v>2.6459999999999999</v>
      </c>
      <c r="UB9" s="14">
        <v>1.9</v>
      </c>
      <c r="UC9" s="14">
        <v>1.85</v>
      </c>
      <c r="UD9" s="14">
        <v>1.85</v>
      </c>
      <c r="UE9" s="14">
        <v>0.05</v>
      </c>
      <c r="UF9" s="14">
        <v>0</v>
      </c>
      <c r="UG9" s="14"/>
      <c r="UH9" s="14"/>
      <c r="UI9" s="14">
        <v>0</v>
      </c>
      <c r="UJ9" s="14">
        <v>20.9</v>
      </c>
      <c r="UK9" s="14">
        <v>20.408159999999999</v>
      </c>
      <c r="UL9" s="14">
        <v>20.408159999999999</v>
      </c>
      <c r="UM9" s="14">
        <v>0.49184</v>
      </c>
      <c r="UN9" s="14">
        <v>8.1</v>
      </c>
      <c r="UO9" s="14">
        <v>7.2</v>
      </c>
      <c r="UP9" s="14">
        <v>7.2</v>
      </c>
      <c r="UQ9" s="14">
        <v>0.9</v>
      </c>
      <c r="UR9" s="14">
        <v>7.3</v>
      </c>
      <c r="US9" s="14">
        <v>7.5</v>
      </c>
      <c r="UT9" s="14">
        <v>7.5</v>
      </c>
      <c r="UU9" s="14">
        <v>-0.2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2.7</v>
      </c>
      <c r="VI9" s="14">
        <v>1.4830000000000001</v>
      </c>
      <c r="VJ9" s="14">
        <v>1.4830000000000001</v>
      </c>
      <c r="VK9" s="14">
        <v>1.2170000000000001</v>
      </c>
      <c r="VL9" s="14">
        <v>0</v>
      </c>
      <c r="VM9" s="14"/>
      <c r="VN9" s="14"/>
      <c r="VO9" s="14">
        <v>0</v>
      </c>
      <c r="VP9" s="14">
        <v>0</v>
      </c>
      <c r="VQ9" s="14"/>
      <c r="VR9" s="14"/>
      <c r="VS9" s="14">
        <v>0</v>
      </c>
      <c r="VT9" s="14">
        <v>0</v>
      </c>
      <c r="VU9" s="14"/>
      <c r="VV9" s="14"/>
      <c r="VW9" s="14">
        <v>0</v>
      </c>
      <c r="VX9" s="14">
        <v>0.6</v>
      </c>
      <c r="VY9" s="14">
        <v>0.6</v>
      </c>
      <c r="VZ9" s="14">
        <v>0.6</v>
      </c>
      <c r="WA9" s="14">
        <v>0</v>
      </c>
      <c r="WB9" s="14">
        <v>32.299999999999997</v>
      </c>
      <c r="WC9" s="14">
        <v>34.506999999999998</v>
      </c>
      <c r="WD9" s="14">
        <v>34.506999999999998</v>
      </c>
      <c r="WE9" s="14">
        <v>-2.2069999999999999</v>
      </c>
      <c r="WF9" s="14">
        <v>26.8</v>
      </c>
      <c r="WG9" s="14">
        <v>24.356999999999999</v>
      </c>
      <c r="WH9" s="14">
        <v>24.356999999999999</v>
      </c>
      <c r="WI9" s="14">
        <v>2.4430000000000001</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5.5</v>
      </c>
      <c r="XI9" s="14">
        <v>5.2</v>
      </c>
      <c r="XJ9" s="14">
        <v>5.2</v>
      </c>
      <c r="XK9" s="14">
        <v>0.3</v>
      </c>
      <c r="XL9" s="14">
        <v>20.100000000000001</v>
      </c>
      <c r="XM9" s="14">
        <v>19.241980000000002</v>
      </c>
      <c r="XN9" s="14">
        <v>19.241980000000002</v>
      </c>
      <c r="XO9" s="14">
        <v>0.85802</v>
      </c>
      <c r="XP9" s="14">
        <v>20</v>
      </c>
      <c r="XQ9" s="14">
        <v>19.241980000000002</v>
      </c>
      <c r="XR9" s="14">
        <v>19.241980000000002</v>
      </c>
      <c r="XS9" s="14">
        <v>0.75802000000000003</v>
      </c>
      <c r="XT9" s="14">
        <v>9.1999999999999993</v>
      </c>
      <c r="XU9" s="14">
        <v>10.7</v>
      </c>
      <c r="XV9" s="14">
        <v>10.7</v>
      </c>
      <c r="XW9" s="14">
        <v>-1.5</v>
      </c>
      <c r="XX9" s="14"/>
      <c r="XY9" s="14"/>
      <c r="XZ9" s="14"/>
      <c r="YA9" s="14">
        <v>0</v>
      </c>
      <c r="YB9" s="14"/>
      <c r="YC9" s="14"/>
      <c r="YD9" s="14"/>
      <c r="YE9" s="14">
        <v>0</v>
      </c>
      <c r="YF9" s="14">
        <v>16.5</v>
      </c>
      <c r="YG9" s="14">
        <v>14</v>
      </c>
      <c r="YH9" s="14">
        <v>14</v>
      </c>
      <c r="YI9" s="14">
        <v>2.5</v>
      </c>
      <c r="YJ9" s="14">
        <v>12.5</v>
      </c>
      <c r="YK9" s="14">
        <v>16.23</v>
      </c>
      <c r="YL9" s="14">
        <v>16.23</v>
      </c>
      <c r="YM9" s="14">
        <v>-3.73</v>
      </c>
      <c r="YN9" s="14">
        <v>8.1</v>
      </c>
      <c r="YO9" s="14">
        <v>7.59</v>
      </c>
      <c r="YP9" s="14">
        <v>7.59</v>
      </c>
      <c r="YQ9" s="14">
        <v>0.51</v>
      </c>
      <c r="YR9" s="14">
        <v>9.1</v>
      </c>
      <c r="YS9" s="14">
        <v>11</v>
      </c>
      <c r="YT9" s="14">
        <v>11</v>
      </c>
      <c r="YU9" s="14">
        <v>-1.9</v>
      </c>
      <c r="YV9" s="14">
        <v>17.7</v>
      </c>
      <c r="YW9" s="14">
        <v>20</v>
      </c>
      <c r="YX9" s="14">
        <v>20</v>
      </c>
      <c r="YY9" s="14">
        <v>-2.2999999999999998</v>
      </c>
    </row>
    <row r="10" spans="1:675" ht="24" customHeight="1" x14ac:dyDescent="0.35">
      <c r="A10" s="1"/>
      <c r="B10" s="16" t="s">
        <v>57</v>
      </c>
      <c r="C10" s="16" t="s">
        <v>778</v>
      </c>
      <c r="D10" s="17">
        <v>205.8</v>
      </c>
      <c r="E10" s="17">
        <v>203.40136000000001</v>
      </c>
      <c r="F10" s="17">
        <v>203.40136000000001</v>
      </c>
      <c r="G10" s="17">
        <v>2.3986399999999999</v>
      </c>
      <c r="H10" s="17">
        <v>0</v>
      </c>
      <c r="I10" s="17"/>
      <c r="J10" s="17"/>
      <c r="K10" s="17">
        <v>0</v>
      </c>
      <c r="L10" s="17"/>
      <c r="M10" s="17"/>
      <c r="N10" s="17"/>
      <c r="O10" s="17">
        <v>0</v>
      </c>
      <c r="P10" s="17"/>
      <c r="Q10" s="17"/>
      <c r="R10" s="17"/>
      <c r="S10" s="17">
        <v>0</v>
      </c>
      <c r="T10" s="17"/>
      <c r="U10" s="17"/>
      <c r="V10" s="17"/>
      <c r="W10" s="17">
        <v>0</v>
      </c>
      <c r="X10" s="17">
        <v>91</v>
      </c>
      <c r="Y10" s="17">
        <v>91.867829999999998</v>
      </c>
      <c r="Z10" s="17">
        <v>91.867829999999998</v>
      </c>
      <c r="AA10" s="17">
        <v>-0.86782999999999999</v>
      </c>
      <c r="AB10" s="17">
        <v>147</v>
      </c>
      <c r="AC10" s="17">
        <v>215</v>
      </c>
      <c r="AD10" s="17">
        <v>215</v>
      </c>
      <c r="AE10" s="17">
        <v>-68</v>
      </c>
      <c r="AF10" s="17"/>
      <c r="AG10" s="17"/>
      <c r="AH10" s="17"/>
      <c r="AI10" s="17">
        <v>0</v>
      </c>
      <c r="AJ10" s="17">
        <v>0</v>
      </c>
      <c r="AK10" s="17"/>
      <c r="AL10" s="17"/>
      <c r="AM10" s="17">
        <v>0</v>
      </c>
      <c r="AN10" s="17">
        <v>122.6</v>
      </c>
      <c r="AO10" s="17">
        <v>135.58384000000001</v>
      </c>
      <c r="AP10" s="17">
        <v>135.58384000000001</v>
      </c>
      <c r="AQ10" s="17">
        <v>-12.983840000000001</v>
      </c>
      <c r="AR10" s="17">
        <v>123.8</v>
      </c>
      <c r="AS10" s="17">
        <v>135.58384000000001</v>
      </c>
      <c r="AT10" s="17">
        <v>135.58384000000001</v>
      </c>
      <c r="AU10" s="17">
        <v>-11.78384</v>
      </c>
      <c r="AV10" s="17">
        <v>123.1</v>
      </c>
      <c r="AW10" s="17">
        <v>135.58384000000001</v>
      </c>
      <c r="AX10" s="17">
        <v>135.58384000000001</v>
      </c>
      <c r="AY10" s="17">
        <v>-12.483840000000001</v>
      </c>
      <c r="AZ10" s="17">
        <v>220.1</v>
      </c>
      <c r="BA10" s="17">
        <v>203.98649</v>
      </c>
      <c r="BB10" s="17">
        <v>203.98649</v>
      </c>
      <c r="BC10" s="17">
        <v>16.113510000000002</v>
      </c>
      <c r="BD10" s="17">
        <v>160.4</v>
      </c>
      <c r="BE10" s="17">
        <v>120.0309</v>
      </c>
      <c r="BF10" s="17">
        <v>120.0309</v>
      </c>
      <c r="BG10" s="17">
        <v>40.369100000000003</v>
      </c>
      <c r="BH10" s="17">
        <v>90.2</v>
      </c>
      <c r="BI10" s="17">
        <v>60.19567</v>
      </c>
      <c r="BJ10" s="17">
        <v>60.19567</v>
      </c>
      <c r="BK10" s="17">
        <v>30.00433</v>
      </c>
      <c r="BL10" s="17">
        <v>562.5</v>
      </c>
      <c r="BM10" s="17">
        <v>566.08941000000004</v>
      </c>
      <c r="BN10" s="17">
        <v>566.08941000000004</v>
      </c>
      <c r="BO10" s="17">
        <v>-3.58941</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170.5</v>
      </c>
      <c r="CK10" s="17">
        <v>164.06706</v>
      </c>
      <c r="CL10" s="17">
        <v>164.06706</v>
      </c>
      <c r="CM10" s="17">
        <v>6.4329400000000003</v>
      </c>
      <c r="CN10" s="17">
        <v>6.4</v>
      </c>
      <c r="CO10" s="17">
        <v>5.7454799999999997</v>
      </c>
      <c r="CP10" s="17">
        <v>5.7454799999999997</v>
      </c>
      <c r="CQ10" s="17">
        <v>0.65451999999999999</v>
      </c>
      <c r="CR10" s="17"/>
      <c r="CS10" s="17"/>
      <c r="CT10" s="17"/>
      <c r="CU10" s="17">
        <v>0</v>
      </c>
      <c r="CV10" s="17">
        <v>0</v>
      </c>
      <c r="CW10" s="17"/>
      <c r="CX10" s="17"/>
      <c r="CY10" s="17">
        <v>0</v>
      </c>
      <c r="CZ10" s="17">
        <v>6.5</v>
      </c>
      <c r="DA10" s="17">
        <v>6.8787000000000003</v>
      </c>
      <c r="DB10" s="17">
        <v>6.8787000000000003</v>
      </c>
      <c r="DC10" s="17">
        <v>-0.37869999999999998</v>
      </c>
      <c r="DD10" s="17"/>
      <c r="DE10" s="17"/>
      <c r="DF10" s="17"/>
      <c r="DG10" s="17">
        <v>0</v>
      </c>
      <c r="DH10" s="17">
        <v>40.6</v>
      </c>
      <c r="DI10" s="17">
        <v>47.378579999999999</v>
      </c>
      <c r="DJ10" s="17">
        <v>32.167349999999999</v>
      </c>
      <c r="DK10" s="17">
        <v>8.4326500000000006</v>
      </c>
      <c r="DL10" s="17"/>
      <c r="DM10" s="17"/>
      <c r="DN10" s="17"/>
      <c r="DO10" s="17">
        <v>0</v>
      </c>
      <c r="DP10" s="17"/>
      <c r="DQ10" s="17"/>
      <c r="DR10" s="17"/>
      <c r="DS10" s="17">
        <v>0</v>
      </c>
      <c r="DT10" s="17"/>
      <c r="DU10" s="17"/>
      <c r="DV10" s="17"/>
      <c r="DW10" s="17">
        <v>0</v>
      </c>
      <c r="DX10" s="17"/>
      <c r="DY10" s="17"/>
      <c r="DZ10" s="17"/>
      <c r="EA10" s="17">
        <v>0</v>
      </c>
      <c r="EB10" s="17">
        <v>109.8</v>
      </c>
      <c r="EC10" s="17">
        <v>112.46647</v>
      </c>
      <c r="ED10" s="17">
        <v>112.46647</v>
      </c>
      <c r="EE10" s="17">
        <v>-2.6664699999999999</v>
      </c>
      <c r="EF10" s="17">
        <v>202.3</v>
      </c>
      <c r="EG10" s="17">
        <v>220.69499999999999</v>
      </c>
      <c r="EH10" s="17">
        <v>220.69499999999999</v>
      </c>
      <c r="EI10" s="17">
        <v>-18.395</v>
      </c>
      <c r="EJ10" s="17"/>
      <c r="EK10" s="17"/>
      <c r="EL10" s="17"/>
      <c r="EM10" s="17">
        <v>0</v>
      </c>
      <c r="EN10" s="17"/>
      <c r="EO10" s="17"/>
      <c r="EP10" s="17"/>
      <c r="EQ10" s="17">
        <v>0</v>
      </c>
      <c r="ER10" s="17"/>
      <c r="ES10" s="17"/>
      <c r="ET10" s="17"/>
      <c r="EU10" s="17">
        <v>0</v>
      </c>
      <c r="EV10" s="17">
        <v>6.5</v>
      </c>
      <c r="EW10" s="17">
        <v>6.39</v>
      </c>
      <c r="EX10" s="17">
        <v>6.39</v>
      </c>
      <c r="EY10" s="17">
        <v>0.11</v>
      </c>
      <c r="EZ10" s="17">
        <v>458</v>
      </c>
      <c r="FA10" s="17">
        <v>457.09426999999999</v>
      </c>
      <c r="FB10" s="17">
        <v>457.09426999999999</v>
      </c>
      <c r="FC10" s="17">
        <v>0.90573000000000004</v>
      </c>
      <c r="FD10" s="17">
        <v>81.3</v>
      </c>
      <c r="FE10" s="17">
        <v>81.635570000000001</v>
      </c>
      <c r="FF10" s="17">
        <v>81.635570000000001</v>
      </c>
      <c r="FG10" s="17">
        <v>-0.33556999999999998</v>
      </c>
      <c r="FH10" s="17">
        <v>152.1</v>
      </c>
      <c r="FI10" s="17">
        <v>151.36251999999999</v>
      </c>
      <c r="FJ10" s="17">
        <v>151.36251999999999</v>
      </c>
      <c r="FK10" s="17">
        <v>0.73748000000000002</v>
      </c>
      <c r="FL10" s="17">
        <v>42.2</v>
      </c>
      <c r="FM10" s="17">
        <v>41.89893</v>
      </c>
      <c r="FN10" s="17">
        <v>41.89893</v>
      </c>
      <c r="FO10" s="17">
        <v>0.30107</v>
      </c>
      <c r="FP10" s="17">
        <v>18.600000000000001</v>
      </c>
      <c r="FQ10" s="17">
        <v>19.21088</v>
      </c>
      <c r="FR10" s="17">
        <v>19.21088</v>
      </c>
      <c r="FS10" s="17">
        <v>-0.61087999999999998</v>
      </c>
      <c r="FT10" s="17">
        <v>18.5</v>
      </c>
      <c r="FU10" s="17">
        <v>18.46453</v>
      </c>
      <c r="FV10" s="17">
        <v>18.46453</v>
      </c>
      <c r="FW10" s="17">
        <v>3.5470000000000002E-2</v>
      </c>
      <c r="FX10" s="17">
        <v>92.1</v>
      </c>
      <c r="FY10" s="17">
        <v>87.773570000000007</v>
      </c>
      <c r="FZ10" s="17">
        <v>87.773570000000007</v>
      </c>
      <c r="GA10" s="17">
        <v>4.3264300000000002</v>
      </c>
      <c r="GB10" s="17">
        <v>181</v>
      </c>
      <c r="GC10" s="17">
        <v>185.82039</v>
      </c>
      <c r="GD10" s="17">
        <v>175.02359999999999</v>
      </c>
      <c r="GE10" s="17">
        <v>5.9763999999999999</v>
      </c>
      <c r="GF10" s="17">
        <v>181.2</v>
      </c>
      <c r="GG10" s="17">
        <v>185.82039</v>
      </c>
      <c r="GH10" s="17">
        <v>175.02359999999999</v>
      </c>
      <c r="GI10" s="17">
        <v>6.1764000000000001</v>
      </c>
      <c r="GJ10" s="17">
        <v>183.5</v>
      </c>
      <c r="GK10" s="17">
        <v>186.37841</v>
      </c>
      <c r="GL10" s="17">
        <v>175.54920000000001</v>
      </c>
      <c r="GM10" s="17">
        <v>7.9508000000000001</v>
      </c>
      <c r="GN10" s="17">
        <v>108</v>
      </c>
      <c r="GO10" s="17">
        <v>110.48202000000001</v>
      </c>
      <c r="GP10" s="17">
        <v>110.48202000000001</v>
      </c>
      <c r="GQ10" s="17">
        <v>-2.4820199999999999</v>
      </c>
      <c r="GR10" s="17">
        <v>45.8</v>
      </c>
      <c r="GS10" s="17">
        <v>47.082599999999999</v>
      </c>
      <c r="GT10" s="17">
        <v>47.082599999999999</v>
      </c>
      <c r="GU10" s="17">
        <v>-1.2826</v>
      </c>
      <c r="GV10" s="17">
        <v>44.3</v>
      </c>
      <c r="GW10" s="17">
        <v>44.103009999999998</v>
      </c>
      <c r="GX10" s="17">
        <v>44.103009999999998</v>
      </c>
      <c r="GY10" s="17">
        <v>0.19699</v>
      </c>
      <c r="GZ10" s="17">
        <v>3.8</v>
      </c>
      <c r="HA10" s="17"/>
      <c r="HB10" s="17"/>
      <c r="HC10" s="17">
        <v>3.8</v>
      </c>
      <c r="HD10" s="17">
        <v>39.299999999999997</v>
      </c>
      <c r="HE10" s="17">
        <v>31.286549999999998</v>
      </c>
      <c r="HF10" s="17">
        <v>31.286549999999998</v>
      </c>
      <c r="HG10" s="17">
        <v>8.0134500000000006</v>
      </c>
      <c r="HH10" s="17">
        <v>170.1</v>
      </c>
      <c r="HI10" s="17">
        <v>174.55948000000001</v>
      </c>
      <c r="HJ10" s="17">
        <v>174.55948000000001</v>
      </c>
      <c r="HK10" s="17">
        <v>-4.4594800000000001</v>
      </c>
      <c r="HL10" s="17"/>
      <c r="HM10" s="17"/>
      <c r="HN10" s="17"/>
      <c r="HO10" s="17">
        <v>0</v>
      </c>
      <c r="HP10" s="17"/>
      <c r="HQ10" s="17"/>
      <c r="HR10" s="17"/>
      <c r="HS10" s="17">
        <v>0</v>
      </c>
      <c r="HT10" s="17">
        <v>95.9</v>
      </c>
      <c r="HU10" s="17">
        <v>95.545190000000005</v>
      </c>
      <c r="HV10" s="17">
        <v>95.545190000000005</v>
      </c>
      <c r="HW10" s="17">
        <v>0.35481000000000001</v>
      </c>
      <c r="HX10" s="17"/>
      <c r="HY10" s="17"/>
      <c r="HZ10" s="17"/>
      <c r="IA10" s="17">
        <v>0</v>
      </c>
      <c r="IB10" s="17"/>
      <c r="IC10" s="17"/>
      <c r="ID10" s="17"/>
      <c r="IE10" s="17">
        <v>0</v>
      </c>
      <c r="IF10" s="17">
        <v>0</v>
      </c>
      <c r="IG10" s="17"/>
      <c r="IH10" s="17">
        <v>45.265309999999999</v>
      </c>
      <c r="II10" s="17">
        <v>-45.265309999999999</v>
      </c>
      <c r="IJ10" s="17"/>
      <c r="IK10" s="17"/>
      <c r="IL10" s="17"/>
      <c r="IM10" s="17">
        <v>0</v>
      </c>
      <c r="IN10" s="17"/>
      <c r="IO10" s="17"/>
      <c r="IP10" s="17"/>
      <c r="IQ10" s="17">
        <v>0</v>
      </c>
      <c r="IR10" s="17"/>
      <c r="IS10" s="17"/>
      <c r="IT10" s="17"/>
      <c r="IU10" s="17">
        <v>0</v>
      </c>
      <c r="IV10" s="17">
        <v>85</v>
      </c>
      <c r="IW10" s="17">
        <v>88.603189999999998</v>
      </c>
      <c r="IX10" s="17">
        <v>88.603189999999998</v>
      </c>
      <c r="IY10" s="17">
        <v>-3.6031900000000001</v>
      </c>
      <c r="IZ10" s="17">
        <v>84.7</v>
      </c>
      <c r="JA10" s="17">
        <v>96.082930000000005</v>
      </c>
      <c r="JB10" s="17">
        <v>96.082930000000005</v>
      </c>
      <c r="JC10" s="17">
        <v>-11.38293</v>
      </c>
      <c r="JD10" s="17">
        <v>85.4</v>
      </c>
      <c r="JE10" s="17">
        <v>96.082930000000005</v>
      </c>
      <c r="JF10" s="17">
        <v>96.082930000000005</v>
      </c>
      <c r="JG10" s="17">
        <v>-10.682930000000001</v>
      </c>
      <c r="JH10" s="17">
        <v>85</v>
      </c>
      <c r="JI10" s="17">
        <v>96.082930000000005</v>
      </c>
      <c r="JJ10" s="17">
        <v>96.082930000000005</v>
      </c>
      <c r="JK10" s="17">
        <v>-11.082929999999999</v>
      </c>
      <c r="JL10" s="17">
        <v>175</v>
      </c>
      <c r="JM10" s="17">
        <v>144.55719999999999</v>
      </c>
      <c r="JN10" s="17">
        <v>144.55719999999999</v>
      </c>
      <c r="JO10" s="17">
        <v>30.442799999999998</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3.4</v>
      </c>
      <c r="KW10" s="17">
        <v>4.7853599999999998</v>
      </c>
      <c r="KX10" s="17">
        <v>4.7853599999999998</v>
      </c>
      <c r="KY10" s="17">
        <v>-1.3853599999999999</v>
      </c>
      <c r="KZ10" s="17">
        <v>258.39999999999998</v>
      </c>
      <c r="LA10" s="17">
        <v>270.06803000000002</v>
      </c>
      <c r="LB10" s="17">
        <v>270.06803000000002</v>
      </c>
      <c r="LC10" s="17">
        <v>-11.66803</v>
      </c>
      <c r="LD10" s="17">
        <v>129.5</v>
      </c>
      <c r="LE10" s="17">
        <v>133.16031000000001</v>
      </c>
      <c r="LF10" s="17">
        <v>133.16031000000001</v>
      </c>
      <c r="LG10" s="17">
        <v>-3.66031</v>
      </c>
      <c r="LH10" s="17">
        <v>62.2</v>
      </c>
      <c r="LI10" s="17">
        <v>67.199219999999997</v>
      </c>
      <c r="LJ10" s="17">
        <v>67.199219999999997</v>
      </c>
      <c r="LK10" s="17">
        <v>-4.9992200000000002</v>
      </c>
      <c r="LL10" s="17">
        <v>77.7</v>
      </c>
      <c r="LM10" s="17">
        <v>78.567999999999998</v>
      </c>
      <c r="LN10" s="17">
        <v>78.567999999999998</v>
      </c>
      <c r="LO10" s="17">
        <v>-0.86799999999999999</v>
      </c>
      <c r="LP10" s="17">
        <v>30.3</v>
      </c>
      <c r="LQ10" s="17">
        <v>29.980560000000001</v>
      </c>
      <c r="LR10" s="17">
        <v>29.980560000000001</v>
      </c>
      <c r="LS10" s="17">
        <v>0.31944</v>
      </c>
      <c r="LT10" s="17"/>
      <c r="LU10" s="17"/>
      <c r="LV10" s="17"/>
      <c r="LW10" s="17">
        <v>0</v>
      </c>
      <c r="LX10" s="17"/>
      <c r="LY10" s="17"/>
      <c r="LZ10" s="17"/>
      <c r="MA10" s="17">
        <v>0</v>
      </c>
      <c r="MB10" s="17"/>
      <c r="MC10" s="17"/>
      <c r="MD10" s="17"/>
      <c r="ME10" s="17">
        <v>0</v>
      </c>
      <c r="MF10" s="17">
        <v>113</v>
      </c>
      <c r="MG10" s="17">
        <v>115.218</v>
      </c>
      <c r="MH10" s="17">
        <v>115.218</v>
      </c>
      <c r="MI10" s="17">
        <v>-2.218</v>
      </c>
      <c r="MJ10" s="17"/>
      <c r="MK10" s="17"/>
      <c r="ML10" s="17"/>
      <c r="MM10" s="17">
        <v>0</v>
      </c>
      <c r="MN10" s="17">
        <v>56.4</v>
      </c>
      <c r="MO10" s="17">
        <v>57.781999999999996</v>
      </c>
      <c r="MP10" s="17">
        <v>57.781999999999996</v>
      </c>
      <c r="MQ10" s="17">
        <v>-1.3819999999999999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207.7</v>
      </c>
      <c r="NM10" s="17">
        <v>144.72297</v>
      </c>
      <c r="NN10" s="17">
        <v>144.72297</v>
      </c>
      <c r="NO10" s="17">
        <v>62.977029999999999</v>
      </c>
      <c r="NP10" s="17">
        <v>99.8</v>
      </c>
      <c r="NQ10" s="17">
        <v>72.578779999999995</v>
      </c>
      <c r="NR10" s="17">
        <v>72.578779999999995</v>
      </c>
      <c r="NS10" s="17">
        <v>27.221219999999999</v>
      </c>
      <c r="NT10" s="17"/>
      <c r="NU10" s="17"/>
      <c r="NV10" s="17"/>
      <c r="NW10" s="17">
        <v>0</v>
      </c>
      <c r="NX10" s="17">
        <v>3.7</v>
      </c>
      <c r="NY10" s="17"/>
      <c r="NZ10" s="17"/>
      <c r="OA10" s="17">
        <v>3.7</v>
      </c>
      <c r="OB10" s="17">
        <v>17.3</v>
      </c>
      <c r="OC10" s="17">
        <v>16.520890000000001</v>
      </c>
      <c r="OD10" s="17">
        <v>16.520890000000001</v>
      </c>
      <c r="OE10" s="17">
        <v>0.77910999999999997</v>
      </c>
      <c r="OF10" s="17">
        <v>0</v>
      </c>
      <c r="OG10" s="17"/>
      <c r="OH10" s="17"/>
      <c r="OI10" s="17">
        <v>0</v>
      </c>
      <c r="OJ10" s="17">
        <v>115.3</v>
      </c>
      <c r="OK10" s="17">
        <v>101.396</v>
      </c>
      <c r="OL10" s="17">
        <v>101.396</v>
      </c>
      <c r="OM10" s="17">
        <v>13.904</v>
      </c>
      <c r="ON10" s="17">
        <v>0</v>
      </c>
      <c r="OO10" s="17"/>
      <c r="OP10" s="17"/>
      <c r="OQ10" s="17">
        <v>0</v>
      </c>
      <c r="OR10" s="17">
        <v>4.0999999999999996</v>
      </c>
      <c r="OS10" s="17">
        <v>2.843</v>
      </c>
      <c r="OT10" s="17">
        <v>2.843</v>
      </c>
      <c r="OU10" s="17">
        <v>1.2569999999999999</v>
      </c>
      <c r="OV10" s="17">
        <v>0</v>
      </c>
      <c r="OW10" s="17"/>
      <c r="OX10" s="17"/>
      <c r="OY10" s="17">
        <v>0</v>
      </c>
      <c r="OZ10" s="17">
        <v>20.399999999999999</v>
      </c>
      <c r="PA10" s="17">
        <v>20.456230000000001</v>
      </c>
      <c r="PB10" s="17">
        <v>20.456230000000001</v>
      </c>
      <c r="PC10" s="17">
        <v>-5.6230000000000002E-2</v>
      </c>
      <c r="PD10" s="17">
        <v>10</v>
      </c>
      <c r="PE10" s="17">
        <v>9.9830000000000005</v>
      </c>
      <c r="PF10" s="17">
        <v>9.9830000000000005</v>
      </c>
      <c r="PG10" s="17">
        <v>1.7000000000000001E-2</v>
      </c>
      <c r="PH10" s="17">
        <v>5.6</v>
      </c>
      <c r="PI10" s="17">
        <v>5.67</v>
      </c>
      <c r="PJ10" s="17">
        <v>5.67</v>
      </c>
      <c r="PK10" s="17">
        <v>-7.0000000000000007E-2</v>
      </c>
      <c r="PL10" s="17">
        <v>0</v>
      </c>
      <c r="PM10" s="17"/>
      <c r="PN10" s="17"/>
      <c r="PO10" s="17">
        <v>0</v>
      </c>
      <c r="PP10" s="17">
        <v>0</v>
      </c>
      <c r="PQ10" s="17"/>
      <c r="PR10" s="17"/>
      <c r="PS10" s="17">
        <v>0</v>
      </c>
      <c r="PT10" s="17">
        <v>2.2000000000000002</v>
      </c>
      <c r="PU10" s="17">
        <v>1.2</v>
      </c>
      <c r="PV10" s="17">
        <v>1.2</v>
      </c>
      <c r="PW10" s="17">
        <v>1</v>
      </c>
      <c r="PX10" s="17">
        <v>3.6</v>
      </c>
      <c r="PY10" s="17">
        <v>3.6</v>
      </c>
      <c r="PZ10" s="17">
        <v>3.6</v>
      </c>
      <c r="QA10" s="17">
        <v>0</v>
      </c>
      <c r="QB10" s="17">
        <v>3.2</v>
      </c>
      <c r="QC10" s="17">
        <v>3.4</v>
      </c>
      <c r="QD10" s="17">
        <v>3.4</v>
      </c>
      <c r="QE10" s="17">
        <v>-0.2</v>
      </c>
      <c r="QF10" s="17">
        <v>20.5</v>
      </c>
      <c r="QG10" s="17">
        <v>20.422219999999999</v>
      </c>
      <c r="QH10" s="17">
        <v>20.422219999999999</v>
      </c>
      <c r="QI10" s="17">
        <v>7.7780000000000002E-2</v>
      </c>
      <c r="QJ10" s="17">
        <v>20</v>
      </c>
      <c r="QK10" s="17">
        <v>19.436350000000001</v>
      </c>
      <c r="QL10" s="17">
        <v>19.436350000000001</v>
      </c>
      <c r="QM10" s="17">
        <v>0.56364999999999998</v>
      </c>
      <c r="QN10" s="17">
        <v>19.399999999999999</v>
      </c>
      <c r="QO10" s="17">
        <v>17.492709999999999</v>
      </c>
      <c r="QP10" s="17">
        <v>17.492709999999999</v>
      </c>
      <c r="QQ10" s="17">
        <v>1.9072899999999999</v>
      </c>
      <c r="QR10" s="17">
        <v>3.4</v>
      </c>
      <c r="QS10" s="17">
        <v>3.5</v>
      </c>
      <c r="QT10" s="17">
        <v>3.5</v>
      </c>
      <c r="QU10" s="17">
        <v>-0.1</v>
      </c>
      <c r="QV10" s="17">
        <v>18.45</v>
      </c>
      <c r="QW10" s="17">
        <v>17.881440000000001</v>
      </c>
      <c r="QX10" s="17">
        <v>17.881440000000001</v>
      </c>
      <c r="QY10" s="17">
        <v>0.56855999999999995</v>
      </c>
      <c r="QZ10" s="17">
        <v>0</v>
      </c>
      <c r="RA10" s="17"/>
      <c r="RB10" s="17"/>
      <c r="RC10" s="17">
        <v>0</v>
      </c>
      <c r="RD10" s="17">
        <v>0</v>
      </c>
      <c r="RE10" s="17"/>
      <c r="RF10" s="17"/>
      <c r="RG10" s="17">
        <v>0</v>
      </c>
      <c r="RH10" s="17">
        <v>28.3</v>
      </c>
      <c r="RI10" s="17">
        <v>23.841999999999999</v>
      </c>
      <c r="RJ10" s="17">
        <v>23.841999999999999</v>
      </c>
      <c r="RK10" s="17">
        <v>4.4580000000000002</v>
      </c>
      <c r="RL10" s="17">
        <v>74.3</v>
      </c>
      <c r="RM10" s="17">
        <v>66.575000000000003</v>
      </c>
      <c r="RN10" s="17">
        <v>66.575000000000003</v>
      </c>
      <c r="RO10" s="17">
        <v>7.7249999999999996</v>
      </c>
      <c r="RP10" s="17">
        <v>0</v>
      </c>
      <c r="RQ10" s="17"/>
      <c r="RR10" s="17"/>
      <c r="RS10" s="17">
        <v>0</v>
      </c>
      <c r="RT10" s="17">
        <v>3.5</v>
      </c>
      <c r="RU10" s="17">
        <v>3.2010000000000001</v>
      </c>
      <c r="RV10" s="17">
        <v>3.2010000000000001</v>
      </c>
      <c r="RW10" s="17">
        <v>0.29899999999999999</v>
      </c>
      <c r="RX10" s="17">
        <v>20.100000000000001</v>
      </c>
      <c r="RY10" s="17">
        <v>19.792000000000002</v>
      </c>
      <c r="RZ10" s="17">
        <v>19.792000000000002</v>
      </c>
      <c r="SA10" s="17">
        <v>0.308</v>
      </c>
      <c r="SB10" s="17">
        <v>3</v>
      </c>
      <c r="SC10" s="17">
        <v>2</v>
      </c>
      <c r="SD10" s="17">
        <v>2</v>
      </c>
      <c r="SE10" s="17">
        <v>1</v>
      </c>
      <c r="SF10" s="17"/>
      <c r="SG10" s="17"/>
      <c r="SH10" s="17">
        <v>0.4</v>
      </c>
      <c r="SI10" s="17">
        <v>-0.4</v>
      </c>
      <c r="SJ10" s="17">
        <v>0</v>
      </c>
      <c r="SK10" s="17"/>
      <c r="SL10" s="17"/>
      <c r="SM10" s="17">
        <v>0</v>
      </c>
      <c r="SN10" s="17">
        <v>19.8</v>
      </c>
      <c r="SO10" s="17">
        <v>19.1448</v>
      </c>
      <c r="SP10" s="17">
        <v>19.1448</v>
      </c>
      <c r="SQ10" s="17">
        <v>0.6552</v>
      </c>
      <c r="SR10" s="17">
        <v>13</v>
      </c>
      <c r="SS10" s="17">
        <v>12.244899999999999</v>
      </c>
      <c r="ST10" s="17">
        <v>12.244899999999999</v>
      </c>
      <c r="SU10" s="17">
        <v>0.75509999999999999</v>
      </c>
      <c r="SV10" s="17">
        <v>20</v>
      </c>
      <c r="SW10" s="17">
        <v>19.436350000000001</v>
      </c>
      <c r="SX10" s="17">
        <v>19.436350000000001</v>
      </c>
      <c r="SY10" s="17">
        <v>0.56364999999999998</v>
      </c>
      <c r="SZ10" s="17">
        <v>20.3</v>
      </c>
      <c r="TA10" s="17">
        <v>19.436350000000001</v>
      </c>
      <c r="TB10" s="17">
        <v>19.436350000000001</v>
      </c>
      <c r="TC10" s="17">
        <v>0.86365000000000003</v>
      </c>
      <c r="TD10" s="17">
        <v>1.5</v>
      </c>
      <c r="TE10" s="17">
        <v>1.571</v>
      </c>
      <c r="TF10" s="17">
        <v>1.571</v>
      </c>
      <c r="TG10" s="17">
        <v>-7.0999999999999994E-2</v>
      </c>
      <c r="TH10" s="17">
        <v>5</v>
      </c>
      <c r="TI10" s="17">
        <v>7.6929999999999996</v>
      </c>
      <c r="TJ10" s="17">
        <v>7.6929999999999996</v>
      </c>
      <c r="TK10" s="17">
        <v>-2.6930000000000001</v>
      </c>
      <c r="TL10" s="17">
        <v>0</v>
      </c>
      <c r="TM10" s="17"/>
      <c r="TN10" s="17"/>
      <c r="TO10" s="17">
        <v>0</v>
      </c>
      <c r="TP10" s="17">
        <v>49.4</v>
      </c>
      <c r="TQ10" s="17">
        <v>42.3</v>
      </c>
      <c r="TR10" s="17">
        <v>41.296999999999997</v>
      </c>
      <c r="TS10" s="17">
        <v>8.1029999999999998</v>
      </c>
      <c r="TT10" s="17">
        <v>79.3</v>
      </c>
      <c r="TU10" s="17">
        <v>77.409000000000006</v>
      </c>
      <c r="TV10" s="17">
        <v>77.409000000000006</v>
      </c>
      <c r="TW10" s="17">
        <v>1.891</v>
      </c>
      <c r="TX10" s="17">
        <v>4.0999999999999996</v>
      </c>
      <c r="TY10" s="17">
        <v>1.278</v>
      </c>
      <c r="TZ10" s="17">
        <v>1.278</v>
      </c>
      <c r="UA10" s="17">
        <v>2.8220000000000001</v>
      </c>
      <c r="UB10" s="17">
        <v>2</v>
      </c>
      <c r="UC10" s="17">
        <v>1.639</v>
      </c>
      <c r="UD10" s="17">
        <v>1.639</v>
      </c>
      <c r="UE10" s="17">
        <v>0.36099999999999999</v>
      </c>
      <c r="UF10" s="17">
        <v>0</v>
      </c>
      <c r="UG10" s="17"/>
      <c r="UH10" s="17"/>
      <c r="UI10" s="17">
        <v>0</v>
      </c>
      <c r="UJ10" s="17">
        <v>20.9</v>
      </c>
      <c r="UK10" s="17">
        <v>20.408159999999999</v>
      </c>
      <c r="UL10" s="17">
        <v>20.408159999999999</v>
      </c>
      <c r="UM10" s="17">
        <v>0.49184</v>
      </c>
      <c r="UN10" s="17">
        <v>8.1</v>
      </c>
      <c r="UO10" s="17">
        <v>7.2</v>
      </c>
      <c r="UP10" s="17">
        <v>7.2</v>
      </c>
      <c r="UQ10" s="17">
        <v>0.9</v>
      </c>
      <c r="UR10" s="17">
        <v>7.2</v>
      </c>
      <c r="US10" s="17">
        <v>7.5</v>
      </c>
      <c r="UT10" s="17">
        <v>7.5</v>
      </c>
      <c r="UU10" s="17">
        <v>-0.3</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3.1</v>
      </c>
      <c r="VI10" s="17">
        <v>1.4279999999999999</v>
      </c>
      <c r="VJ10" s="17">
        <v>1.4279999999999999</v>
      </c>
      <c r="VK10" s="17">
        <v>1.6719999999999999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35.4</v>
      </c>
      <c r="WC10" s="17">
        <v>29.359000000000002</v>
      </c>
      <c r="WD10" s="17">
        <v>29.359000000000002</v>
      </c>
      <c r="WE10" s="17">
        <v>6.0410000000000004</v>
      </c>
      <c r="WF10" s="17">
        <v>25.1</v>
      </c>
      <c r="WG10" s="17">
        <v>18.856000000000002</v>
      </c>
      <c r="WH10" s="17">
        <v>18.856000000000002</v>
      </c>
      <c r="WI10" s="17">
        <v>6.2439999999999998</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5.5</v>
      </c>
      <c r="XI10" s="17">
        <v>5.2</v>
      </c>
      <c r="XJ10" s="17">
        <v>5.2</v>
      </c>
      <c r="XK10" s="17">
        <v>0.3</v>
      </c>
      <c r="XL10" s="17">
        <v>20</v>
      </c>
      <c r="XM10" s="17">
        <v>19.241980000000002</v>
      </c>
      <c r="XN10" s="17">
        <v>19.241980000000002</v>
      </c>
      <c r="XO10" s="17">
        <v>0.75802000000000003</v>
      </c>
      <c r="XP10" s="17">
        <v>19.899999999999999</v>
      </c>
      <c r="XQ10" s="17">
        <v>19.241980000000002</v>
      </c>
      <c r="XR10" s="17">
        <v>19.241980000000002</v>
      </c>
      <c r="XS10" s="17">
        <v>0.65802000000000005</v>
      </c>
      <c r="XT10" s="17">
        <v>8.9</v>
      </c>
      <c r="XU10" s="17">
        <v>10.7</v>
      </c>
      <c r="XV10" s="17">
        <v>10.7</v>
      </c>
      <c r="XW10" s="17">
        <v>-1.8</v>
      </c>
      <c r="XX10" s="17"/>
      <c r="XY10" s="17"/>
      <c r="XZ10" s="17"/>
      <c r="YA10" s="17">
        <v>0</v>
      </c>
      <c r="YB10" s="17"/>
      <c r="YC10" s="17"/>
      <c r="YD10" s="17"/>
      <c r="YE10" s="17">
        <v>0</v>
      </c>
      <c r="YF10" s="17">
        <v>17.2</v>
      </c>
      <c r="YG10" s="17">
        <v>14</v>
      </c>
      <c r="YH10" s="17">
        <v>14</v>
      </c>
      <c r="YI10" s="17">
        <v>3.2</v>
      </c>
      <c r="YJ10" s="17">
        <v>12.4</v>
      </c>
      <c r="YK10" s="17">
        <v>16.23</v>
      </c>
      <c r="YL10" s="17">
        <v>16.23</v>
      </c>
      <c r="YM10" s="17">
        <v>-3.83</v>
      </c>
      <c r="YN10" s="17">
        <v>8.5</v>
      </c>
      <c r="YO10" s="17">
        <v>7.59</v>
      </c>
      <c r="YP10" s="17">
        <v>7.59</v>
      </c>
      <c r="YQ10" s="17">
        <v>0.91</v>
      </c>
      <c r="YR10" s="17">
        <v>9</v>
      </c>
      <c r="YS10" s="17">
        <v>11</v>
      </c>
      <c r="YT10" s="17">
        <v>11</v>
      </c>
      <c r="YU10" s="17">
        <v>-2</v>
      </c>
      <c r="YV10" s="17">
        <v>19.8</v>
      </c>
      <c r="YW10" s="17">
        <v>20</v>
      </c>
      <c r="YX10" s="17">
        <v>20</v>
      </c>
      <c r="YY10" s="17">
        <v>-0.2</v>
      </c>
    </row>
    <row r="11" spans="1:675" ht="24" customHeight="1" x14ac:dyDescent="0.35">
      <c r="A11" s="1"/>
      <c r="B11" s="16" t="s">
        <v>57</v>
      </c>
      <c r="C11" s="16" t="s">
        <v>779</v>
      </c>
      <c r="D11" s="17">
        <v>200.8</v>
      </c>
      <c r="E11" s="17">
        <v>203.40136000000001</v>
      </c>
      <c r="F11" s="17">
        <v>203.40136000000001</v>
      </c>
      <c r="G11" s="17">
        <v>-2.6013600000000001</v>
      </c>
      <c r="H11" s="17">
        <v>0</v>
      </c>
      <c r="I11" s="17"/>
      <c r="J11" s="17"/>
      <c r="K11" s="17">
        <v>0</v>
      </c>
      <c r="L11" s="17"/>
      <c r="M11" s="17"/>
      <c r="N11" s="17"/>
      <c r="O11" s="17">
        <v>0</v>
      </c>
      <c r="P11" s="17"/>
      <c r="Q11" s="17"/>
      <c r="R11" s="17"/>
      <c r="S11" s="17">
        <v>0</v>
      </c>
      <c r="T11" s="17"/>
      <c r="U11" s="17"/>
      <c r="V11" s="17"/>
      <c r="W11" s="17">
        <v>0</v>
      </c>
      <c r="X11" s="17">
        <v>89.2</v>
      </c>
      <c r="Y11" s="17">
        <v>91.867829999999998</v>
      </c>
      <c r="Z11" s="17">
        <v>91.867829999999998</v>
      </c>
      <c r="AA11" s="17">
        <v>-2.6678299999999999</v>
      </c>
      <c r="AB11" s="17">
        <v>146.9</v>
      </c>
      <c r="AC11" s="17">
        <v>215</v>
      </c>
      <c r="AD11" s="17">
        <v>215</v>
      </c>
      <c r="AE11" s="17">
        <v>-68.099999999999994</v>
      </c>
      <c r="AF11" s="17"/>
      <c r="AG11" s="17"/>
      <c r="AH11" s="17"/>
      <c r="AI11" s="17">
        <v>0</v>
      </c>
      <c r="AJ11" s="17">
        <v>0</v>
      </c>
      <c r="AK11" s="17"/>
      <c r="AL11" s="17"/>
      <c r="AM11" s="17">
        <v>0</v>
      </c>
      <c r="AN11" s="17">
        <v>107</v>
      </c>
      <c r="AO11" s="17">
        <v>135.58384000000001</v>
      </c>
      <c r="AP11" s="17">
        <v>135.58384000000001</v>
      </c>
      <c r="AQ11" s="17">
        <v>-28.583839999999999</v>
      </c>
      <c r="AR11" s="17">
        <v>107.1</v>
      </c>
      <c r="AS11" s="17">
        <v>135.58384000000001</v>
      </c>
      <c r="AT11" s="17">
        <v>135.58384000000001</v>
      </c>
      <c r="AU11" s="17">
        <v>-28.483840000000001</v>
      </c>
      <c r="AV11" s="17">
        <v>107.1</v>
      </c>
      <c r="AW11" s="17">
        <v>135.58384000000001</v>
      </c>
      <c r="AX11" s="17">
        <v>135.58384000000001</v>
      </c>
      <c r="AY11" s="17">
        <v>-28.483840000000001</v>
      </c>
      <c r="AZ11" s="17">
        <v>222.3</v>
      </c>
      <c r="BA11" s="17">
        <v>203.98649</v>
      </c>
      <c r="BB11" s="17">
        <v>203.98649</v>
      </c>
      <c r="BC11" s="17">
        <v>18.313510000000001</v>
      </c>
      <c r="BD11" s="17">
        <v>110.2</v>
      </c>
      <c r="BE11" s="17">
        <v>120.0309</v>
      </c>
      <c r="BF11" s="17">
        <v>120.0309</v>
      </c>
      <c r="BG11" s="17">
        <v>-9.8308999999999997</v>
      </c>
      <c r="BH11" s="17">
        <v>71.2</v>
      </c>
      <c r="BI11" s="17">
        <v>60.19567</v>
      </c>
      <c r="BJ11" s="17">
        <v>60.19567</v>
      </c>
      <c r="BK11" s="17">
        <v>11.00433</v>
      </c>
      <c r="BL11" s="17">
        <v>548.29999999999995</v>
      </c>
      <c r="BM11" s="17">
        <v>566.08941000000004</v>
      </c>
      <c r="BN11" s="17">
        <v>566.08941000000004</v>
      </c>
      <c r="BO11" s="17">
        <v>-17.78941</v>
      </c>
      <c r="BP11" s="17">
        <v>10.1</v>
      </c>
      <c r="BQ11" s="17">
        <v>10.52094</v>
      </c>
      <c r="BR11" s="17">
        <v>10.52094</v>
      </c>
      <c r="BS11" s="17">
        <v>-0.42093999999999998</v>
      </c>
      <c r="BT11" s="17"/>
      <c r="BU11" s="17"/>
      <c r="BV11" s="17"/>
      <c r="BW11" s="17">
        <v>0</v>
      </c>
      <c r="BX11" s="17"/>
      <c r="BY11" s="17"/>
      <c r="BZ11" s="17"/>
      <c r="CA11" s="17">
        <v>0</v>
      </c>
      <c r="CB11" s="17"/>
      <c r="CC11" s="17"/>
      <c r="CD11" s="17"/>
      <c r="CE11" s="17">
        <v>0</v>
      </c>
      <c r="CF11" s="17"/>
      <c r="CG11" s="17"/>
      <c r="CH11" s="17"/>
      <c r="CI11" s="17">
        <v>0</v>
      </c>
      <c r="CJ11" s="17">
        <v>165.5</v>
      </c>
      <c r="CK11" s="17">
        <v>164.06706</v>
      </c>
      <c r="CL11" s="17">
        <v>164.06706</v>
      </c>
      <c r="CM11" s="17">
        <v>1.4329400000000001</v>
      </c>
      <c r="CN11" s="17">
        <v>5.7</v>
      </c>
      <c r="CO11" s="17">
        <v>5.7454799999999997</v>
      </c>
      <c r="CP11" s="17">
        <v>5.7454799999999997</v>
      </c>
      <c r="CQ11" s="17">
        <v>-4.548E-2</v>
      </c>
      <c r="CR11" s="17"/>
      <c r="CS11" s="17"/>
      <c r="CT11" s="17"/>
      <c r="CU11" s="17">
        <v>0</v>
      </c>
      <c r="CV11" s="17">
        <v>0</v>
      </c>
      <c r="CW11" s="17"/>
      <c r="CX11" s="17"/>
      <c r="CY11" s="17">
        <v>0</v>
      </c>
      <c r="CZ11" s="17">
        <v>6.5</v>
      </c>
      <c r="DA11" s="17">
        <v>6.8787000000000003</v>
      </c>
      <c r="DB11" s="17">
        <v>2.0457700000000001</v>
      </c>
      <c r="DC11" s="17">
        <v>4.4542299999999999</v>
      </c>
      <c r="DD11" s="17"/>
      <c r="DE11" s="17"/>
      <c r="DF11" s="17"/>
      <c r="DG11" s="17">
        <v>0</v>
      </c>
      <c r="DH11" s="17">
        <v>38.9</v>
      </c>
      <c r="DI11" s="17">
        <v>24.12265</v>
      </c>
      <c r="DJ11" s="17">
        <v>15.447990000000001</v>
      </c>
      <c r="DK11" s="17">
        <v>23.452010000000001</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210.6</v>
      </c>
      <c r="EG11" s="17">
        <v>220.69499999999999</v>
      </c>
      <c r="EH11" s="17">
        <v>220.69499999999999</v>
      </c>
      <c r="EI11" s="17">
        <v>-10.095000000000001</v>
      </c>
      <c r="EJ11" s="17"/>
      <c r="EK11" s="17"/>
      <c r="EL11" s="17"/>
      <c r="EM11" s="17">
        <v>0</v>
      </c>
      <c r="EN11" s="17"/>
      <c r="EO11" s="17"/>
      <c r="EP11" s="17"/>
      <c r="EQ11" s="17">
        <v>0</v>
      </c>
      <c r="ER11" s="17"/>
      <c r="ES11" s="17"/>
      <c r="ET11" s="17"/>
      <c r="EU11" s="17">
        <v>0</v>
      </c>
      <c r="EV11" s="17">
        <v>6.5</v>
      </c>
      <c r="EW11" s="17">
        <v>6.39</v>
      </c>
      <c r="EX11" s="17">
        <v>6.39</v>
      </c>
      <c r="EY11" s="17">
        <v>0.11</v>
      </c>
      <c r="EZ11" s="17">
        <v>458.1</v>
      </c>
      <c r="FA11" s="17">
        <v>457.09426999999999</v>
      </c>
      <c r="FB11" s="17">
        <v>457.09426999999999</v>
      </c>
      <c r="FC11" s="17">
        <v>1.00573</v>
      </c>
      <c r="FD11" s="17">
        <v>81.400000000000006</v>
      </c>
      <c r="FE11" s="17">
        <v>81.635570000000001</v>
      </c>
      <c r="FF11" s="17">
        <v>81.635570000000001</v>
      </c>
      <c r="FG11" s="17">
        <v>-0.23557</v>
      </c>
      <c r="FH11" s="17">
        <v>151.4</v>
      </c>
      <c r="FI11" s="17">
        <v>151.36251999999999</v>
      </c>
      <c r="FJ11" s="17">
        <v>151.36251999999999</v>
      </c>
      <c r="FK11" s="17">
        <v>3.7479999999999999E-2</v>
      </c>
      <c r="FL11" s="17">
        <v>41.4</v>
      </c>
      <c r="FM11" s="17">
        <v>41.89893</v>
      </c>
      <c r="FN11" s="17">
        <v>41.89893</v>
      </c>
      <c r="FO11" s="17">
        <v>-0.49892999999999998</v>
      </c>
      <c r="FP11" s="17">
        <v>18.600000000000001</v>
      </c>
      <c r="FQ11" s="17">
        <v>19.21088</v>
      </c>
      <c r="FR11" s="17">
        <v>19.21088</v>
      </c>
      <c r="FS11" s="17">
        <v>-0.61087999999999998</v>
      </c>
      <c r="FT11" s="17">
        <v>18.3</v>
      </c>
      <c r="FU11" s="17">
        <v>18.46453</v>
      </c>
      <c r="FV11" s="17">
        <v>18.46453</v>
      </c>
      <c r="FW11" s="17">
        <v>-0.16453000000000001</v>
      </c>
      <c r="FX11" s="17">
        <v>88.6</v>
      </c>
      <c r="FY11" s="17">
        <v>87.773570000000007</v>
      </c>
      <c r="FZ11" s="17">
        <v>87.773570000000007</v>
      </c>
      <c r="GA11" s="17">
        <v>0.82643</v>
      </c>
      <c r="GB11" s="17">
        <v>177.6</v>
      </c>
      <c r="GC11" s="17">
        <v>144.80052000000001</v>
      </c>
      <c r="GD11" s="17">
        <v>133.74870999999999</v>
      </c>
      <c r="GE11" s="17">
        <v>43.851289999999999</v>
      </c>
      <c r="GF11" s="17">
        <v>178.6</v>
      </c>
      <c r="GG11" s="17">
        <v>144.80052000000001</v>
      </c>
      <c r="GH11" s="17">
        <v>133.74870999999999</v>
      </c>
      <c r="GI11" s="17">
        <v>44.851289999999999</v>
      </c>
      <c r="GJ11" s="17">
        <v>182.6</v>
      </c>
      <c r="GK11" s="17">
        <v>145.23536000000001</v>
      </c>
      <c r="GL11" s="17">
        <v>134.15036000000001</v>
      </c>
      <c r="GM11" s="17">
        <v>48.449640000000002</v>
      </c>
      <c r="GN11" s="17">
        <v>104.9</v>
      </c>
      <c r="GO11" s="17">
        <v>110.48202000000001</v>
      </c>
      <c r="GP11" s="17">
        <v>110.48202000000001</v>
      </c>
      <c r="GQ11" s="17">
        <v>-5.58202</v>
      </c>
      <c r="GR11" s="17">
        <v>43.6</v>
      </c>
      <c r="GS11" s="17">
        <v>47.082599999999999</v>
      </c>
      <c r="GT11" s="17">
        <v>47.082599999999999</v>
      </c>
      <c r="GU11" s="17">
        <v>-3.4826000000000001</v>
      </c>
      <c r="GV11" s="17">
        <v>43.1</v>
      </c>
      <c r="GW11" s="17">
        <v>44.103009999999998</v>
      </c>
      <c r="GX11" s="17">
        <v>44.103009999999998</v>
      </c>
      <c r="GY11" s="17">
        <v>-1.00301</v>
      </c>
      <c r="GZ11" s="17">
        <v>3.8</v>
      </c>
      <c r="HA11" s="17"/>
      <c r="HB11" s="17"/>
      <c r="HC11" s="17">
        <v>3.8</v>
      </c>
      <c r="HD11" s="17">
        <v>37.799999999999997</v>
      </c>
      <c r="HE11" s="17">
        <v>31.286549999999998</v>
      </c>
      <c r="HF11" s="17">
        <v>31.286549999999998</v>
      </c>
      <c r="HG11" s="17">
        <v>6.5134499999999997</v>
      </c>
      <c r="HH11" s="17">
        <v>168</v>
      </c>
      <c r="HI11" s="17">
        <v>174.55948000000001</v>
      </c>
      <c r="HJ11" s="17">
        <v>174.55948000000001</v>
      </c>
      <c r="HK11" s="17">
        <v>-6.5594799999999998</v>
      </c>
      <c r="HL11" s="17"/>
      <c r="HM11" s="17"/>
      <c r="HN11" s="17"/>
      <c r="HO11" s="17">
        <v>0</v>
      </c>
      <c r="HP11" s="17"/>
      <c r="HQ11" s="17"/>
      <c r="HR11" s="17"/>
      <c r="HS11" s="17">
        <v>0</v>
      </c>
      <c r="HT11" s="17">
        <v>94.8</v>
      </c>
      <c r="HU11" s="17">
        <v>95.545190000000005</v>
      </c>
      <c r="HV11" s="17">
        <v>95.545190000000005</v>
      </c>
      <c r="HW11" s="17">
        <v>-0.74519000000000002</v>
      </c>
      <c r="HX11" s="17"/>
      <c r="HY11" s="17"/>
      <c r="HZ11" s="17"/>
      <c r="IA11" s="17">
        <v>0</v>
      </c>
      <c r="IB11" s="17"/>
      <c r="IC11" s="17"/>
      <c r="ID11" s="17"/>
      <c r="IE11" s="17">
        <v>0</v>
      </c>
      <c r="IF11" s="17">
        <v>0</v>
      </c>
      <c r="IG11" s="17"/>
      <c r="IH11" s="17">
        <v>45.265309999999999</v>
      </c>
      <c r="II11" s="17">
        <v>-45.265309999999999</v>
      </c>
      <c r="IJ11" s="17"/>
      <c r="IK11" s="17"/>
      <c r="IL11" s="17"/>
      <c r="IM11" s="17">
        <v>0</v>
      </c>
      <c r="IN11" s="17"/>
      <c r="IO11" s="17"/>
      <c r="IP11" s="17"/>
      <c r="IQ11" s="17">
        <v>0</v>
      </c>
      <c r="IR11" s="17"/>
      <c r="IS11" s="17"/>
      <c r="IT11" s="17"/>
      <c r="IU11" s="17">
        <v>0</v>
      </c>
      <c r="IV11" s="17">
        <v>84.1</v>
      </c>
      <c r="IW11" s="17">
        <v>88.603189999999998</v>
      </c>
      <c r="IX11" s="17">
        <v>88.603189999999998</v>
      </c>
      <c r="IY11" s="17">
        <v>-4.50319</v>
      </c>
      <c r="IZ11" s="17">
        <v>85.7</v>
      </c>
      <c r="JA11" s="17">
        <v>96.082930000000005</v>
      </c>
      <c r="JB11" s="17">
        <v>96.082930000000005</v>
      </c>
      <c r="JC11" s="17">
        <v>-10.38293</v>
      </c>
      <c r="JD11" s="17">
        <v>85.7</v>
      </c>
      <c r="JE11" s="17">
        <v>96.082930000000005</v>
      </c>
      <c r="JF11" s="17">
        <v>96.082930000000005</v>
      </c>
      <c r="JG11" s="17">
        <v>-10.38293</v>
      </c>
      <c r="JH11" s="17">
        <v>85.6</v>
      </c>
      <c r="JI11" s="17">
        <v>96.082930000000005</v>
      </c>
      <c r="JJ11" s="17">
        <v>96.082930000000005</v>
      </c>
      <c r="JK11" s="17">
        <v>-10.48293</v>
      </c>
      <c r="JL11" s="17">
        <v>175.7</v>
      </c>
      <c r="JM11" s="17">
        <v>144.55719999999999</v>
      </c>
      <c r="JN11" s="17">
        <v>144.55719999999999</v>
      </c>
      <c r="JO11" s="17">
        <v>31.142800000000001</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3.4</v>
      </c>
      <c r="KW11" s="17">
        <v>4.7853599999999998</v>
      </c>
      <c r="KX11" s="17">
        <v>4.7853599999999998</v>
      </c>
      <c r="KY11" s="17">
        <v>-1.3853599999999999</v>
      </c>
      <c r="KZ11" s="17">
        <v>228.7</v>
      </c>
      <c r="LA11" s="17">
        <v>270.06803000000002</v>
      </c>
      <c r="LB11" s="17">
        <v>270.06803000000002</v>
      </c>
      <c r="LC11" s="17">
        <v>-41.368029999999997</v>
      </c>
      <c r="LD11" s="17">
        <v>117.6</v>
      </c>
      <c r="LE11" s="17">
        <v>133.16031000000001</v>
      </c>
      <c r="LF11" s="17">
        <v>133.16031000000001</v>
      </c>
      <c r="LG11" s="17">
        <v>-15.560309999999999</v>
      </c>
      <c r="LH11" s="17">
        <v>65.599999999999994</v>
      </c>
      <c r="LI11" s="17">
        <v>67.199219999999997</v>
      </c>
      <c r="LJ11" s="17">
        <v>67.199219999999997</v>
      </c>
      <c r="LK11" s="17">
        <v>-1.5992200000000001</v>
      </c>
      <c r="LL11" s="17">
        <v>77.7</v>
      </c>
      <c r="LM11" s="17">
        <v>78.567999999999998</v>
      </c>
      <c r="LN11" s="17">
        <v>78.567999999999998</v>
      </c>
      <c r="LO11" s="17">
        <v>-0.86799999999999999</v>
      </c>
      <c r="LP11" s="17">
        <v>29.8</v>
      </c>
      <c r="LQ11" s="17">
        <v>29.980560000000001</v>
      </c>
      <c r="LR11" s="17">
        <v>29.980560000000001</v>
      </c>
      <c r="LS11" s="17">
        <v>-0.18056</v>
      </c>
      <c r="LT11" s="17"/>
      <c r="LU11" s="17"/>
      <c r="LV11" s="17"/>
      <c r="LW11" s="17">
        <v>0</v>
      </c>
      <c r="LX11" s="17"/>
      <c r="LY11" s="17"/>
      <c r="LZ11" s="17"/>
      <c r="MA11" s="17">
        <v>0</v>
      </c>
      <c r="MB11" s="17"/>
      <c r="MC11" s="17"/>
      <c r="MD11" s="17"/>
      <c r="ME11" s="17">
        <v>0</v>
      </c>
      <c r="MF11" s="17">
        <v>113.8</v>
      </c>
      <c r="MG11" s="17">
        <v>115.218</v>
      </c>
      <c r="MH11" s="17">
        <v>115.218</v>
      </c>
      <c r="MI11" s="17">
        <v>-1.4179999999999999</v>
      </c>
      <c r="MJ11" s="17"/>
      <c r="MK11" s="17"/>
      <c r="ML11" s="17"/>
      <c r="MM11" s="17">
        <v>0</v>
      </c>
      <c r="MN11" s="17">
        <v>57.3</v>
      </c>
      <c r="MO11" s="17">
        <v>57.781999999999996</v>
      </c>
      <c r="MP11" s="17">
        <v>57.781999999999996</v>
      </c>
      <c r="MQ11" s="17">
        <v>-0.48199999999999998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207.8</v>
      </c>
      <c r="NM11" s="17">
        <v>144.72297</v>
      </c>
      <c r="NN11" s="17">
        <v>144.72297</v>
      </c>
      <c r="NO11" s="17">
        <v>63.077030000000001</v>
      </c>
      <c r="NP11" s="17">
        <v>99.9</v>
      </c>
      <c r="NQ11" s="17">
        <v>72.578779999999995</v>
      </c>
      <c r="NR11" s="17">
        <v>72.578779999999995</v>
      </c>
      <c r="NS11" s="17">
        <v>27.32122</v>
      </c>
      <c r="NT11" s="17"/>
      <c r="NU11" s="17"/>
      <c r="NV11" s="17"/>
      <c r="NW11" s="17">
        <v>0</v>
      </c>
      <c r="NX11" s="17">
        <v>3.7</v>
      </c>
      <c r="NY11" s="17"/>
      <c r="NZ11" s="17"/>
      <c r="OA11" s="17">
        <v>3.7</v>
      </c>
      <c r="OB11" s="17">
        <v>17.3</v>
      </c>
      <c r="OC11" s="17">
        <v>16.520890000000001</v>
      </c>
      <c r="OD11" s="17">
        <v>16.520890000000001</v>
      </c>
      <c r="OE11" s="17">
        <v>0.77910999999999997</v>
      </c>
      <c r="OF11" s="17">
        <v>0</v>
      </c>
      <c r="OG11" s="17"/>
      <c r="OH11" s="17"/>
      <c r="OI11" s="17">
        <v>0</v>
      </c>
      <c r="OJ11" s="17">
        <v>112.6</v>
      </c>
      <c r="OK11" s="17">
        <v>98.721999999999994</v>
      </c>
      <c r="OL11" s="17">
        <v>98.721999999999994</v>
      </c>
      <c r="OM11" s="17">
        <v>13.878</v>
      </c>
      <c r="ON11" s="17">
        <v>0</v>
      </c>
      <c r="OO11" s="17"/>
      <c r="OP11" s="17"/>
      <c r="OQ11" s="17">
        <v>0</v>
      </c>
      <c r="OR11" s="17">
        <v>3.1</v>
      </c>
      <c r="OS11" s="17">
        <v>2.5499999999999998</v>
      </c>
      <c r="OT11" s="17">
        <v>2.5499999999999998</v>
      </c>
      <c r="OU11" s="17">
        <v>0.55000000000000004</v>
      </c>
      <c r="OV11" s="17">
        <v>0</v>
      </c>
      <c r="OW11" s="17"/>
      <c r="OX11" s="17"/>
      <c r="OY11" s="17">
        <v>0</v>
      </c>
      <c r="OZ11" s="17">
        <v>20.3</v>
      </c>
      <c r="PA11" s="17">
        <v>20.456230000000001</v>
      </c>
      <c r="PB11" s="17">
        <v>20.456230000000001</v>
      </c>
      <c r="PC11" s="17">
        <v>-0.15623000000000001</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2.2000000000000002</v>
      </c>
      <c r="PU11" s="17">
        <v>1.2</v>
      </c>
      <c r="PV11" s="17">
        <v>1.2</v>
      </c>
      <c r="PW11" s="17">
        <v>1</v>
      </c>
      <c r="PX11" s="17">
        <v>3.7</v>
      </c>
      <c r="PY11" s="17">
        <v>3.6</v>
      </c>
      <c r="PZ11" s="17">
        <v>3.6</v>
      </c>
      <c r="QA11" s="17">
        <v>0.1</v>
      </c>
      <c r="QB11" s="17">
        <v>3.2</v>
      </c>
      <c r="QC11" s="17">
        <v>3.4</v>
      </c>
      <c r="QD11" s="17">
        <v>3.4</v>
      </c>
      <c r="QE11" s="17">
        <v>-0.2</v>
      </c>
      <c r="QF11" s="17">
        <v>20.3</v>
      </c>
      <c r="QG11" s="17">
        <v>20.422219999999999</v>
      </c>
      <c r="QH11" s="17">
        <v>20.422219999999999</v>
      </c>
      <c r="QI11" s="17">
        <v>-0.12222</v>
      </c>
      <c r="QJ11" s="17">
        <v>20</v>
      </c>
      <c r="QK11" s="17">
        <v>19.436350000000001</v>
      </c>
      <c r="QL11" s="17">
        <v>19.436350000000001</v>
      </c>
      <c r="QM11" s="17">
        <v>0.56364999999999998</v>
      </c>
      <c r="QN11" s="17">
        <v>19.399999999999999</v>
      </c>
      <c r="QO11" s="17">
        <v>17.492709999999999</v>
      </c>
      <c r="QP11" s="17">
        <v>17.492709999999999</v>
      </c>
      <c r="QQ11" s="17">
        <v>1.9072899999999999</v>
      </c>
      <c r="QR11" s="17">
        <v>3.4</v>
      </c>
      <c r="QS11" s="17">
        <v>3.5</v>
      </c>
      <c r="QT11" s="17">
        <v>3.5</v>
      </c>
      <c r="QU11" s="17">
        <v>-0.1</v>
      </c>
      <c r="QV11" s="17">
        <v>18.45</v>
      </c>
      <c r="QW11" s="17">
        <v>17.881440000000001</v>
      </c>
      <c r="QX11" s="17">
        <v>17.881440000000001</v>
      </c>
      <c r="QY11" s="17">
        <v>0.56855999999999995</v>
      </c>
      <c r="QZ11" s="17">
        <v>0</v>
      </c>
      <c r="RA11" s="17"/>
      <c r="RB11" s="17"/>
      <c r="RC11" s="17">
        <v>0</v>
      </c>
      <c r="RD11" s="17">
        <v>0</v>
      </c>
      <c r="RE11" s="17"/>
      <c r="RF11" s="17"/>
      <c r="RG11" s="17">
        <v>0</v>
      </c>
      <c r="RH11" s="17">
        <v>28.2</v>
      </c>
      <c r="RI11" s="17">
        <v>22.994</v>
      </c>
      <c r="RJ11" s="17">
        <v>22.994</v>
      </c>
      <c r="RK11" s="17">
        <v>5.2060000000000004</v>
      </c>
      <c r="RL11" s="17">
        <v>84.3</v>
      </c>
      <c r="RM11" s="17">
        <v>62.935000000000002</v>
      </c>
      <c r="RN11" s="17">
        <v>62.935000000000002</v>
      </c>
      <c r="RO11" s="17">
        <v>21.364999999999998</v>
      </c>
      <c r="RP11" s="17">
        <v>0</v>
      </c>
      <c r="RQ11" s="17"/>
      <c r="RR11" s="17"/>
      <c r="RS11" s="17">
        <v>0</v>
      </c>
      <c r="RT11" s="17">
        <v>3.5</v>
      </c>
      <c r="RU11" s="17">
        <v>3.2010000000000001</v>
      </c>
      <c r="RV11" s="17">
        <v>3.2010000000000001</v>
      </c>
      <c r="RW11" s="17">
        <v>0.29899999999999999</v>
      </c>
      <c r="RX11" s="17">
        <v>20.100000000000001</v>
      </c>
      <c r="RY11" s="17">
        <v>19.792000000000002</v>
      </c>
      <c r="RZ11" s="17">
        <v>19.792000000000002</v>
      </c>
      <c r="SA11" s="17">
        <v>0.308</v>
      </c>
      <c r="SB11" s="17">
        <v>3</v>
      </c>
      <c r="SC11" s="17">
        <v>2</v>
      </c>
      <c r="SD11" s="17">
        <v>2</v>
      </c>
      <c r="SE11" s="17">
        <v>1</v>
      </c>
      <c r="SF11" s="17"/>
      <c r="SG11" s="17"/>
      <c r="SH11" s="17">
        <v>0.4</v>
      </c>
      <c r="SI11" s="17">
        <v>-0.4</v>
      </c>
      <c r="SJ11" s="17">
        <v>0</v>
      </c>
      <c r="SK11" s="17"/>
      <c r="SL11" s="17"/>
      <c r="SM11" s="17">
        <v>0</v>
      </c>
      <c r="SN11" s="17">
        <v>19.8</v>
      </c>
      <c r="SO11" s="17">
        <v>19.1448</v>
      </c>
      <c r="SP11" s="17">
        <v>19.1448</v>
      </c>
      <c r="SQ11" s="17">
        <v>0.6552</v>
      </c>
      <c r="SR11" s="17">
        <v>13</v>
      </c>
      <c r="SS11" s="17">
        <v>12.244899999999999</v>
      </c>
      <c r="ST11" s="17">
        <v>12.244899999999999</v>
      </c>
      <c r="SU11" s="17">
        <v>0.75509999999999999</v>
      </c>
      <c r="SV11" s="17">
        <v>19.8</v>
      </c>
      <c r="SW11" s="17">
        <v>19.436350000000001</v>
      </c>
      <c r="SX11" s="17">
        <v>19.436350000000001</v>
      </c>
      <c r="SY11" s="17">
        <v>0.36364999999999997</v>
      </c>
      <c r="SZ11" s="17">
        <v>20.100000000000001</v>
      </c>
      <c r="TA11" s="17">
        <v>19.436350000000001</v>
      </c>
      <c r="TB11" s="17">
        <v>19.436350000000001</v>
      </c>
      <c r="TC11" s="17">
        <v>0.66364999999999996</v>
      </c>
      <c r="TD11" s="17">
        <v>0.6</v>
      </c>
      <c r="TE11" s="17">
        <v>1.46</v>
      </c>
      <c r="TF11" s="17">
        <v>1.46</v>
      </c>
      <c r="TG11" s="17">
        <v>-0.86</v>
      </c>
      <c r="TH11" s="17">
        <v>8.9</v>
      </c>
      <c r="TI11" s="17">
        <v>5.4169999999999998</v>
      </c>
      <c r="TJ11" s="17">
        <v>5.4169999999999998</v>
      </c>
      <c r="TK11" s="17">
        <v>3.4830000000000001</v>
      </c>
      <c r="TL11" s="17">
        <v>0</v>
      </c>
      <c r="TM11" s="17"/>
      <c r="TN11" s="17"/>
      <c r="TO11" s="17">
        <v>0</v>
      </c>
      <c r="TP11" s="17">
        <v>43.8</v>
      </c>
      <c r="TQ11" s="17">
        <v>40.9</v>
      </c>
      <c r="TR11" s="17">
        <v>39.26</v>
      </c>
      <c r="TS11" s="17">
        <v>4.54</v>
      </c>
      <c r="TT11" s="17">
        <v>58.4</v>
      </c>
      <c r="TU11" s="17">
        <v>75.132999999999996</v>
      </c>
      <c r="TV11" s="17">
        <v>75.132999999999996</v>
      </c>
      <c r="TW11" s="17">
        <v>-16.733000000000001</v>
      </c>
      <c r="TX11" s="17">
        <v>3.5</v>
      </c>
      <c r="TY11" s="17">
        <v>1.1499999999999999</v>
      </c>
      <c r="TZ11" s="17">
        <v>1.1499999999999999</v>
      </c>
      <c r="UA11" s="17">
        <v>2.35</v>
      </c>
      <c r="UB11" s="17">
        <v>1</v>
      </c>
      <c r="UC11" s="17">
        <v>1.522</v>
      </c>
      <c r="UD11" s="17">
        <v>1.522</v>
      </c>
      <c r="UE11" s="17">
        <v>-0.52200000000000002</v>
      </c>
      <c r="UF11" s="17">
        <v>0</v>
      </c>
      <c r="UG11" s="17"/>
      <c r="UH11" s="17"/>
      <c r="UI11" s="17">
        <v>0</v>
      </c>
      <c r="UJ11" s="17">
        <v>20.9</v>
      </c>
      <c r="UK11" s="17">
        <v>20.408159999999999</v>
      </c>
      <c r="UL11" s="17">
        <v>20.408159999999999</v>
      </c>
      <c r="UM11" s="17">
        <v>0.49184</v>
      </c>
      <c r="UN11" s="17">
        <v>8</v>
      </c>
      <c r="UO11" s="17">
        <v>7.2</v>
      </c>
      <c r="UP11" s="17">
        <v>7.2</v>
      </c>
      <c r="UQ11" s="17">
        <v>0.8</v>
      </c>
      <c r="UR11" s="17">
        <v>7.3</v>
      </c>
      <c r="US11" s="17">
        <v>7.5</v>
      </c>
      <c r="UT11" s="17">
        <v>7.5</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2.2000000000000002</v>
      </c>
      <c r="VI11" s="17">
        <v>1.1970000000000001</v>
      </c>
      <c r="VJ11" s="17">
        <v>1.1970000000000001</v>
      </c>
      <c r="VK11" s="17">
        <v>1.0029999999999999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49.9</v>
      </c>
      <c r="WC11" s="17">
        <v>24.079000000000001</v>
      </c>
      <c r="WD11" s="17">
        <v>24.079000000000001</v>
      </c>
      <c r="WE11" s="17">
        <v>25.821000000000002</v>
      </c>
      <c r="WF11" s="17">
        <v>34.1</v>
      </c>
      <c r="WG11" s="17">
        <v>14.241</v>
      </c>
      <c r="WH11" s="17">
        <v>14.241</v>
      </c>
      <c r="WI11" s="17">
        <v>19.859000000000002</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5.5</v>
      </c>
      <c r="XI11" s="17">
        <v>5.2</v>
      </c>
      <c r="XJ11" s="17">
        <v>5.2</v>
      </c>
      <c r="XK11" s="17">
        <v>0.3</v>
      </c>
      <c r="XL11" s="17">
        <v>20</v>
      </c>
      <c r="XM11" s="17">
        <v>19.241980000000002</v>
      </c>
      <c r="XN11" s="17">
        <v>19.241980000000002</v>
      </c>
      <c r="XO11" s="17">
        <v>0.75802000000000003</v>
      </c>
      <c r="XP11" s="17">
        <v>19.899999999999999</v>
      </c>
      <c r="XQ11" s="17">
        <v>19.241980000000002</v>
      </c>
      <c r="XR11" s="17">
        <v>19.241980000000002</v>
      </c>
      <c r="XS11" s="17">
        <v>0.65802000000000005</v>
      </c>
      <c r="XT11" s="17">
        <v>7.6</v>
      </c>
      <c r="XU11" s="17">
        <v>10.7</v>
      </c>
      <c r="XV11" s="17">
        <v>10.7</v>
      </c>
      <c r="XW11" s="17">
        <v>-3.1</v>
      </c>
      <c r="XX11" s="17"/>
      <c r="XY11" s="17"/>
      <c r="XZ11" s="17"/>
      <c r="YA11" s="17">
        <v>0</v>
      </c>
      <c r="YB11" s="17"/>
      <c r="YC11" s="17"/>
      <c r="YD11" s="17"/>
      <c r="YE11" s="17">
        <v>0</v>
      </c>
      <c r="YF11" s="17">
        <v>17.7</v>
      </c>
      <c r="YG11" s="17">
        <v>14</v>
      </c>
      <c r="YH11" s="17">
        <v>14</v>
      </c>
      <c r="YI11" s="17">
        <v>3.7</v>
      </c>
      <c r="YJ11" s="17">
        <v>12.5</v>
      </c>
      <c r="YK11" s="17">
        <v>16.23</v>
      </c>
      <c r="YL11" s="17">
        <v>16.23</v>
      </c>
      <c r="YM11" s="17">
        <v>-3.73</v>
      </c>
      <c r="YN11" s="17">
        <v>8.6</v>
      </c>
      <c r="YO11" s="17">
        <v>7.59</v>
      </c>
      <c r="YP11" s="17">
        <v>7.59</v>
      </c>
      <c r="YQ11" s="17">
        <v>1.01</v>
      </c>
      <c r="YR11" s="17">
        <v>9.3000000000000007</v>
      </c>
      <c r="YS11" s="17">
        <v>11</v>
      </c>
      <c r="YT11" s="17">
        <v>11</v>
      </c>
      <c r="YU11" s="17">
        <v>-1.7</v>
      </c>
      <c r="YV11" s="17">
        <v>19.3</v>
      </c>
      <c r="YW11" s="17">
        <v>20</v>
      </c>
      <c r="YX11" s="17">
        <v>20</v>
      </c>
      <c r="YY11" s="17">
        <v>-0.7</v>
      </c>
    </row>
    <row r="12" spans="1:675" ht="24" customHeight="1" x14ac:dyDescent="0.35">
      <c r="A12" s="1"/>
      <c r="B12" s="16" t="s">
        <v>57</v>
      </c>
      <c r="C12" s="16" t="s">
        <v>780</v>
      </c>
      <c r="D12" s="17">
        <v>201.9</v>
      </c>
      <c r="E12" s="17">
        <v>203.40136000000001</v>
      </c>
      <c r="F12" s="17">
        <v>203.40136000000001</v>
      </c>
      <c r="G12" s="17">
        <v>-1.50136</v>
      </c>
      <c r="H12" s="17">
        <v>0</v>
      </c>
      <c r="I12" s="17"/>
      <c r="J12" s="17"/>
      <c r="K12" s="17">
        <v>0</v>
      </c>
      <c r="L12" s="17"/>
      <c r="M12" s="17"/>
      <c r="N12" s="17"/>
      <c r="O12" s="17">
        <v>0</v>
      </c>
      <c r="P12" s="17"/>
      <c r="Q12" s="17"/>
      <c r="R12" s="17"/>
      <c r="S12" s="17">
        <v>0</v>
      </c>
      <c r="T12" s="17"/>
      <c r="U12" s="17"/>
      <c r="V12" s="17"/>
      <c r="W12" s="17">
        <v>0</v>
      </c>
      <c r="X12" s="17">
        <v>90.1</v>
      </c>
      <c r="Y12" s="17">
        <v>91.867829999999998</v>
      </c>
      <c r="Z12" s="17">
        <v>91.867829999999998</v>
      </c>
      <c r="AA12" s="17">
        <v>-1.76783</v>
      </c>
      <c r="AB12" s="17">
        <v>147.80000000000001</v>
      </c>
      <c r="AC12" s="17">
        <v>215</v>
      </c>
      <c r="AD12" s="17">
        <v>215</v>
      </c>
      <c r="AE12" s="17">
        <v>-67.2</v>
      </c>
      <c r="AF12" s="17"/>
      <c r="AG12" s="17"/>
      <c r="AH12" s="17"/>
      <c r="AI12" s="17">
        <v>0</v>
      </c>
      <c r="AJ12" s="17">
        <v>0</v>
      </c>
      <c r="AK12" s="17"/>
      <c r="AL12" s="17"/>
      <c r="AM12" s="17">
        <v>0</v>
      </c>
      <c r="AN12" s="17">
        <v>121.5</v>
      </c>
      <c r="AO12" s="17">
        <v>135.58384000000001</v>
      </c>
      <c r="AP12" s="17">
        <v>126.62018</v>
      </c>
      <c r="AQ12" s="17">
        <v>-5.1201800000000004</v>
      </c>
      <c r="AR12" s="17">
        <v>121.7</v>
      </c>
      <c r="AS12" s="17">
        <v>135.58384000000001</v>
      </c>
      <c r="AT12" s="17">
        <v>126.62018</v>
      </c>
      <c r="AU12" s="17">
        <v>-4.9201800000000002</v>
      </c>
      <c r="AV12" s="17">
        <v>121.4</v>
      </c>
      <c r="AW12" s="17">
        <v>135.58384000000001</v>
      </c>
      <c r="AX12" s="17">
        <v>126.62018</v>
      </c>
      <c r="AY12" s="17">
        <v>-5.22018</v>
      </c>
      <c r="AZ12" s="17">
        <v>221.5</v>
      </c>
      <c r="BA12" s="17">
        <v>203.98649</v>
      </c>
      <c r="BB12" s="17">
        <v>190.50063</v>
      </c>
      <c r="BC12" s="17">
        <v>30.999369999999999</v>
      </c>
      <c r="BD12" s="17">
        <v>110</v>
      </c>
      <c r="BE12" s="17">
        <v>120.0309</v>
      </c>
      <c r="BF12" s="17">
        <v>120.0309</v>
      </c>
      <c r="BG12" s="17">
        <v>-10.030900000000001</v>
      </c>
      <c r="BH12" s="17">
        <v>67</v>
      </c>
      <c r="BI12" s="17">
        <v>60.19567</v>
      </c>
      <c r="BJ12" s="17">
        <v>60.19567</v>
      </c>
      <c r="BK12" s="17">
        <v>6.8043300000000002</v>
      </c>
      <c r="BL12" s="17">
        <v>557.79999999999995</v>
      </c>
      <c r="BM12" s="17">
        <v>566.08941000000004</v>
      </c>
      <c r="BN12" s="17">
        <v>566.08941000000004</v>
      </c>
      <c r="BO12" s="17">
        <v>-8.2894100000000002</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165.9</v>
      </c>
      <c r="CK12" s="17">
        <v>164.06706</v>
      </c>
      <c r="CL12" s="17">
        <v>164.06706</v>
      </c>
      <c r="CM12" s="17">
        <v>1.83294</v>
      </c>
      <c r="CN12" s="17">
        <v>6</v>
      </c>
      <c r="CO12" s="17">
        <v>5.7454799999999997</v>
      </c>
      <c r="CP12" s="17">
        <v>5.7454799999999997</v>
      </c>
      <c r="CQ12" s="17">
        <v>0.25452000000000002</v>
      </c>
      <c r="CR12" s="17"/>
      <c r="CS12" s="17"/>
      <c r="CT12" s="17"/>
      <c r="CU12" s="17">
        <v>0</v>
      </c>
      <c r="CV12" s="17">
        <v>0</v>
      </c>
      <c r="CW12" s="17"/>
      <c r="CX12" s="17"/>
      <c r="CY12" s="17">
        <v>0</v>
      </c>
      <c r="CZ12" s="17">
        <v>6.5</v>
      </c>
      <c r="DA12" s="17">
        <v>2.7871100000000002</v>
      </c>
      <c r="DB12" s="17"/>
      <c r="DC12" s="17">
        <v>6.5</v>
      </c>
      <c r="DD12" s="17"/>
      <c r="DE12" s="17"/>
      <c r="DF12" s="17"/>
      <c r="DG12" s="17">
        <v>0</v>
      </c>
      <c r="DH12" s="17">
        <v>40.1</v>
      </c>
      <c r="DI12" s="17">
        <v>20.040669999999999</v>
      </c>
      <c r="DJ12" s="17">
        <v>15.447990000000001</v>
      </c>
      <c r="DK12" s="17">
        <v>24.652010000000001</v>
      </c>
      <c r="DL12" s="17"/>
      <c r="DM12" s="17"/>
      <c r="DN12" s="17"/>
      <c r="DO12" s="17">
        <v>0</v>
      </c>
      <c r="DP12" s="17"/>
      <c r="DQ12" s="17"/>
      <c r="DR12" s="17"/>
      <c r="DS12" s="17">
        <v>0</v>
      </c>
      <c r="DT12" s="17"/>
      <c r="DU12" s="17"/>
      <c r="DV12" s="17"/>
      <c r="DW12" s="17">
        <v>0</v>
      </c>
      <c r="DX12" s="17"/>
      <c r="DY12" s="17"/>
      <c r="DZ12" s="17"/>
      <c r="EA12" s="17">
        <v>0</v>
      </c>
      <c r="EB12" s="17">
        <v>110</v>
      </c>
      <c r="EC12" s="17">
        <v>112.46647</v>
      </c>
      <c r="ED12" s="17">
        <v>112.46647</v>
      </c>
      <c r="EE12" s="17">
        <v>-2.4664700000000002</v>
      </c>
      <c r="EF12" s="17">
        <v>189.6</v>
      </c>
      <c r="EG12" s="17">
        <v>220.69499999999999</v>
      </c>
      <c r="EH12" s="17">
        <v>220.69499999999999</v>
      </c>
      <c r="EI12" s="17">
        <v>-31.094999999999999</v>
      </c>
      <c r="EJ12" s="17"/>
      <c r="EK12" s="17"/>
      <c r="EL12" s="17"/>
      <c r="EM12" s="17">
        <v>0</v>
      </c>
      <c r="EN12" s="17"/>
      <c r="EO12" s="17"/>
      <c r="EP12" s="17"/>
      <c r="EQ12" s="17">
        <v>0</v>
      </c>
      <c r="ER12" s="17"/>
      <c r="ES12" s="17"/>
      <c r="ET12" s="17"/>
      <c r="EU12" s="17">
        <v>0</v>
      </c>
      <c r="EV12" s="17">
        <v>6.5</v>
      </c>
      <c r="EW12" s="17">
        <v>6.39</v>
      </c>
      <c r="EX12" s="17">
        <v>6.39</v>
      </c>
      <c r="EY12" s="17">
        <v>0.11</v>
      </c>
      <c r="EZ12" s="17">
        <v>457.2</v>
      </c>
      <c r="FA12" s="17">
        <v>457.09426999999999</v>
      </c>
      <c r="FB12" s="17">
        <v>457.09426999999999</v>
      </c>
      <c r="FC12" s="17">
        <v>0.10573</v>
      </c>
      <c r="FD12" s="17">
        <v>81.400000000000006</v>
      </c>
      <c r="FE12" s="17">
        <v>81.635570000000001</v>
      </c>
      <c r="FF12" s="17">
        <v>81.635570000000001</v>
      </c>
      <c r="FG12" s="17">
        <v>-0.23557</v>
      </c>
      <c r="FH12" s="17">
        <v>151.69999999999999</v>
      </c>
      <c r="FI12" s="17">
        <v>151.36251999999999</v>
      </c>
      <c r="FJ12" s="17">
        <v>151.36251999999999</v>
      </c>
      <c r="FK12" s="17">
        <v>0.33748</v>
      </c>
      <c r="FL12" s="17">
        <v>41.8</v>
      </c>
      <c r="FM12" s="17">
        <v>41.89893</v>
      </c>
      <c r="FN12" s="17">
        <v>41.89893</v>
      </c>
      <c r="FO12" s="17">
        <v>-9.8930000000000004E-2</v>
      </c>
      <c r="FP12" s="17">
        <v>18.600000000000001</v>
      </c>
      <c r="FQ12" s="17">
        <v>19.21088</v>
      </c>
      <c r="FR12" s="17">
        <v>19.21088</v>
      </c>
      <c r="FS12" s="17">
        <v>-0.61087999999999998</v>
      </c>
      <c r="FT12" s="17">
        <v>18.7</v>
      </c>
      <c r="FU12" s="17">
        <v>18.46453</v>
      </c>
      <c r="FV12" s="17">
        <v>18.46453</v>
      </c>
      <c r="FW12" s="17">
        <v>0.23547000000000001</v>
      </c>
      <c r="FX12" s="17">
        <v>89.4</v>
      </c>
      <c r="FY12" s="17">
        <v>87.773570000000007</v>
      </c>
      <c r="FZ12" s="17">
        <v>87.773570000000007</v>
      </c>
      <c r="GA12" s="17">
        <v>1.62643</v>
      </c>
      <c r="GB12" s="17">
        <v>179.4</v>
      </c>
      <c r="GC12" s="17">
        <v>133.74870999999999</v>
      </c>
      <c r="GD12" s="17">
        <v>133.74870999999999</v>
      </c>
      <c r="GE12" s="17">
        <v>45.651290000000003</v>
      </c>
      <c r="GF12" s="17">
        <v>180</v>
      </c>
      <c r="GG12" s="17">
        <v>133.74870999999999</v>
      </c>
      <c r="GH12" s="17">
        <v>133.74870999999999</v>
      </c>
      <c r="GI12" s="17">
        <v>46.251289999999997</v>
      </c>
      <c r="GJ12" s="17">
        <v>183.6</v>
      </c>
      <c r="GK12" s="17">
        <v>134.15036000000001</v>
      </c>
      <c r="GL12" s="17">
        <v>134.15036000000001</v>
      </c>
      <c r="GM12" s="17">
        <v>49.449640000000002</v>
      </c>
      <c r="GN12" s="17">
        <v>105.7</v>
      </c>
      <c r="GO12" s="17">
        <v>110.48202000000001</v>
      </c>
      <c r="GP12" s="17">
        <v>110.48202000000001</v>
      </c>
      <c r="GQ12" s="17">
        <v>-4.7820200000000002</v>
      </c>
      <c r="GR12" s="17">
        <v>44.5</v>
      </c>
      <c r="GS12" s="17">
        <v>47.082599999999999</v>
      </c>
      <c r="GT12" s="17">
        <v>47.082599999999999</v>
      </c>
      <c r="GU12" s="17">
        <v>-2.5825999999999998</v>
      </c>
      <c r="GV12" s="17">
        <v>43.7</v>
      </c>
      <c r="GW12" s="17">
        <v>44.103009999999998</v>
      </c>
      <c r="GX12" s="17">
        <v>44.103009999999998</v>
      </c>
      <c r="GY12" s="17">
        <v>-0.40300999999999998</v>
      </c>
      <c r="GZ12" s="17">
        <v>3.8</v>
      </c>
      <c r="HA12" s="17"/>
      <c r="HB12" s="17"/>
      <c r="HC12" s="17">
        <v>3.8</v>
      </c>
      <c r="HD12" s="17">
        <v>37.9</v>
      </c>
      <c r="HE12" s="17">
        <v>31.286549999999998</v>
      </c>
      <c r="HF12" s="17">
        <v>31.286549999999998</v>
      </c>
      <c r="HG12" s="17">
        <v>6.6134500000000003</v>
      </c>
      <c r="HH12" s="17">
        <v>169.8</v>
      </c>
      <c r="HI12" s="17">
        <v>174.55948000000001</v>
      </c>
      <c r="HJ12" s="17">
        <v>174.55948000000001</v>
      </c>
      <c r="HK12" s="17">
        <v>-4.7594799999999999</v>
      </c>
      <c r="HL12" s="17"/>
      <c r="HM12" s="17"/>
      <c r="HN12" s="17"/>
      <c r="HO12" s="17">
        <v>0</v>
      </c>
      <c r="HP12" s="17"/>
      <c r="HQ12" s="17"/>
      <c r="HR12" s="17"/>
      <c r="HS12" s="17">
        <v>0</v>
      </c>
      <c r="HT12" s="17">
        <v>95.4</v>
      </c>
      <c r="HU12" s="17">
        <v>95.545190000000005</v>
      </c>
      <c r="HV12" s="17">
        <v>95.545190000000005</v>
      </c>
      <c r="HW12" s="17">
        <v>-0.14519000000000001</v>
      </c>
      <c r="HX12" s="17"/>
      <c r="HY12" s="17"/>
      <c r="HZ12" s="17"/>
      <c r="IA12" s="17">
        <v>0</v>
      </c>
      <c r="IB12" s="17"/>
      <c r="IC12" s="17"/>
      <c r="ID12" s="17"/>
      <c r="IE12" s="17">
        <v>0</v>
      </c>
      <c r="IF12" s="17">
        <v>0</v>
      </c>
      <c r="IG12" s="17"/>
      <c r="IH12" s="17">
        <v>45.265309999999999</v>
      </c>
      <c r="II12" s="17">
        <v>-45.265309999999999</v>
      </c>
      <c r="IJ12" s="17"/>
      <c r="IK12" s="17"/>
      <c r="IL12" s="17"/>
      <c r="IM12" s="17">
        <v>0</v>
      </c>
      <c r="IN12" s="17"/>
      <c r="IO12" s="17"/>
      <c r="IP12" s="17"/>
      <c r="IQ12" s="17">
        <v>0</v>
      </c>
      <c r="IR12" s="17"/>
      <c r="IS12" s="17"/>
      <c r="IT12" s="17"/>
      <c r="IU12" s="17">
        <v>0</v>
      </c>
      <c r="IV12" s="17">
        <v>84.6</v>
      </c>
      <c r="IW12" s="17">
        <v>88.603189999999998</v>
      </c>
      <c r="IX12" s="17">
        <v>88.603189999999998</v>
      </c>
      <c r="IY12" s="17">
        <v>-4.00319</v>
      </c>
      <c r="IZ12" s="17">
        <v>85.9</v>
      </c>
      <c r="JA12" s="17">
        <v>96.082930000000005</v>
      </c>
      <c r="JB12" s="17">
        <v>96.082930000000005</v>
      </c>
      <c r="JC12" s="17">
        <v>-10.182930000000001</v>
      </c>
      <c r="JD12" s="17">
        <v>85.8</v>
      </c>
      <c r="JE12" s="17">
        <v>96.082930000000005</v>
      </c>
      <c r="JF12" s="17">
        <v>96.082930000000005</v>
      </c>
      <c r="JG12" s="17">
        <v>-10.28293</v>
      </c>
      <c r="JH12" s="17">
        <v>85.8</v>
      </c>
      <c r="JI12" s="17">
        <v>96.082930000000005</v>
      </c>
      <c r="JJ12" s="17">
        <v>96.082930000000005</v>
      </c>
      <c r="JK12" s="17">
        <v>-10.28293</v>
      </c>
      <c r="JL12" s="17">
        <v>175.4</v>
      </c>
      <c r="JM12" s="17">
        <v>144.55719999999999</v>
      </c>
      <c r="JN12" s="17">
        <v>144.55719999999999</v>
      </c>
      <c r="JO12" s="17">
        <v>30.8428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3.4</v>
      </c>
      <c r="KW12" s="17">
        <v>4.7853599999999998</v>
      </c>
      <c r="KX12" s="17">
        <v>4.7853599999999998</v>
      </c>
      <c r="KY12" s="17">
        <v>-1.3853599999999999</v>
      </c>
      <c r="KZ12" s="17">
        <v>253.1</v>
      </c>
      <c r="LA12" s="17">
        <v>270.06803000000002</v>
      </c>
      <c r="LB12" s="17">
        <v>270.06803000000002</v>
      </c>
      <c r="LC12" s="17">
        <v>-16.968029999999999</v>
      </c>
      <c r="LD12" s="17">
        <v>126.9</v>
      </c>
      <c r="LE12" s="17">
        <v>133.16031000000001</v>
      </c>
      <c r="LF12" s="17">
        <v>133.16031000000001</v>
      </c>
      <c r="LG12" s="17">
        <v>-6.2603099999999996</v>
      </c>
      <c r="LH12" s="17">
        <v>66</v>
      </c>
      <c r="LI12" s="17">
        <v>67.199219999999997</v>
      </c>
      <c r="LJ12" s="17">
        <v>67.199219999999997</v>
      </c>
      <c r="LK12" s="17">
        <v>-1.19922</v>
      </c>
      <c r="LL12" s="17">
        <v>77.8</v>
      </c>
      <c r="LM12" s="17">
        <v>78.567999999999998</v>
      </c>
      <c r="LN12" s="17">
        <v>78.567999999999998</v>
      </c>
      <c r="LO12" s="17">
        <v>-0.76800000000000002</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113.8</v>
      </c>
      <c r="MG12" s="17">
        <v>115.218</v>
      </c>
      <c r="MH12" s="17">
        <v>115.218</v>
      </c>
      <c r="MI12" s="17">
        <v>-1.4179999999999999</v>
      </c>
      <c r="MJ12" s="17"/>
      <c r="MK12" s="17"/>
      <c r="ML12" s="17"/>
      <c r="MM12" s="17">
        <v>0</v>
      </c>
      <c r="MN12" s="17">
        <v>56.9</v>
      </c>
      <c r="MO12" s="17">
        <v>57.781999999999996</v>
      </c>
      <c r="MP12" s="17">
        <v>57.781999999999996</v>
      </c>
      <c r="MQ12" s="17">
        <v>-0.88200000000000001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162.5</v>
      </c>
      <c r="NM12" s="17">
        <v>144.72297</v>
      </c>
      <c r="NN12" s="17">
        <v>144.72297</v>
      </c>
      <c r="NO12" s="17">
        <v>17.77703</v>
      </c>
      <c r="NP12" s="17">
        <v>88.2</v>
      </c>
      <c r="NQ12" s="17">
        <v>72.578779999999995</v>
      </c>
      <c r="NR12" s="17">
        <v>72.578779999999995</v>
      </c>
      <c r="NS12" s="17">
        <v>15.621219999999999</v>
      </c>
      <c r="NT12" s="17"/>
      <c r="NU12" s="17"/>
      <c r="NV12" s="17"/>
      <c r="NW12" s="17">
        <v>0</v>
      </c>
      <c r="NX12" s="17">
        <v>3.7</v>
      </c>
      <c r="NY12" s="17"/>
      <c r="NZ12" s="17"/>
      <c r="OA12" s="17">
        <v>3.7</v>
      </c>
      <c r="OB12" s="17">
        <v>17.3</v>
      </c>
      <c r="OC12" s="17">
        <v>16.520890000000001</v>
      </c>
      <c r="OD12" s="17">
        <v>16.520890000000001</v>
      </c>
      <c r="OE12" s="17">
        <v>0.77910999999999997</v>
      </c>
      <c r="OF12" s="17">
        <v>0</v>
      </c>
      <c r="OG12" s="17"/>
      <c r="OH12" s="17"/>
      <c r="OI12" s="17">
        <v>0</v>
      </c>
      <c r="OJ12" s="17">
        <v>116.8</v>
      </c>
      <c r="OK12" s="17">
        <v>95.789000000000001</v>
      </c>
      <c r="OL12" s="17">
        <v>95.789000000000001</v>
      </c>
      <c r="OM12" s="17">
        <v>21.010999999999999</v>
      </c>
      <c r="ON12" s="17">
        <v>0</v>
      </c>
      <c r="OO12" s="17"/>
      <c r="OP12" s="17"/>
      <c r="OQ12" s="17">
        <v>0</v>
      </c>
      <c r="OR12" s="17">
        <v>0.7</v>
      </c>
      <c r="OS12" s="17">
        <v>2.2829999999999999</v>
      </c>
      <c r="OT12" s="17">
        <v>2.2829999999999999</v>
      </c>
      <c r="OU12" s="17">
        <v>-1.583</v>
      </c>
      <c r="OV12" s="17">
        <v>0</v>
      </c>
      <c r="OW12" s="17"/>
      <c r="OX12" s="17"/>
      <c r="OY12" s="17">
        <v>0</v>
      </c>
      <c r="OZ12" s="17">
        <v>20.399999999999999</v>
      </c>
      <c r="PA12" s="17">
        <v>20.456230000000001</v>
      </c>
      <c r="PB12" s="17">
        <v>20.456230000000001</v>
      </c>
      <c r="PC12" s="17">
        <v>-5.6230000000000002E-2</v>
      </c>
      <c r="PD12" s="17">
        <v>10</v>
      </c>
      <c r="PE12" s="17">
        <v>9.9830000000000005</v>
      </c>
      <c r="PF12" s="17">
        <v>9.9830000000000005</v>
      </c>
      <c r="PG12" s="17">
        <v>1.7000000000000001E-2</v>
      </c>
      <c r="PH12" s="17">
        <v>5.6</v>
      </c>
      <c r="PI12" s="17">
        <v>5.67</v>
      </c>
      <c r="PJ12" s="17">
        <v>5.67</v>
      </c>
      <c r="PK12" s="17">
        <v>-7.0000000000000007E-2</v>
      </c>
      <c r="PL12" s="17">
        <v>0</v>
      </c>
      <c r="PM12" s="17"/>
      <c r="PN12" s="17"/>
      <c r="PO12" s="17">
        <v>0</v>
      </c>
      <c r="PP12" s="17">
        <v>0</v>
      </c>
      <c r="PQ12" s="17"/>
      <c r="PR12" s="17"/>
      <c r="PS12" s="17">
        <v>0</v>
      </c>
      <c r="PT12" s="17">
        <v>2.2000000000000002</v>
      </c>
      <c r="PU12" s="17">
        <v>1.2</v>
      </c>
      <c r="PV12" s="17">
        <v>1.2</v>
      </c>
      <c r="PW12" s="17">
        <v>1</v>
      </c>
      <c r="PX12" s="17">
        <v>3.6</v>
      </c>
      <c r="PY12" s="17">
        <v>3.6</v>
      </c>
      <c r="PZ12" s="17">
        <v>3.6</v>
      </c>
      <c r="QA12" s="17">
        <v>0</v>
      </c>
      <c r="QB12" s="17">
        <v>3.2</v>
      </c>
      <c r="QC12" s="17">
        <v>3.4</v>
      </c>
      <c r="QD12" s="17">
        <v>3.4</v>
      </c>
      <c r="QE12" s="17">
        <v>-0.2</v>
      </c>
      <c r="QF12" s="17">
        <v>20.6</v>
      </c>
      <c r="QG12" s="17">
        <v>20.422219999999999</v>
      </c>
      <c r="QH12" s="17">
        <v>20.422219999999999</v>
      </c>
      <c r="QI12" s="17">
        <v>0.17777999999999999</v>
      </c>
      <c r="QJ12" s="17">
        <v>20</v>
      </c>
      <c r="QK12" s="17">
        <v>19.436350000000001</v>
      </c>
      <c r="QL12" s="17">
        <v>19.436350000000001</v>
      </c>
      <c r="QM12" s="17">
        <v>0.56364999999999998</v>
      </c>
      <c r="QN12" s="17">
        <v>19.399999999999999</v>
      </c>
      <c r="QO12" s="17">
        <v>17.492709999999999</v>
      </c>
      <c r="QP12" s="17">
        <v>17.492709999999999</v>
      </c>
      <c r="QQ12" s="17">
        <v>1.9072899999999999</v>
      </c>
      <c r="QR12" s="17">
        <v>3.4</v>
      </c>
      <c r="QS12" s="17">
        <v>3.5</v>
      </c>
      <c r="QT12" s="17">
        <v>3.5</v>
      </c>
      <c r="QU12" s="17">
        <v>-0.1</v>
      </c>
      <c r="QV12" s="17">
        <v>18.45</v>
      </c>
      <c r="QW12" s="17">
        <v>17.881440000000001</v>
      </c>
      <c r="QX12" s="17">
        <v>17.881440000000001</v>
      </c>
      <c r="QY12" s="17">
        <v>0.56855999999999995</v>
      </c>
      <c r="QZ12" s="17">
        <v>0</v>
      </c>
      <c r="RA12" s="17"/>
      <c r="RB12" s="17"/>
      <c r="RC12" s="17">
        <v>0</v>
      </c>
      <c r="RD12" s="17">
        <v>0</v>
      </c>
      <c r="RE12" s="17"/>
      <c r="RF12" s="17"/>
      <c r="RG12" s="17">
        <v>0</v>
      </c>
      <c r="RH12" s="17">
        <v>28.8</v>
      </c>
      <c r="RI12" s="17">
        <v>22.164999999999999</v>
      </c>
      <c r="RJ12" s="17">
        <v>22.164999999999999</v>
      </c>
      <c r="RK12" s="17">
        <v>6.6349999999999998</v>
      </c>
      <c r="RL12" s="17">
        <v>84.5</v>
      </c>
      <c r="RM12" s="17">
        <v>58.621000000000002</v>
      </c>
      <c r="RN12" s="17">
        <v>58.621000000000002</v>
      </c>
      <c r="RO12" s="17">
        <v>25.879000000000001</v>
      </c>
      <c r="RP12" s="17">
        <v>0</v>
      </c>
      <c r="RQ12" s="17"/>
      <c r="RR12" s="17"/>
      <c r="RS12" s="17">
        <v>0</v>
      </c>
      <c r="RT12" s="17">
        <v>3.5</v>
      </c>
      <c r="RU12" s="17">
        <v>3.2010000000000001</v>
      </c>
      <c r="RV12" s="17">
        <v>3.2010000000000001</v>
      </c>
      <c r="RW12" s="17">
        <v>0.29899999999999999</v>
      </c>
      <c r="RX12" s="17">
        <v>20.100000000000001</v>
      </c>
      <c r="RY12" s="17">
        <v>19.792000000000002</v>
      </c>
      <c r="RZ12" s="17">
        <v>19.792000000000002</v>
      </c>
      <c r="SA12" s="17">
        <v>0.308</v>
      </c>
      <c r="SB12" s="17">
        <v>3</v>
      </c>
      <c r="SC12" s="17">
        <v>2</v>
      </c>
      <c r="SD12" s="17">
        <v>2</v>
      </c>
      <c r="SE12" s="17">
        <v>1</v>
      </c>
      <c r="SF12" s="17"/>
      <c r="SG12" s="17"/>
      <c r="SH12" s="17">
        <v>0.4</v>
      </c>
      <c r="SI12" s="17">
        <v>-0.4</v>
      </c>
      <c r="SJ12" s="17">
        <v>0</v>
      </c>
      <c r="SK12" s="17"/>
      <c r="SL12" s="17"/>
      <c r="SM12" s="17">
        <v>0</v>
      </c>
      <c r="SN12" s="17">
        <v>19.8</v>
      </c>
      <c r="SO12" s="17">
        <v>19.1448</v>
      </c>
      <c r="SP12" s="17">
        <v>19.1448</v>
      </c>
      <c r="SQ12" s="17">
        <v>0.6552</v>
      </c>
      <c r="SR12" s="17">
        <v>13</v>
      </c>
      <c r="SS12" s="17">
        <v>12.244899999999999</v>
      </c>
      <c r="ST12" s="17">
        <v>12.244899999999999</v>
      </c>
      <c r="SU12" s="17">
        <v>0.75509999999999999</v>
      </c>
      <c r="SV12" s="17">
        <v>19.8</v>
      </c>
      <c r="SW12" s="17">
        <v>19.436350000000001</v>
      </c>
      <c r="SX12" s="17">
        <v>19.436350000000001</v>
      </c>
      <c r="SY12" s="17">
        <v>0.36364999999999997</v>
      </c>
      <c r="SZ12" s="17">
        <v>20.3</v>
      </c>
      <c r="TA12" s="17">
        <v>19.436350000000001</v>
      </c>
      <c r="TB12" s="17">
        <v>19.436350000000001</v>
      </c>
      <c r="TC12" s="17">
        <v>0.86365000000000003</v>
      </c>
      <c r="TD12" s="17">
        <v>0.7</v>
      </c>
      <c r="TE12" s="17">
        <v>1.4419999999999999</v>
      </c>
      <c r="TF12" s="17">
        <v>1.4419999999999999</v>
      </c>
      <c r="TG12" s="17">
        <v>-0.74199999999999999</v>
      </c>
      <c r="TH12" s="17">
        <v>8.4</v>
      </c>
      <c r="TI12" s="17">
        <v>3.8130000000000002</v>
      </c>
      <c r="TJ12" s="17">
        <v>3.8130000000000002</v>
      </c>
      <c r="TK12" s="17">
        <v>4.5869999999999997</v>
      </c>
      <c r="TL12" s="17">
        <v>0</v>
      </c>
      <c r="TM12" s="17"/>
      <c r="TN12" s="17"/>
      <c r="TO12" s="17">
        <v>0</v>
      </c>
      <c r="TP12" s="17">
        <v>31.5</v>
      </c>
      <c r="TQ12" s="17">
        <v>40</v>
      </c>
      <c r="TR12" s="17">
        <v>38.405000000000001</v>
      </c>
      <c r="TS12" s="17">
        <v>-6.9050000000000002</v>
      </c>
      <c r="TT12" s="17">
        <v>62.3</v>
      </c>
      <c r="TU12" s="17">
        <v>73.584999999999994</v>
      </c>
      <c r="TV12" s="17">
        <v>73.584999999999994</v>
      </c>
      <c r="TW12" s="17">
        <v>-11.285</v>
      </c>
      <c r="TX12" s="17">
        <v>1.3</v>
      </c>
      <c r="TY12" s="17">
        <v>1.069</v>
      </c>
      <c r="TZ12" s="17">
        <v>1.069</v>
      </c>
      <c r="UA12" s="17">
        <v>0.23100000000000001</v>
      </c>
      <c r="UB12" s="17">
        <v>0.1</v>
      </c>
      <c r="UC12" s="17">
        <v>1.4279999999999999</v>
      </c>
      <c r="UD12" s="17">
        <v>1.4279999999999999</v>
      </c>
      <c r="UE12" s="17">
        <v>-1.3280000000000001</v>
      </c>
      <c r="UF12" s="17">
        <v>0</v>
      </c>
      <c r="UG12" s="17"/>
      <c r="UH12" s="17"/>
      <c r="UI12" s="17">
        <v>0</v>
      </c>
      <c r="UJ12" s="17">
        <v>20.9</v>
      </c>
      <c r="UK12" s="17">
        <v>20.408159999999999</v>
      </c>
      <c r="UL12" s="17">
        <v>20.408159999999999</v>
      </c>
      <c r="UM12" s="17">
        <v>0.49184</v>
      </c>
      <c r="UN12" s="17">
        <v>8</v>
      </c>
      <c r="UO12" s="17">
        <v>7.2</v>
      </c>
      <c r="UP12" s="17">
        <v>7.2</v>
      </c>
      <c r="UQ12" s="17">
        <v>0.8</v>
      </c>
      <c r="UR12" s="17">
        <v>7.3</v>
      </c>
      <c r="US12" s="17">
        <v>7.5</v>
      </c>
      <c r="UT12" s="17">
        <v>7.5</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0.4</v>
      </c>
      <c r="VI12" s="17">
        <v>0.99</v>
      </c>
      <c r="VJ12" s="17">
        <v>0.99</v>
      </c>
      <c r="VK12" s="17">
        <v>-0.59</v>
      </c>
      <c r="VL12" s="17">
        <v>0</v>
      </c>
      <c r="VM12" s="17"/>
      <c r="VN12" s="17"/>
      <c r="VO12" s="17">
        <v>0</v>
      </c>
      <c r="VP12" s="17">
        <v>0</v>
      </c>
      <c r="VQ12" s="17"/>
      <c r="VR12" s="17"/>
      <c r="VS12" s="17">
        <v>0</v>
      </c>
      <c r="VT12" s="17">
        <v>0</v>
      </c>
      <c r="VU12" s="17"/>
      <c r="VV12" s="17"/>
      <c r="VW12" s="17">
        <v>0</v>
      </c>
      <c r="VX12" s="17">
        <v>0.6</v>
      </c>
      <c r="VY12" s="17">
        <v>0.6</v>
      </c>
      <c r="VZ12" s="17">
        <v>0.6</v>
      </c>
      <c r="WA12" s="17">
        <v>0</v>
      </c>
      <c r="WB12" s="17">
        <v>77</v>
      </c>
      <c r="WC12" s="17">
        <v>19.724</v>
      </c>
      <c r="WD12" s="17">
        <v>19.724</v>
      </c>
      <c r="WE12" s="17">
        <v>57.276000000000003</v>
      </c>
      <c r="WF12" s="17">
        <v>54.2</v>
      </c>
      <c r="WG12" s="17">
        <v>11.009</v>
      </c>
      <c r="WH12" s="17">
        <v>11.009</v>
      </c>
      <c r="WI12" s="17">
        <v>43.191000000000003</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5.5</v>
      </c>
      <c r="XI12" s="17">
        <v>5.2</v>
      </c>
      <c r="XJ12" s="17">
        <v>5.2</v>
      </c>
      <c r="XK12" s="17">
        <v>0.3</v>
      </c>
      <c r="XL12" s="17">
        <v>20</v>
      </c>
      <c r="XM12" s="17">
        <v>19.241980000000002</v>
      </c>
      <c r="XN12" s="17">
        <v>19.241980000000002</v>
      </c>
      <c r="XO12" s="17">
        <v>0.75802000000000003</v>
      </c>
      <c r="XP12" s="17">
        <v>20</v>
      </c>
      <c r="XQ12" s="17">
        <v>19.241980000000002</v>
      </c>
      <c r="XR12" s="17">
        <v>19.241980000000002</v>
      </c>
      <c r="XS12" s="17">
        <v>0.75802000000000003</v>
      </c>
      <c r="XT12" s="17">
        <v>7.9</v>
      </c>
      <c r="XU12" s="17">
        <v>10.7</v>
      </c>
      <c r="XV12" s="17">
        <v>10.7</v>
      </c>
      <c r="XW12" s="17">
        <v>-2.8</v>
      </c>
      <c r="XX12" s="17"/>
      <c r="XY12" s="17"/>
      <c r="XZ12" s="17"/>
      <c r="YA12" s="17">
        <v>0</v>
      </c>
      <c r="YB12" s="17"/>
      <c r="YC12" s="17"/>
      <c r="YD12" s="17"/>
      <c r="YE12" s="17">
        <v>0</v>
      </c>
      <c r="YF12" s="17">
        <v>17.2</v>
      </c>
      <c r="YG12" s="17">
        <v>14</v>
      </c>
      <c r="YH12" s="17">
        <v>14</v>
      </c>
      <c r="YI12" s="17">
        <v>3.2</v>
      </c>
      <c r="YJ12" s="17">
        <v>12.5</v>
      </c>
      <c r="YK12" s="17">
        <v>16.23</v>
      </c>
      <c r="YL12" s="17">
        <v>16.23</v>
      </c>
      <c r="YM12" s="17">
        <v>-3.73</v>
      </c>
      <c r="YN12" s="17">
        <v>8.8000000000000007</v>
      </c>
      <c r="YO12" s="17">
        <v>7.59</v>
      </c>
      <c r="YP12" s="17">
        <v>7.59</v>
      </c>
      <c r="YQ12" s="17">
        <v>1.21</v>
      </c>
      <c r="YR12" s="17">
        <v>9.9</v>
      </c>
      <c r="YS12" s="17">
        <v>11</v>
      </c>
      <c r="YT12" s="17">
        <v>11</v>
      </c>
      <c r="YU12" s="17">
        <v>-1.1000000000000001</v>
      </c>
      <c r="YV12" s="17">
        <v>19.600000000000001</v>
      </c>
      <c r="YW12" s="17">
        <v>20</v>
      </c>
      <c r="YX12" s="17">
        <v>20</v>
      </c>
      <c r="YY12" s="17">
        <v>-0.4</v>
      </c>
    </row>
    <row r="13" spans="1:675" ht="24" customHeight="1" x14ac:dyDescent="0.35">
      <c r="A13" s="1"/>
      <c r="B13" s="16" t="s">
        <v>57</v>
      </c>
      <c r="C13" s="16" t="s">
        <v>781</v>
      </c>
      <c r="D13" s="17">
        <v>202</v>
      </c>
      <c r="E13" s="17">
        <v>203.40136000000001</v>
      </c>
      <c r="F13" s="17">
        <v>203.40136000000001</v>
      </c>
      <c r="G13" s="17">
        <v>-1.4013599999999999</v>
      </c>
      <c r="H13" s="17">
        <v>0</v>
      </c>
      <c r="I13" s="17"/>
      <c r="J13" s="17"/>
      <c r="K13" s="17">
        <v>0</v>
      </c>
      <c r="L13" s="17"/>
      <c r="M13" s="17"/>
      <c r="N13" s="17"/>
      <c r="O13" s="17">
        <v>0</v>
      </c>
      <c r="P13" s="17"/>
      <c r="Q13" s="17"/>
      <c r="R13" s="17"/>
      <c r="S13" s="17">
        <v>0</v>
      </c>
      <c r="T13" s="17"/>
      <c r="U13" s="17"/>
      <c r="V13" s="17"/>
      <c r="W13" s="17">
        <v>0</v>
      </c>
      <c r="X13" s="17">
        <v>90</v>
      </c>
      <c r="Y13" s="17">
        <v>91.867829999999998</v>
      </c>
      <c r="Z13" s="17">
        <v>91.867829999999998</v>
      </c>
      <c r="AA13" s="17">
        <v>-1.8678300000000001</v>
      </c>
      <c r="AB13" s="17">
        <v>147.9</v>
      </c>
      <c r="AC13" s="17">
        <v>215</v>
      </c>
      <c r="AD13" s="17">
        <v>215</v>
      </c>
      <c r="AE13" s="17">
        <v>-67.099999999999994</v>
      </c>
      <c r="AF13" s="17"/>
      <c r="AG13" s="17"/>
      <c r="AH13" s="17"/>
      <c r="AI13" s="17">
        <v>0</v>
      </c>
      <c r="AJ13" s="17">
        <v>0</v>
      </c>
      <c r="AK13" s="17"/>
      <c r="AL13" s="17"/>
      <c r="AM13" s="17">
        <v>0</v>
      </c>
      <c r="AN13" s="17">
        <v>124.9</v>
      </c>
      <c r="AO13" s="17">
        <v>133.70968999999999</v>
      </c>
      <c r="AP13" s="17">
        <v>123.16273</v>
      </c>
      <c r="AQ13" s="17">
        <v>1.7372700000000001</v>
      </c>
      <c r="AR13" s="17">
        <v>125.3</v>
      </c>
      <c r="AS13" s="17">
        <v>133.70968999999999</v>
      </c>
      <c r="AT13" s="17">
        <v>123.16273</v>
      </c>
      <c r="AU13" s="17">
        <v>2.13727</v>
      </c>
      <c r="AV13" s="17">
        <v>124.8</v>
      </c>
      <c r="AW13" s="17">
        <v>133.70968999999999</v>
      </c>
      <c r="AX13" s="17">
        <v>123.16273</v>
      </c>
      <c r="AY13" s="17">
        <v>1.63727</v>
      </c>
      <c r="AZ13" s="17">
        <v>226.5</v>
      </c>
      <c r="BA13" s="17">
        <v>201.16683</v>
      </c>
      <c r="BB13" s="17">
        <v>185.29888</v>
      </c>
      <c r="BC13" s="17">
        <v>41.201120000000003</v>
      </c>
      <c r="BD13" s="17">
        <v>109</v>
      </c>
      <c r="BE13" s="17">
        <v>120.0309</v>
      </c>
      <c r="BF13" s="17">
        <v>120.0309</v>
      </c>
      <c r="BG13" s="17">
        <v>-11.030900000000001</v>
      </c>
      <c r="BH13" s="17">
        <v>67.3</v>
      </c>
      <c r="BI13" s="17">
        <v>60.19567</v>
      </c>
      <c r="BJ13" s="17">
        <v>60.19567</v>
      </c>
      <c r="BK13" s="17">
        <v>7.10433</v>
      </c>
      <c r="BL13" s="17">
        <v>552.6</v>
      </c>
      <c r="BM13" s="17">
        <v>566.08941000000004</v>
      </c>
      <c r="BN13" s="17">
        <v>566.08941000000004</v>
      </c>
      <c r="BO13" s="17">
        <v>-13.489409999999999</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166.3</v>
      </c>
      <c r="CK13" s="17">
        <v>164.06706</v>
      </c>
      <c r="CL13" s="17">
        <v>164.06706</v>
      </c>
      <c r="CM13" s="17">
        <v>2.2329400000000001</v>
      </c>
      <c r="CN13" s="17">
        <v>6.3</v>
      </c>
      <c r="CO13" s="17">
        <v>5.7454799999999997</v>
      </c>
      <c r="CP13" s="17">
        <v>5.7454799999999997</v>
      </c>
      <c r="CQ13" s="17">
        <v>0.55452000000000001</v>
      </c>
      <c r="CR13" s="17"/>
      <c r="CS13" s="17"/>
      <c r="CT13" s="17"/>
      <c r="CU13" s="17">
        <v>0</v>
      </c>
      <c r="CV13" s="17">
        <v>0</v>
      </c>
      <c r="CW13" s="17"/>
      <c r="CX13" s="17"/>
      <c r="CY13" s="17">
        <v>0</v>
      </c>
      <c r="CZ13" s="17">
        <v>6.3</v>
      </c>
      <c r="DA13" s="17"/>
      <c r="DB13" s="17"/>
      <c r="DC13" s="17">
        <v>6.3</v>
      </c>
      <c r="DD13" s="17"/>
      <c r="DE13" s="17"/>
      <c r="DF13" s="17"/>
      <c r="DG13" s="17">
        <v>0</v>
      </c>
      <c r="DH13" s="17">
        <v>40.200000000000003</v>
      </c>
      <c r="DI13" s="17">
        <v>15.447990000000001</v>
      </c>
      <c r="DJ13" s="17">
        <v>15.447990000000001</v>
      </c>
      <c r="DK13" s="17">
        <v>24.752009999999999</v>
      </c>
      <c r="DL13" s="17"/>
      <c r="DM13" s="17"/>
      <c r="DN13" s="17"/>
      <c r="DO13" s="17">
        <v>0</v>
      </c>
      <c r="DP13" s="17"/>
      <c r="DQ13" s="17"/>
      <c r="DR13" s="17"/>
      <c r="DS13" s="17">
        <v>0</v>
      </c>
      <c r="DT13" s="17"/>
      <c r="DU13" s="17"/>
      <c r="DV13" s="17"/>
      <c r="DW13" s="17">
        <v>0</v>
      </c>
      <c r="DX13" s="17"/>
      <c r="DY13" s="17"/>
      <c r="DZ13" s="17"/>
      <c r="EA13" s="17">
        <v>0</v>
      </c>
      <c r="EB13" s="17">
        <v>109.8</v>
      </c>
      <c r="EC13" s="17">
        <v>112.46647</v>
      </c>
      <c r="ED13" s="17">
        <v>112.46647</v>
      </c>
      <c r="EE13" s="17">
        <v>-2.6664699999999999</v>
      </c>
      <c r="EF13" s="17">
        <v>192</v>
      </c>
      <c r="EG13" s="17">
        <v>220.69499999999999</v>
      </c>
      <c r="EH13" s="17">
        <v>220.69499999999999</v>
      </c>
      <c r="EI13" s="17">
        <v>-28.695</v>
      </c>
      <c r="EJ13" s="17"/>
      <c r="EK13" s="17"/>
      <c r="EL13" s="17"/>
      <c r="EM13" s="17">
        <v>0</v>
      </c>
      <c r="EN13" s="17"/>
      <c r="EO13" s="17"/>
      <c r="EP13" s="17"/>
      <c r="EQ13" s="17">
        <v>0</v>
      </c>
      <c r="ER13" s="17"/>
      <c r="ES13" s="17"/>
      <c r="ET13" s="17"/>
      <c r="EU13" s="17">
        <v>0</v>
      </c>
      <c r="EV13" s="17">
        <v>6.5</v>
      </c>
      <c r="EW13" s="17">
        <v>6.39</v>
      </c>
      <c r="EX13" s="17">
        <v>6.39</v>
      </c>
      <c r="EY13" s="17">
        <v>0.11</v>
      </c>
      <c r="EZ13" s="17">
        <v>457.6</v>
      </c>
      <c r="FA13" s="17">
        <v>457.09426999999999</v>
      </c>
      <c r="FB13" s="17">
        <v>457.09426999999999</v>
      </c>
      <c r="FC13" s="17">
        <v>0.50573000000000001</v>
      </c>
      <c r="FD13" s="17">
        <v>81.400000000000006</v>
      </c>
      <c r="FE13" s="17">
        <v>81.635570000000001</v>
      </c>
      <c r="FF13" s="17">
        <v>81.635570000000001</v>
      </c>
      <c r="FG13" s="17">
        <v>-0.23557</v>
      </c>
      <c r="FH13" s="17">
        <v>151.6</v>
      </c>
      <c r="FI13" s="17">
        <v>151.36251999999999</v>
      </c>
      <c r="FJ13" s="17">
        <v>151.36251999999999</v>
      </c>
      <c r="FK13" s="17">
        <v>0.23748</v>
      </c>
      <c r="FL13" s="17">
        <v>42</v>
      </c>
      <c r="FM13" s="17">
        <v>41.89893</v>
      </c>
      <c r="FN13" s="17">
        <v>41.89893</v>
      </c>
      <c r="FO13" s="17">
        <v>0.10106999999999999</v>
      </c>
      <c r="FP13" s="17">
        <v>18.600000000000001</v>
      </c>
      <c r="FQ13" s="17">
        <v>19.21088</v>
      </c>
      <c r="FR13" s="17">
        <v>19.21088</v>
      </c>
      <c r="FS13" s="17">
        <v>-0.61087999999999998</v>
      </c>
      <c r="FT13" s="17">
        <v>18.5</v>
      </c>
      <c r="FU13" s="17">
        <v>18.46453</v>
      </c>
      <c r="FV13" s="17">
        <v>18.46453</v>
      </c>
      <c r="FW13" s="17">
        <v>3.5470000000000002E-2</v>
      </c>
      <c r="FX13" s="17">
        <v>90</v>
      </c>
      <c r="FY13" s="17">
        <v>87.773570000000007</v>
      </c>
      <c r="FZ13" s="17">
        <v>87.773570000000007</v>
      </c>
      <c r="GA13" s="17">
        <v>2.2264300000000001</v>
      </c>
      <c r="GB13" s="17">
        <v>179</v>
      </c>
      <c r="GC13" s="17">
        <v>133.74870999999999</v>
      </c>
      <c r="GD13" s="17">
        <v>133.74870999999999</v>
      </c>
      <c r="GE13" s="17">
        <v>45.251289999999997</v>
      </c>
      <c r="GF13" s="17">
        <v>179.5</v>
      </c>
      <c r="GG13" s="17">
        <v>133.74870999999999</v>
      </c>
      <c r="GH13" s="17">
        <v>133.74870999999999</v>
      </c>
      <c r="GI13" s="17">
        <v>45.751289999999997</v>
      </c>
      <c r="GJ13" s="17">
        <v>183.1</v>
      </c>
      <c r="GK13" s="17">
        <v>134.15036000000001</v>
      </c>
      <c r="GL13" s="17">
        <v>134.15036000000001</v>
      </c>
      <c r="GM13" s="17">
        <v>48.949640000000002</v>
      </c>
      <c r="GN13" s="17">
        <v>106.1</v>
      </c>
      <c r="GO13" s="17">
        <v>110.48202000000001</v>
      </c>
      <c r="GP13" s="17">
        <v>110.48202000000001</v>
      </c>
      <c r="GQ13" s="17">
        <v>-4.3820199999999998</v>
      </c>
      <c r="GR13" s="17">
        <v>44.5</v>
      </c>
      <c r="GS13" s="17">
        <v>47.082599999999999</v>
      </c>
      <c r="GT13" s="17">
        <v>47.082599999999999</v>
      </c>
      <c r="GU13" s="17">
        <v>-2.5825999999999998</v>
      </c>
      <c r="GV13" s="17">
        <v>43.7</v>
      </c>
      <c r="GW13" s="17">
        <v>44.103009999999998</v>
      </c>
      <c r="GX13" s="17">
        <v>44.103009999999998</v>
      </c>
      <c r="GY13" s="17">
        <v>-0.40300999999999998</v>
      </c>
      <c r="GZ13" s="17">
        <v>3.8</v>
      </c>
      <c r="HA13" s="17"/>
      <c r="HB13" s="17"/>
      <c r="HC13" s="17">
        <v>3.8</v>
      </c>
      <c r="HD13" s="17">
        <v>38.5</v>
      </c>
      <c r="HE13" s="17">
        <v>31.286549999999998</v>
      </c>
      <c r="HF13" s="17">
        <v>31.286549999999998</v>
      </c>
      <c r="HG13" s="17">
        <v>7.2134499999999999</v>
      </c>
      <c r="HH13" s="17">
        <v>170.9</v>
      </c>
      <c r="HI13" s="17">
        <v>174.55948000000001</v>
      </c>
      <c r="HJ13" s="17">
        <v>174.55948000000001</v>
      </c>
      <c r="HK13" s="17">
        <v>-3.6594799999999998</v>
      </c>
      <c r="HL13" s="17"/>
      <c r="HM13" s="17"/>
      <c r="HN13" s="17"/>
      <c r="HO13" s="17">
        <v>0</v>
      </c>
      <c r="HP13" s="17"/>
      <c r="HQ13" s="17"/>
      <c r="HR13" s="17"/>
      <c r="HS13" s="17">
        <v>0</v>
      </c>
      <c r="HT13" s="17">
        <v>95.3</v>
      </c>
      <c r="HU13" s="17">
        <v>95.545190000000005</v>
      </c>
      <c r="HV13" s="17">
        <v>95.545190000000005</v>
      </c>
      <c r="HW13" s="17">
        <v>-0.24518999999999999</v>
      </c>
      <c r="HX13" s="17"/>
      <c r="HY13" s="17"/>
      <c r="HZ13" s="17"/>
      <c r="IA13" s="17">
        <v>0</v>
      </c>
      <c r="IB13" s="17"/>
      <c r="IC13" s="17"/>
      <c r="ID13" s="17"/>
      <c r="IE13" s="17">
        <v>0</v>
      </c>
      <c r="IF13" s="17">
        <v>0</v>
      </c>
      <c r="IG13" s="17"/>
      <c r="IH13" s="17">
        <v>45.265309999999999</v>
      </c>
      <c r="II13" s="17">
        <v>-45.265309999999999</v>
      </c>
      <c r="IJ13" s="17"/>
      <c r="IK13" s="17"/>
      <c r="IL13" s="17"/>
      <c r="IM13" s="17">
        <v>0</v>
      </c>
      <c r="IN13" s="17"/>
      <c r="IO13" s="17"/>
      <c r="IP13" s="17"/>
      <c r="IQ13" s="17">
        <v>0</v>
      </c>
      <c r="IR13" s="17"/>
      <c r="IS13" s="17"/>
      <c r="IT13" s="17"/>
      <c r="IU13" s="17">
        <v>0</v>
      </c>
      <c r="IV13" s="17">
        <v>84.6</v>
      </c>
      <c r="IW13" s="17">
        <v>88.603189999999998</v>
      </c>
      <c r="IX13" s="17">
        <v>88.603189999999998</v>
      </c>
      <c r="IY13" s="17">
        <v>-4.00319</v>
      </c>
      <c r="IZ13" s="17">
        <v>76.7</v>
      </c>
      <c r="JA13" s="17">
        <v>96.082930000000005</v>
      </c>
      <c r="JB13" s="17">
        <v>96.082930000000005</v>
      </c>
      <c r="JC13" s="17">
        <v>-19.382930000000002</v>
      </c>
      <c r="JD13" s="17">
        <v>76.400000000000006</v>
      </c>
      <c r="JE13" s="17">
        <v>96.082930000000005</v>
      </c>
      <c r="JF13" s="17">
        <v>96.082930000000005</v>
      </c>
      <c r="JG13" s="17">
        <v>-19.682929999999999</v>
      </c>
      <c r="JH13" s="17">
        <v>74.7</v>
      </c>
      <c r="JI13" s="17">
        <v>96.082930000000005</v>
      </c>
      <c r="JJ13" s="17">
        <v>96.082930000000005</v>
      </c>
      <c r="JK13" s="17">
        <v>-21.382930000000002</v>
      </c>
      <c r="JL13" s="17">
        <v>166.1</v>
      </c>
      <c r="JM13" s="17">
        <v>144.55719999999999</v>
      </c>
      <c r="JN13" s="17">
        <v>144.55719999999999</v>
      </c>
      <c r="JO13" s="17">
        <v>21.5428</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3.4</v>
      </c>
      <c r="KW13" s="17">
        <v>4.7853599999999998</v>
      </c>
      <c r="KX13" s="17">
        <v>4.7853599999999998</v>
      </c>
      <c r="KY13" s="17">
        <v>-1.3853599999999999</v>
      </c>
      <c r="KZ13" s="17">
        <v>248.8</v>
      </c>
      <c r="LA13" s="17">
        <v>270.06803000000002</v>
      </c>
      <c r="LB13" s="17">
        <v>270.06803000000002</v>
      </c>
      <c r="LC13" s="17">
        <v>-21.26803</v>
      </c>
      <c r="LD13" s="17">
        <v>125.9</v>
      </c>
      <c r="LE13" s="17">
        <v>133.16031000000001</v>
      </c>
      <c r="LF13" s="17">
        <v>133.16031000000001</v>
      </c>
      <c r="LG13" s="17">
        <v>-7.2603099999999996</v>
      </c>
      <c r="LH13" s="17">
        <v>66</v>
      </c>
      <c r="LI13" s="17">
        <v>67.199219999999997</v>
      </c>
      <c r="LJ13" s="17">
        <v>67.199219999999997</v>
      </c>
      <c r="LK13" s="17">
        <v>-1.19922</v>
      </c>
      <c r="LL13" s="17">
        <v>77.7</v>
      </c>
      <c r="LM13" s="17">
        <v>78.567999999999998</v>
      </c>
      <c r="LN13" s="17">
        <v>78.567999999999998</v>
      </c>
      <c r="LO13" s="17">
        <v>-0.86799999999999999</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112.8</v>
      </c>
      <c r="MG13" s="17">
        <v>115.218</v>
      </c>
      <c r="MH13" s="17">
        <v>115.218</v>
      </c>
      <c r="MI13" s="17">
        <v>-2.4180000000000001</v>
      </c>
      <c r="MJ13" s="17"/>
      <c r="MK13" s="17"/>
      <c r="ML13" s="17"/>
      <c r="MM13" s="17">
        <v>0</v>
      </c>
      <c r="MN13" s="17">
        <v>56.4</v>
      </c>
      <c r="MO13" s="17">
        <v>57.781999999999996</v>
      </c>
      <c r="MP13" s="17">
        <v>57.781999999999996</v>
      </c>
      <c r="MQ13" s="17">
        <v>-1.3819999999999999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144.72297</v>
      </c>
      <c r="NO13" s="17">
        <v>-7.5229699999999999</v>
      </c>
      <c r="NP13" s="17">
        <v>77.400000000000006</v>
      </c>
      <c r="NQ13" s="17">
        <v>72.578779999999995</v>
      </c>
      <c r="NR13" s="17">
        <v>72.578779999999995</v>
      </c>
      <c r="NS13" s="17">
        <v>4.8212200000000003</v>
      </c>
      <c r="NT13" s="17"/>
      <c r="NU13" s="17"/>
      <c r="NV13" s="17"/>
      <c r="NW13" s="17">
        <v>0</v>
      </c>
      <c r="NX13" s="17">
        <v>3.7</v>
      </c>
      <c r="NY13" s="17"/>
      <c r="NZ13" s="17"/>
      <c r="OA13" s="17">
        <v>3.7</v>
      </c>
      <c r="OB13" s="17">
        <v>17.3</v>
      </c>
      <c r="OC13" s="17">
        <v>16.520890000000001</v>
      </c>
      <c r="OD13" s="17">
        <v>16.520890000000001</v>
      </c>
      <c r="OE13" s="17">
        <v>0.77910999999999997</v>
      </c>
      <c r="OF13" s="17">
        <v>0</v>
      </c>
      <c r="OG13" s="17"/>
      <c r="OH13" s="17"/>
      <c r="OI13" s="17">
        <v>0</v>
      </c>
      <c r="OJ13" s="17">
        <v>119.9</v>
      </c>
      <c r="OK13" s="17">
        <v>93.378</v>
      </c>
      <c r="OL13" s="17">
        <v>93.378</v>
      </c>
      <c r="OM13" s="17">
        <v>26.521999999999998</v>
      </c>
      <c r="ON13" s="17">
        <v>0</v>
      </c>
      <c r="OO13" s="17"/>
      <c r="OP13" s="17"/>
      <c r="OQ13" s="17">
        <v>0</v>
      </c>
      <c r="OR13" s="17">
        <v>1.1000000000000001</v>
      </c>
      <c r="OS13" s="17">
        <v>2.1190000000000002</v>
      </c>
      <c r="OT13" s="17">
        <v>2.1190000000000002</v>
      </c>
      <c r="OU13" s="17">
        <v>-1.0189999999999999</v>
      </c>
      <c r="OV13" s="17">
        <v>0</v>
      </c>
      <c r="OW13" s="17"/>
      <c r="OX13" s="17"/>
      <c r="OY13" s="17">
        <v>0</v>
      </c>
      <c r="OZ13" s="17">
        <v>20.3</v>
      </c>
      <c r="PA13" s="17">
        <v>20.456230000000001</v>
      </c>
      <c r="PB13" s="17">
        <v>20.456230000000001</v>
      </c>
      <c r="PC13" s="17">
        <v>-0.15623000000000001</v>
      </c>
      <c r="PD13" s="17">
        <v>9.9</v>
      </c>
      <c r="PE13" s="17">
        <v>9.9830000000000005</v>
      </c>
      <c r="PF13" s="17">
        <v>9.9830000000000005</v>
      </c>
      <c r="PG13" s="17">
        <v>-8.3000000000000004E-2</v>
      </c>
      <c r="PH13" s="17">
        <v>5.6</v>
      </c>
      <c r="PI13" s="17">
        <v>5.67</v>
      </c>
      <c r="PJ13" s="17">
        <v>5.67</v>
      </c>
      <c r="PK13" s="17">
        <v>-7.0000000000000007E-2</v>
      </c>
      <c r="PL13" s="17">
        <v>0</v>
      </c>
      <c r="PM13" s="17"/>
      <c r="PN13" s="17"/>
      <c r="PO13" s="17">
        <v>0</v>
      </c>
      <c r="PP13" s="17">
        <v>0</v>
      </c>
      <c r="PQ13" s="17"/>
      <c r="PR13" s="17"/>
      <c r="PS13" s="17">
        <v>0</v>
      </c>
      <c r="PT13" s="17">
        <v>2.2000000000000002</v>
      </c>
      <c r="PU13" s="17">
        <v>1.2</v>
      </c>
      <c r="PV13" s="17">
        <v>1.2</v>
      </c>
      <c r="PW13" s="17">
        <v>1</v>
      </c>
      <c r="PX13" s="17">
        <v>3.7</v>
      </c>
      <c r="PY13" s="17">
        <v>3.6</v>
      </c>
      <c r="PZ13" s="17">
        <v>3.6</v>
      </c>
      <c r="QA13" s="17">
        <v>0.1</v>
      </c>
      <c r="QB13" s="17">
        <v>3.2</v>
      </c>
      <c r="QC13" s="17">
        <v>3.4</v>
      </c>
      <c r="QD13" s="17">
        <v>3.4</v>
      </c>
      <c r="QE13" s="17">
        <v>-0.2</v>
      </c>
      <c r="QF13" s="17">
        <v>20.5</v>
      </c>
      <c r="QG13" s="17">
        <v>20.422219999999999</v>
      </c>
      <c r="QH13" s="17">
        <v>20.422219999999999</v>
      </c>
      <c r="QI13" s="17">
        <v>7.7780000000000002E-2</v>
      </c>
      <c r="QJ13" s="17">
        <v>20</v>
      </c>
      <c r="QK13" s="17">
        <v>19.436350000000001</v>
      </c>
      <c r="QL13" s="17">
        <v>19.436350000000001</v>
      </c>
      <c r="QM13" s="17">
        <v>0.56364999999999998</v>
      </c>
      <c r="QN13" s="17">
        <v>19.399999999999999</v>
      </c>
      <c r="QO13" s="17">
        <v>17.492709999999999</v>
      </c>
      <c r="QP13" s="17">
        <v>17.492709999999999</v>
      </c>
      <c r="QQ13" s="17">
        <v>1.9072899999999999</v>
      </c>
      <c r="QR13" s="17">
        <v>3.4</v>
      </c>
      <c r="QS13" s="17">
        <v>3.5</v>
      </c>
      <c r="QT13" s="17">
        <v>3.5</v>
      </c>
      <c r="QU13" s="17">
        <v>-0.1</v>
      </c>
      <c r="QV13" s="17">
        <v>18.440000000000001</v>
      </c>
      <c r="QW13" s="17">
        <v>17.881440000000001</v>
      </c>
      <c r="QX13" s="17">
        <v>17.881440000000001</v>
      </c>
      <c r="QY13" s="17">
        <v>0.55855999999999995</v>
      </c>
      <c r="QZ13" s="17">
        <v>0</v>
      </c>
      <c r="RA13" s="17"/>
      <c r="RB13" s="17"/>
      <c r="RC13" s="17">
        <v>0</v>
      </c>
      <c r="RD13" s="17">
        <v>0</v>
      </c>
      <c r="RE13" s="17"/>
      <c r="RF13" s="17"/>
      <c r="RG13" s="17">
        <v>0</v>
      </c>
      <c r="RH13" s="17">
        <v>29.1</v>
      </c>
      <c r="RI13" s="17">
        <v>21.385999999999999</v>
      </c>
      <c r="RJ13" s="17">
        <v>21.385999999999999</v>
      </c>
      <c r="RK13" s="17">
        <v>7.7140000000000004</v>
      </c>
      <c r="RL13" s="17">
        <v>82</v>
      </c>
      <c r="RM13" s="17">
        <v>54.6</v>
      </c>
      <c r="RN13" s="17">
        <v>54.6</v>
      </c>
      <c r="RO13" s="17">
        <v>27.4</v>
      </c>
      <c r="RP13" s="17">
        <v>0</v>
      </c>
      <c r="RQ13" s="17"/>
      <c r="RR13" s="17"/>
      <c r="RS13" s="17">
        <v>0</v>
      </c>
      <c r="RT13" s="17">
        <v>3.5</v>
      </c>
      <c r="RU13" s="17">
        <v>3.2010000000000001</v>
      </c>
      <c r="RV13" s="17">
        <v>3.2010000000000001</v>
      </c>
      <c r="RW13" s="17">
        <v>0.29899999999999999</v>
      </c>
      <c r="RX13" s="17">
        <v>20.100000000000001</v>
      </c>
      <c r="RY13" s="17">
        <v>19.792000000000002</v>
      </c>
      <c r="RZ13" s="17">
        <v>19.792000000000002</v>
      </c>
      <c r="SA13" s="17">
        <v>0.308</v>
      </c>
      <c r="SB13" s="17">
        <v>3</v>
      </c>
      <c r="SC13" s="17">
        <v>2</v>
      </c>
      <c r="SD13" s="17">
        <v>2</v>
      </c>
      <c r="SE13" s="17">
        <v>1</v>
      </c>
      <c r="SF13" s="17"/>
      <c r="SG13" s="17"/>
      <c r="SH13" s="17">
        <v>0.4</v>
      </c>
      <c r="SI13" s="17">
        <v>-0.4</v>
      </c>
      <c r="SJ13" s="17">
        <v>0</v>
      </c>
      <c r="SK13" s="17"/>
      <c r="SL13" s="17"/>
      <c r="SM13" s="17">
        <v>0</v>
      </c>
      <c r="SN13" s="17">
        <v>19.8</v>
      </c>
      <c r="SO13" s="17">
        <v>19.1448</v>
      </c>
      <c r="SP13" s="17">
        <v>19.1448</v>
      </c>
      <c r="SQ13" s="17">
        <v>0.6552</v>
      </c>
      <c r="SR13" s="17">
        <v>13</v>
      </c>
      <c r="SS13" s="17">
        <v>12.244899999999999</v>
      </c>
      <c r="ST13" s="17">
        <v>12.244899999999999</v>
      </c>
      <c r="SU13" s="17">
        <v>0.75509999999999999</v>
      </c>
      <c r="SV13" s="17">
        <v>19.7</v>
      </c>
      <c r="SW13" s="17">
        <v>19.436350000000001</v>
      </c>
      <c r="SX13" s="17">
        <v>19.436350000000001</v>
      </c>
      <c r="SY13" s="17">
        <v>0.26365</v>
      </c>
      <c r="SZ13" s="17">
        <v>20.3</v>
      </c>
      <c r="TA13" s="17">
        <v>19.436350000000001</v>
      </c>
      <c r="TB13" s="17">
        <v>19.436350000000001</v>
      </c>
      <c r="TC13" s="17">
        <v>0.86365000000000003</v>
      </c>
      <c r="TD13" s="17">
        <v>0.9</v>
      </c>
      <c r="TE13" s="17">
        <v>1.569</v>
      </c>
      <c r="TF13" s="17">
        <v>1.569</v>
      </c>
      <c r="TG13" s="17">
        <v>-0.66900000000000004</v>
      </c>
      <c r="TH13" s="17">
        <v>8.4</v>
      </c>
      <c r="TI13" s="17">
        <v>3.2919999999999998</v>
      </c>
      <c r="TJ13" s="17">
        <v>3.2919999999999998</v>
      </c>
      <c r="TK13" s="17">
        <v>5.1079999999999997</v>
      </c>
      <c r="TL13" s="17">
        <v>0</v>
      </c>
      <c r="TM13" s="17"/>
      <c r="TN13" s="17"/>
      <c r="TO13" s="17">
        <v>0</v>
      </c>
      <c r="TP13" s="17">
        <v>32.5</v>
      </c>
      <c r="TQ13" s="17">
        <v>40</v>
      </c>
      <c r="TR13" s="17">
        <v>37.604999999999997</v>
      </c>
      <c r="TS13" s="17">
        <v>-5.1050000000000004</v>
      </c>
      <c r="TT13" s="17">
        <v>52.4</v>
      </c>
      <c r="TU13" s="17">
        <v>71.650000000000006</v>
      </c>
      <c r="TV13" s="17">
        <v>71.650000000000006</v>
      </c>
      <c r="TW13" s="17">
        <v>-19.25</v>
      </c>
      <c r="TX13" s="17">
        <v>2.2999999999999998</v>
      </c>
      <c r="TY13" s="17">
        <v>0.98599999999999999</v>
      </c>
      <c r="TZ13" s="17">
        <v>0.98599999999999999</v>
      </c>
      <c r="UA13" s="17">
        <v>1.3140000000000001</v>
      </c>
      <c r="UB13" s="17">
        <v>0.2</v>
      </c>
      <c r="UC13" s="17">
        <v>1.3280000000000001</v>
      </c>
      <c r="UD13" s="17">
        <v>1.3280000000000001</v>
      </c>
      <c r="UE13" s="17">
        <v>-1.1279999999999999</v>
      </c>
      <c r="UF13" s="17">
        <v>0</v>
      </c>
      <c r="UG13" s="17"/>
      <c r="UH13" s="17"/>
      <c r="UI13" s="17">
        <v>0</v>
      </c>
      <c r="UJ13" s="17">
        <v>20.9</v>
      </c>
      <c r="UK13" s="17">
        <v>20.408159999999999</v>
      </c>
      <c r="UL13" s="17">
        <v>20.408159999999999</v>
      </c>
      <c r="UM13" s="17">
        <v>0.49184</v>
      </c>
      <c r="UN13" s="17">
        <v>8.1</v>
      </c>
      <c r="UO13" s="17">
        <v>7.2</v>
      </c>
      <c r="UP13" s="17">
        <v>7.2</v>
      </c>
      <c r="UQ13" s="17">
        <v>0.9</v>
      </c>
      <c r="UR13" s="17">
        <v>7.2</v>
      </c>
      <c r="US13" s="17">
        <v>7.5</v>
      </c>
      <c r="UT13" s="17">
        <v>7.5</v>
      </c>
      <c r="UU13" s="17">
        <v>-0.3</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0.2</v>
      </c>
      <c r="VI13" s="17">
        <v>0.83099999999999996</v>
      </c>
      <c r="VJ13" s="17">
        <v>0.83099999999999996</v>
      </c>
      <c r="VK13" s="17">
        <v>-0.63100000000000001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67.2</v>
      </c>
      <c r="WC13" s="17">
        <v>16.582999999999998</v>
      </c>
      <c r="WD13" s="17">
        <v>16.582999999999998</v>
      </c>
      <c r="WE13" s="17">
        <v>50.616999999999997</v>
      </c>
      <c r="WF13" s="17">
        <v>46</v>
      </c>
      <c r="WG13" s="17">
        <v>9.2029999999999994</v>
      </c>
      <c r="WH13" s="17">
        <v>9.2029999999999994</v>
      </c>
      <c r="WI13" s="17">
        <v>36.796999999999997</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5.5</v>
      </c>
      <c r="XI13" s="17">
        <v>5.2</v>
      </c>
      <c r="XJ13" s="17">
        <v>5.2</v>
      </c>
      <c r="XK13" s="17">
        <v>0.3</v>
      </c>
      <c r="XL13" s="17">
        <v>20</v>
      </c>
      <c r="XM13" s="17">
        <v>19.241980000000002</v>
      </c>
      <c r="XN13" s="17">
        <v>19.241980000000002</v>
      </c>
      <c r="XO13" s="17">
        <v>0.75802000000000003</v>
      </c>
      <c r="XP13" s="17">
        <v>20</v>
      </c>
      <c r="XQ13" s="17">
        <v>19.241980000000002</v>
      </c>
      <c r="XR13" s="17">
        <v>19.241980000000002</v>
      </c>
      <c r="XS13" s="17">
        <v>0.75802000000000003</v>
      </c>
      <c r="XT13" s="17">
        <v>9.3000000000000007</v>
      </c>
      <c r="XU13" s="17">
        <v>10.7</v>
      </c>
      <c r="XV13" s="17">
        <v>10.7</v>
      </c>
      <c r="XW13" s="17">
        <v>-1.4</v>
      </c>
      <c r="XX13" s="17"/>
      <c r="XY13" s="17"/>
      <c r="XZ13" s="17"/>
      <c r="YA13" s="17">
        <v>0</v>
      </c>
      <c r="YB13" s="17"/>
      <c r="YC13" s="17"/>
      <c r="YD13" s="17"/>
      <c r="YE13" s="17">
        <v>0</v>
      </c>
      <c r="YF13" s="17">
        <v>17.2</v>
      </c>
      <c r="YG13" s="17">
        <v>14</v>
      </c>
      <c r="YH13" s="17">
        <v>14</v>
      </c>
      <c r="YI13" s="17">
        <v>3.2</v>
      </c>
      <c r="YJ13" s="17">
        <v>12.5</v>
      </c>
      <c r="YK13" s="17">
        <v>16.23</v>
      </c>
      <c r="YL13" s="17">
        <v>16.23</v>
      </c>
      <c r="YM13" s="17">
        <v>-3.73</v>
      </c>
      <c r="YN13" s="17">
        <v>8.6999999999999993</v>
      </c>
      <c r="YO13" s="17">
        <v>7.59</v>
      </c>
      <c r="YP13" s="17">
        <v>7.59</v>
      </c>
      <c r="YQ13" s="17">
        <v>1.1100000000000001</v>
      </c>
      <c r="YR13" s="17">
        <v>9.6</v>
      </c>
      <c r="YS13" s="17">
        <v>11</v>
      </c>
      <c r="YT13" s="17">
        <v>11</v>
      </c>
      <c r="YU13" s="17">
        <v>-1.4</v>
      </c>
      <c r="YV13" s="17">
        <v>17.8</v>
      </c>
      <c r="YW13" s="17">
        <v>20</v>
      </c>
      <c r="YX13" s="17">
        <v>20</v>
      </c>
      <c r="YY13" s="17">
        <v>-2.2000000000000002</v>
      </c>
    </row>
    <row r="14" spans="1:675" ht="24" customHeight="1" x14ac:dyDescent="0.35">
      <c r="A14" s="1"/>
      <c r="B14" s="16" t="s">
        <v>57</v>
      </c>
      <c r="C14" s="16" t="s">
        <v>782</v>
      </c>
      <c r="D14" s="17">
        <v>205.4</v>
      </c>
      <c r="E14" s="17">
        <v>203.40136000000001</v>
      </c>
      <c r="F14" s="17">
        <v>203.40136000000001</v>
      </c>
      <c r="G14" s="17">
        <v>1.99864</v>
      </c>
      <c r="H14" s="17">
        <v>0</v>
      </c>
      <c r="I14" s="17"/>
      <c r="J14" s="17"/>
      <c r="K14" s="17">
        <v>0</v>
      </c>
      <c r="L14" s="17"/>
      <c r="M14" s="17"/>
      <c r="N14" s="17"/>
      <c r="O14" s="17">
        <v>0</v>
      </c>
      <c r="P14" s="17"/>
      <c r="Q14" s="17"/>
      <c r="R14" s="17"/>
      <c r="S14" s="17">
        <v>0</v>
      </c>
      <c r="T14" s="17"/>
      <c r="U14" s="17"/>
      <c r="V14" s="17"/>
      <c r="W14" s="17">
        <v>0</v>
      </c>
      <c r="X14" s="17">
        <v>92</v>
      </c>
      <c r="Y14" s="17">
        <v>91.867829999999998</v>
      </c>
      <c r="Z14" s="17">
        <v>91.867829999999998</v>
      </c>
      <c r="AA14" s="17">
        <v>0.13217000000000001</v>
      </c>
      <c r="AB14" s="17">
        <v>149.9</v>
      </c>
      <c r="AC14" s="17">
        <v>215</v>
      </c>
      <c r="AD14" s="17">
        <v>215</v>
      </c>
      <c r="AE14" s="17">
        <v>-65.099999999999994</v>
      </c>
      <c r="AF14" s="17"/>
      <c r="AG14" s="17"/>
      <c r="AH14" s="17"/>
      <c r="AI14" s="17">
        <v>0</v>
      </c>
      <c r="AJ14" s="17">
        <v>0</v>
      </c>
      <c r="AK14" s="17"/>
      <c r="AL14" s="17"/>
      <c r="AM14" s="17">
        <v>0</v>
      </c>
      <c r="AN14" s="17">
        <v>128.1</v>
      </c>
      <c r="AO14" s="17">
        <v>135.58384000000001</v>
      </c>
      <c r="AP14" s="17">
        <v>130.60283999999999</v>
      </c>
      <c r="AQ14" s="17">
        <v>-2.50284</v>
      </c>
      <c r="AR14" s="17">
        <v>128.30000000000001</v>
      </c>
      <c r="AS14" s="17">
        <v>135.58384000000001</v>
      </c>
      <c r="AT14" s="17">
        <v>130.60283999999999</v>
      </c>
      <c r="AU14" s="17">
        <v>-2.3028400000000002</v>
      </c>
      <c r="AV14" s="17">
        <v>128</v>
      </c>
      <c r="AW14" s="17">
        <v>135.58384000000001</v>
      </c>
      <c r="AX14" s="17">
        <v>130.60283999999999</v>
      </c>
      <c r="AY14" s="17">
        <v>-2.60284</v>
      </c>
      <c r="AZ14" s="17">
        <v>234.6</v>
      </c>
      <c r="BA14" s="17">
        <v>203.98649</v>
      </c>
      <c r="BB14" s="17">
        <v>196.49257</v>
      </c>
      <c r="BC14" s="17">
        <v>38.107430000000001</v>
      </c>
      <c r="BD14" s="17">
        <v>110.2</v>
      </c>
      <c r="BE14" s="17">
        <v>120.0309</v>
      </c>
      <c r="BF14" s="17">
        <v>120.0309</v>
      </c>
      <c r="BG14" s="17">
        <v>-9.8308999999999997</v>
      </c>
      <c r="BH14" s="17">
        <v>67.900000000000006</v>
      </c>
      <c r="BI14" s="17">
        <v>60.19567</v>
      </c>
      <c r="BJ14" s="17">
        <v>60.19567</v>
      </c>
      <c r="BK14" s="17">
        <v>7.7043299999999997</v>
      </c>
      <c r="BL14" s="17">
        <v>561.9</v>
      </c>
      <c r="BM14" s="17">
        <v>566.08941000000004</v>
      </c>
      <c r="BN14" s="17">
        <v>566.08941000000004</v>
      </c>
      <c r="BO14" s="17">
        <v>-4.1894099999999996</v>
      </c>
      <c r="BP14" s="17">
        <v>10.4</v>
      </c>
      <c r="BQ14" s="17">
        <v>10.52094</v>
      </c>
      <c r="BR14" s="17">
        <v>10.52094</v>
      </c>
      <c r="BS14" s="17">
        <v>-0.12094000000000001</v>
      </c>
      <c r="BT14" s="17"/>
      <c r="BU14" s="17"/>
      <c r="BV14" s="17"/>
      <c r="BW14" s="17">
        <v>0</v>
      </c>
      <c r="BX14" s="17"/>
      <c r="BY14" s="17"/>
      <c r="BZ14" s="17"/>
      <c r="CA14" s="17">
        <v>0</v>
      </c>
      <c r="CB14" s="17"/>
      <c r="CC14" s="17"/>
      <c r="CD14" s="17"/>
      <c r="CE14" s="17">
        <v>0</v>
      </c>
      <c r="CF14" s="17"/>
      <c r="CG14" s="17"/>
      <c r="CH14" s="17"/>
      <c r="CI14" s="17">
        <v>0</v>
      </c>
      <c r="CJ14" s="17">
        <v>165</v>
      </c>
      <c r="CK14" s="17">
        <v>164.06706</v>
      </c>
      <c r="CL14" s="17">
        <v>164.06706</v>
      </c>
      <c r="CM14" s="17">
        <v>0.93293999999999999</v>
      </c>
      <c r="CN14" s="17">
        <v>6.7</v>
      </c>
      <c r="CO14" s="17">
        <v>5.7454799999999997</v>
      </c>
      <c r="CP14" s="17">
        <v>5.7454799999999997</v>
      </c>
      <c r="CQ14" s="17">
        <v>0.95452000000000004</v>
      </c>
      <c r="CR14" s="17"/>
      <c r="CS14" s="17"/>
      <c r="CT14" s="17"/>
      <c r="CU14" s="17">
        <v>0</v>
      </c>
      <c r="CV14" s="17">
        <v>0</v>
      </c>
      <c r="CW14" s="17"/>
      <c r="CX14" s="17"/>
      <c r="CY14" s="17">
        <v>0</v>
      </c>
      <c r="CZ14" s="17">
        <v>6.3</v>
      </c>
      <c r="DA14" s="17">
        <v>1.9559299999999999</v>
      </c>
      <c r="DB14" s="17"/>
      <c r="DC14" s="17">
        <v>6.3</v>
      </c>
      <c r="DD14" s="17"/>
      <c r="DE14" s="17"/>
      <c r="DF14" s="17"/>
      <c r="DG14" s="17">
        <v>0</v>
      </c>
      <c r="DH14" s="17">
        <v>40.4</v>
      </c>
      <c r="DI14" s="17">
        <v>15.447990000000001</v>
      </c>
      <c r="DJ14" s="17">
        <v>15.447990000000001</v>
      </c>
      <c r="DK14" s="17">
        <v>24.952010000000001</v>
      </c>
      <c r="DL14" s="17"/>
      <c r="DM14" s="17"/>
      <c r="DN14" s="17"/>
      <c r="DO14" s="17">
        <v>0</v>
      </c>
      <c r="DP14" s="17"/>
      <c r="DQ14" s="17"/>
      <c r="DR14" s="17"/>
      <c r="DS14" s="17">
        <v>0</v>
      </c>
      <c r="DT14" s="17"/>
      <c r="DU14" s="17"/>
      <c r="DV14" s="17"/>
      <c r="DW14" s="17">
        <v>0</v>
      </c>
      <c r="DX14" s="17"/>
      <c r="DY14" s="17"/>
      <c r="DZ14" s="17"/>
      <c r="EA14" s="17">
        <v>0</v>
      </c>
      <c r="EB14" s="17">
        <v>109.9</v>
      </c>
      <c r="EC14" s="17">
        <v>112.46647</v>
      </c>
      <c r="ED14" s="17">
        <v>112.46647</v>
      </c>
      <c r="EE14" s="17">
        <v>-2.5664699999999998</v>
      </c>
      <c r="EF14" s="17">
        <v>216.5</v>
      </c>
      <c r="EG14" s="17">
        <v>220.69499999999999</v>
      </c>
      <c r="EH14" s="17">
        <v>220.69499999999999</v>
      </c>
      <c r="EI14" s="17">
        <v>-4.1950000000000003</v>
      </c>
      <c r="EJ14" s="17"/>
      <c r="EK14" s="17"/>
      <c r="EL14" s="17"/>
      <c r="EM14" s="17">
        <v>0</v>
      </c>
      <c r="EN14" s="17"/>
      <c r="EO14" s="17"/>
      <c r="EP14" s="17"/>
      <c r="EQ14" s="17">
        <v>0</v>
      </c>
      <c r="ER14" s="17"/>
      <c r="ES14" s="17"/>
      <c r="ET14" s="17"/>
      <c r="EU14" s="17">
        <v>0</v>
      </c>
      <c r="EV14" s="17">
        <v>6.5</v>
      </c>
      <c r="EW14" s="17">
        <v>6.39</v>
      </c>
      <c r="EX14" s="17">
        <v>6.39</v>
      </c>
      <c r="EY14" s="17">
        <v>0.11</v>
      </c>
      <c r="EZ14" s="17">
        <v>458.3</v>
      </c>
      <c r="FA14" s="17">
        <v>457.09426999999999</v>
      </c>
      <c r="FB14" s="17">
        <v>457.09426999999999</v>
      </c>
      <c r="FC14" s="17">
        <v>1.20573</v>
      </c>
      <c r="FD14" s="17">
        <v>81.5</v>
      </c>
      <c r="FE14" s="17">
        <v>81.635570000000001</v>
      </c>
      <c r="FF14" s="17">
        <v>81.635570000000001</v>
      </c>
      <c r="FG14" s="17">
        <v>-0.13557</v>
      </c>
      <c r="FH14" s="17">
        <v>151.6</v>
      </c>
      <c r="FI14" s="17">
        <v>149.98721</v>
      </c>
      <c r="FJ14" s="17">
        <v>149.98721</v>
      </c>
      <c r="FK14" s="17">
        <v>1.6127899999999999</v>
      </c>
      <c r="FL14" s="17">
        <v>42.3</v>
      </c>
      <c r="FM14" s="17">
        <v>41.89893</v>
      </c>
      <c r="FN14" s="17">
        <v>41.89893</v>
      </c>
      <c r="FO14" s="17">
        <v>0.40106999999999998</v>
      </c>
      <c r="FP14" s="17">
        <v>18.600000000000001</v>
      </c>
      <c r="FQ14" s="17">
        <v>19.21088</v>
      </c>
      <c r="FR14" s="17">
        <v>19.21088</v>
      </c>
      <c r="FS14" s="17">
        <v>-0.61087999999999998</v>
      </c>
      <c r="FT14" s="17">
        <v>19</v>
      </c>
      <c r="FU14" s="17">
        <v>18.46453</v>
      </c>
      <c r="FV14" s="17">
        <v>18.46453</v>
      </c>
      <c r="FW14" s="17">
        <v>0.53547</v>
      </c>
      <c r="FX14" s="17">
        <v>90.9</v>
      </c>
      <c r="FY14" s="17">
        <v>87.773570000000007</v>
      </c>
      <c r="FZ14" s="17">
        <v>87.773570000000007</v>
      </c>
      <c r="GA14" s="17">
        <v>3.12643</v>
      </c>
      <c r="GB14" s="17">
        <v>124.9</v>
      </c>
      <c r="GC14" s="17">
        <v>133.74870999999999</v>
      </c>
      <c r="GD14" s="17">
        <v>133.74870999999999</v>
      </c>
      <c r="GE14" s="17">
        <v>-8.8487100000000005</v>
      </c>
      <c r="GF14" s="17">
        <v>125.8</v>
      </c>
      <c r="GG14" s="17">
        <v>133.74870999999999</v>
      </c>
      <c r="GH14" s="17">
        <v>133.74870999999999</v>
      </c>
      <c r="GI14" s="17">
        <v>-7.9487100000000002</v>
      </c>
      <c r="GJ14" s="17">
        <v>153.30000000000001</v>
      </c>
      <c r="GK14" s="17">
        <v>134.15036000000001</v>
      </c>
      <c r="GL14" s="17">
        <v>134.15036000000001</v>
      </c>
      <c r="GM14" s="17">
        <v>19.149640000000002</v>
      </c>
      <c r="GN14" s="17">
        <v>108</v>
      </c>
      <c r="GO14" s="17">
        <v>110.48202000000001</v>
      </c>
      <c r="GP14" s="17">
        <v>110.48202000000001</v>
      </c>
      <c r="GQ14" s="17">
        <v>-2.4820199999999999</v>
      </c>
      <c r="GR14" s="17">
        <v>45</v>
      </c>
      <c r="GS14" s="17">
        <v>47.082599999999999</v>
      </c>
      <c r="GT14" s="17">
        <v>47.082599999999999</v>
      </c>
      <c r="GU14" s="17">
        <v>-2.0825999999999998</v>
      </c>
      <c r="GV14" s="17">
        <v>44.6</v>
      </c>
      <c r="GW14" s="17">
        <v>44.103009999999998</v>
      </c>
      <c r="GX14" s="17">
        <v>44.103009999999998</v>
      </c>
      <c r="GY14" s="17">
        <v>0.49698999999999999</v>
      </c>
      <c r="GZ14" s="17">
        <v>3.8</v>
      </c>
      <c r="HA14" s="17"/>
      <c r="HB14" s="17"/>
      <c r="HC14" s="17">
        <v>3.8</v>
      </c>
      <c r="HD14" s="17">
        <v>39.6</v>
      </c>
      <c r="HE14" s="17">
        <v>31.286549999999998</v>
      </c>
      <c r="HF14" s="17">
        <v>31.286549999999998</v>
      </c>
      <c r="HG14" s="17">
        <v>8.3134499999999996</v>
      </c>
      <c r="HH14" s="17">
        <v>172.7</v>
      </c>
      <c r="HI14" s="17">
        <v>174.55948000000001</v>
      </c>
      <c r="HJ14" s="17">
        <v>174.55948000000001</v>
      </c>
      <c r="HK14" s="17">
        <v>-1.85948</v>
      </c>
      <c r="HL14" s="17"/>
      <c r="HM14" s="17"/>
      <c r="HN14" s="17"/>
      <c r="HO14" s="17">
        <v>0</v>
      </c>
      <c r="HP14" s="17"/>
      <c r="HQ14" s="17"/>
      <c r="HR14" s="17"/>
      <c r="HS14" s="17">
        <v>0</v>
      </c>
      <c r="HT14" s="17">
        <v>96.1</v>
      </c>
      <c r="HU14" s="17">
        <v>95.545190000000005</v>
      </c>
      <c r="HV14" s="17">
        <v>95.545190000000005</v>
      </c>
      <c r="HW14" s="17">
        <v>0.55481000000000003</v>
      </c>
      <c r="HX14" s="17"/>
      <c r="HY14" s="17"/>
      <c r="HZ14" s="17"/>
      <c r="IA14" s="17">
        <v>0</v>
      </c>
      <c r="IB14" s="17"/>
      <c r="IC14" s="17"/>
      <c r="ID14" s="17"/>
      <c r="IE14" s="17">
        <v>0</v>
      </c>
      <c r="IF14" s="17">
        <v>0</v>
      </c>
      <c r="IG14" s="17"/>
      <c r="IH14" s="17">
        <v>25.746649999999999</v>
      </c>
      <c r="II14" s="17">
        <v>-25.746649999999999</v>
      </c>
      <c r="IJ14" s="17"/>
      <c r="IK14" s="17"/>
      <c r="IL14" s="17"/>
      <c r="IM14" s="17">
        <v>0</v>
      </c>
      <c r="IN14" s="17"/>
      <c r="IO14" s="17"/>
      <c r="IP14" s="17"/>
      <c r="IQ14" s="17">
        <v>0</v>
      </c>
      <c r="IR14" s="17"/>
      <c r="IS14" s="17"/>
      <c r="IT14" s="17"/>
      <c r="IU14" s="17">
        <v>0</v>
      </c>
      <c r="IV14" s="17">
        <v>85.4</v>
      </c>
      <c r="IW14" s="17">
        <v>88.603189999999998</v>
      </c>
      <c r="IX14" s="17">
        <v>88.603189999999998</v>
      </c>
      <c r="IY14" s="17">
        <v>-3.2031900000000002</v>
      </c>
      <c r="IZ14" s="17">
        <v>85.4</v>
      </c>
      <c r="JA14" s="17">
        <v>96.082930000000005</v>
      </c>
      <c r="JB14" s="17">
        <v>96.082930000000005</v>
      </c>
      <c r="JC14" s="17">
        <v>-10.682930000000001</v>
      </c>
      <c r="JD14" s="17">
        <v>85.6</v>
      </c>
      <c r="JE14" s="17">
        <v>96.082930000000005</v>
      </c>
      <c r="JF14" s="17">
        <v>96.082930000000005</v>
      </c>
      <c r="JG14" s="17">
        <v>-10.48293</v>
      </c>
      <c r="JH14" s="17">
        <v>85.2</v>
      </c>
      <c r="JI14" s="17">
        <v>96.082930000000005</v>
      </c>
      <c r="JJ14" s="17">
        <v>96.082930000000005</v>
      </c>
      <c r="JK14" s="17">
        <v>-10.88293</v>
      </c>
      <c r="JL14" s="17">
        <v>174.7</v>
      </c>
      <c r="JM14" s="17">
        <v>144.55719999999999</v>
      </c>
      <c r="JN14" s="17">
        <v>144.55719999999999</v>
      </c>
      <c r="JO14" s="17">
        <v>30.142800000000001</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3.4</v>
      </c>
      <c r="KW14" s="17">
        <v>4.7853599999999998</v>
      </c>
      <c r="KX14" s="17">
        <v>4.7853599999999998</v>
      </c>
      <c r="KY14" s="17">
        <v>-1.3853599999999999</v>
      </c>
      <c r="KZ14" s="17">
        <v>267.60000000000002</v>
      </c>
      <c r="LA14" s="17">
        <v>270.06803000000002</v>
      </c>
      <c r="LB14" s="17">
        <v>270.06803000000002</v>
      </c>
      <c r="LC14" s="17">
        <v>-2.4680300000000002</v>
      </c>
      <c r="LD14" s="17">
        <v>134.30000000000001</v>
      </c>
      <c r="LE14" s="17">
        <v>133.16031000000001</v>
      </c>
      <c r="LF14" s="17">
        <v>133.16031000000001</v>
      </c>
      <c r="LG14" s="17">
        <v>1.1396900000000001</v>
      </c>
      <c r="LH14" s="17">
        <v>67.099999999999994</v>
      </c>
      <c r="LI14" s="17">
        <v>67.199219999999997</v>
      </c>
      <c r="LJ14" s="17">
        <v>67.199219999999997</v>
      </c>
      <c r="LK14" s="17">
        <v>-9.9220000000000003E-2</v>
      </c>
      <c r="LL14" s="17">
        <v>77.900000000000006</v>
      </c>
      <c r="LM14" s="17">
        <v>78.567999999999998</v>
      </c>
      <c r="LN14" s="17">
        <v>78.567999999999998</v>
      </c>
      <c r="LO14" s="17">
        <v>-0.66800000000000004</v>
      </c>
      <c r="LP14" s="17">
        <v>30.8</v>
      </c>
      <c r="LQ14" s="17">
        <v>29.980560000000001</v>
      </c>
      <c r="LR14" s="17">
        <v>29.980560000000001</v>
      </c>
      <c r="LS14" s="17">
        <v>0.81943999999999995</v>
      </c>
      <c r="LT14" s="17"/>
      <c r="LU14" s="17"/>
      <c r="LV14" s="17"/>
      <c r="LW14" s="17">
        <v>0</v>
      </c>
      <c r="LX14" s="17"/>
      <c r="LY14" s="17"/>
      <c r="LZ14" s="17"/>
      <c r="MA14" s="17">
        <v>0</v>
      </c>
      <c r="MB14" s="17"/>
      <c r="MC14" s="17"/>
      <c r="MD14" s="17"/>
      <c r="ME14" s="17">
        <v>0</v>
      </c>
      <c r="MF14" s="17">
        <v>113.8</v>
      </c>
      <c r="MG14" s="17">
        <v>115.218</v>
      </c>
      <c r="MH14" s="17">
        <v>115.218</v>
      </c>
      <c r="MI14" s="17">
        <v>-1.4179999999999999</v>
      </c>
      <c r="MJ14" s="17"/>
      <c r="MK14" s="17"/>
      <c r="ML14" s="17"/>
      <c r="MM14" s="17">
        <v>0</v>
      </c>
      <c r="MN14" s="17">
        <v>56.3</v>
      </c>
      <c r="MO14" s="17">
        <v>57.781999999999996</v>
      </c>
      <c r="MP14" s="17">
        <v>57.781999999999996</v>
      </c>
      <c r="MQ14" s="17">
        <v>-1.482</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144.72297</v>
      </c>
      <c r="NO14" s="17">
        <v>-7.5229699999999999</v>
      </c>
      <c r="NP14" s="17">
        <v>77.400000000000006</v>
      </c>
      <c r="NQ14" s="17">
        <v>72.578779999999995</v>
      </c>
      <c r="NR14" s="17">
        <v>72.578779999999995</v>
      </c>
      <c r="NS14" s="17">
        <v>4.8212200000000003</v>
      </c>
      <c r="NT14" s="17"/>
      <c r="NU14" s="17"/>
      <c r="NV14" s="17"/>
      <c r="NW14" s="17">
        <v>0</v>
      </c>
      <c r="NX14" s="17">
        <v>3.7</v>
      </c>
      <c r="NY14" s="17"/>
      <c r="NZ14" s="17"/>
      <c r="OA14" s="17">
        <v>3.7</v>
      </c>
      <c r="OB14" s="17">
        <v>17.3</v>
      </c>
      <c r="OC14" s="17">
        <v>16.520890000000001</v>
      </c>
      <c r="OD14" s="17">
        <v>16.520890000000001</v>
      </c>
      <c r="OE14" s="17">
        <v>0.77910999999999997</v>
      </c>
      <c r="OF14" s="17">
        <v>0</v>
      </c>
      <c r="OG14" s="17"/>
      <c r="OH14" s="17"/>
      <c r="OI14" s="17">
        <v>0</v>
      </c>
      <c r="OJ14" s="17">
        <v>119.2</v>
      </c>
      <c r="OK14" s="17">
        <v>91.185000000000002</v>
      </c>
      <c r="OL14" s="17">
        <v>91.185000000000002</v>
      </c>
      <c r="OM14" s="17">
        <v>28.015000000000001</v>
      </c>
      <c r="ON14" s="17">
        <v>0</v>
      </c>
      <c r="OO14" s="17"/>
      <c r="OP14" s="17"/>
      <c r="OQ14" s="17">
        <v>0</v>
      </c>
      <c r="OR14" s="17">
        <v>0.1</v>
      </c>
      <c r="OS14" s="17">
        <v>2.06</v>
      </c>
      <c r="OT14" s="17">
        <v>2.06</v>
      </c>
      <c r="OU14" s="17">
        <v>-1.96</v>
      </c>
      <c r="OV14" s="17">
        <v>0</v>
      </c>
      <c r="OW14" s="17"/>
      <c r="OX14" s="17"/>
      <c r="OY14" s="17">
        <v>0</v>
      </c>
      <c r="OZ14" s="17">
        <v>20.6</v>
      </c>
      <c r="PA14" s="17">
        <v>20.456230000000001</v>
      </c>
      <c r="PB14" s="17">
        <v>20.456230000000001</v>
      </c>
      <c r="PC14" s="17">
        <v>0.14377000000000001</v>
      </c>
      <c r="PD14" s="17">
        <v>10</v>
      </c>
      <c r="PE14" s="17">
        <v>9.9830000000000005</v>
      </c>
      <c r="PF14" s="17">
        <v>9.9830000000000005</v>
      </c>
      <c r="PG14" s="17">
        <v>1.7000000000000001E-2</v>
      </c>
      <c r="PH14" s="17">
        <v>5.4</v>
      </c>
      <c r="PI14" s="17">
        <v>5.67</v>
      </c>
      <c r="PJ14" s="17">
        <v>5.67</v>
      </c>
      <c r="PK14" s="17">
        <v>-0.27</v>
      </c>
      <c r="PL14" s="17">
        <v>0</v>
      </c>
      <c r="PM14" s="17"/>
      <c r="PN14" s="17"/>
      <c r="PO14" s="17">
        <v>0</v>
      </c>
      <c r="PP14" s="17">
        <v>0</v>
      </c>
      <c r="PQ14" s="17"/>
      <c r="PR14" s="17"/>
      <c r="PS14" s="17">
        <v>0</v>
      </c>
      <c r="PT14" s="17">
        <v>2.2000000000000002</v>
      </c>
      <c r="PU14" s="17">
        <v>1.2</v>
      </c>
      <c r="PV14" s="17">
        <v>1.2</v>
      </c>
      <c r="PW14" s="17">
        <v>1</v>
      </c>
      <c r="PX14" s="17">
        <v>3.6</v>
      </c>
      <c r="PY14" s="17">
        <v>3.6</v>
      </c>
      <c r="PZ14" s="17">
        <v>3.6</v>
      </c>
      <c r="QA14" s="17">
        <v>0</v>
      </c>
      <c r="QB14" s="17">
        <v>3.1</v>
      </c>
      <c r="QC14" s="17">
        <v>3.4</v>
      </c>
      <c r="QD14" s="17">
        <v>3.4</v>
      </c>
      <c r="QE14" s="17">
        <v>-0.3</v>
      </c>
      <c r="QF14" s="17">
        <v>21</v>
      </c>
      <c r="QG14" s="17">
        <v>20.422219999999999</v>
      </c>
      <c r="QH14" s="17">
        <v>20.422219999999999</v>
      </c>
      <c r="QI14" s="17">
        <v>0.57777999999999996</v>
      </c>
      <c r="QJ14" s="17">
        <v>20</v>
      </c>
      <c r="QK14" s="17">
        <v>19.436350000000001</v>
      </c>
      <c r="QL14" s="17">
        <v>19.436350000000001</v>
      </c>
      <c r="QM14" s="17">
        <v>0.56364999999999998</v>
      </c>
      <c r="QN14" s="17">
        <v>19.3</v>
      </c>
      <c r="QO14" s="17">
        <v>17.492709999999999</v>
      </c>
      <c r="QP14" s="17">
        <v>17.492709999999999</v>
      </c>
      <c r="QQ14" s="17">
        <v>1.8072900000000001</v>
      </c>
      <c r="QR14" s="17">
        <v>3.4</v>
      </c>
      <c r="QS14" s="17">
        <v>3.5</v>
      </c>
      <c r="QT14" s="17">
        <v>3.5</v>
      </c>
      <c r="QU14" s="17">
        <v>-0.1</v>
      </c>
      <c r="QV14" s="17">
        <v>18.43</v>
      </c>
      <c r="QW14" s="17">
        <v>17.881440000000001</v>
      </c>
      <c r="QX14" s="17">
        <v>17.881440000000001</v>
      </c>
      <c r="QY14" s="17">
        <v>0.54856000000000005</v>
      </c>
      <c r="QZ14" s="17">
        <v>0</v>
      </c>
      <c r="RA14" s="17"/>
      <c r="RB14" s="17"/>
      <c r="RC14" s="17">
        <v>0</v>
      </c>
      <c r="RD14" s="17">
        <v>0</v>
      </c>
      <c r="RE14" s="17"/>
      <c r="RF14" s="17"/>
      <c r="RG14" s="17">
        <v>0</v>
      </c>
      <c r="RH14" s="17">
        <v>28.6</v>
      </c>
      <c r="RI14" s="17">
        <v>20.417000000000002</v>
      </c>
      <c r="RJ14" s="17">
        <v>20.417000000000002</v>
      </c>
      <c r="RK14" s="17">
        <v>8.1829999999999998</v>
      </c>
      <c r="RL14" s="17">
        <v>81.7</v>
      </c>
      <c r="RM14" s="17">
        <v>50.735999999999997</v>
      </c>
      <c r="RN14" s="17">
        <v>50.735999999999997</v>
      </c>
      <c r="RO14" s="17">
        <v>30.963999999999999</v>
      </c>
      <c r="RP14" s="17">
        <v>0</v>
      </c>
      <c r="RQ14" s="17"/>
      <c r="RR14" s="17"/>
      <c r="RS14" s="17">
        <v>0</v>
      </c>
      <c r="RT14" s="17">
        <v>3.5</v>
      </c>
      <c r="RU14" s="17">
        <v>3.2010000000000001</v>
      </c>
      <c r="RV14" s="17">
        <v>3.2010000000000001</v>
      </c>
      <c r="RW14" s="17">
        <v>0.29899999999999999</v>
      </c>
      <c r="RX14" s="17">
        <v>20.2</v>
      </c>
      <c r="RY14" s="17">
        <v>19.792000000000002</v>
      </c>
      <c r="RZ14" s="17">
        <v>19.792000000000002</v>
      </c>
      <c r="SA14" s="17">
        <v>0.40799999999999997</v>
      </c>
      <c r="SB14" s="17">
        <v>3</v>
      </c>
      <c r="SC14" s="17">
        <v>2</v>
      </c>
      <c r="SD14" s="17">
        <v>2</v>
      </c>
      <c r="SE14" s="17">
        <v>1</v>
      </c>
      <c r="SF14" s="17"/>
      <c r="SG14" s="17"/>
      <c r="SH14" s="17">
        <v>0.4</v>
      </c>
      <c r="SI14" s="17">
        <v>-0.4</v>
      </c>
      <c r="SJ14" s="17">
        <v>0</v>
      </c>
      <c r="SK14" s="17"/>
      <c r="SL14" s="17"/>
      <c r="SM14" s="17">
        <v>0</v>
      </c>
      <c r="SN14" s="17">
        <v>19.8</v>
      </c>
      <c r="SO14" s="17">
        <v>19.1448</v>
      </c>
      <c r="SP14" s="17">
        <v>19.1448</v>
      </c>
      <c r="SQ14" s="17">
        <v>0.6552</v>
      </c>
      <c r="SR14" s="17">
        <v>13</v>
      </c>
      <c r="SS14" s="17">
        <v>12.244899999999999</v>
      </c>
      <c r="ST14" s="17">
        <v>12.244899999999999</v>
      </c>
      <c r="SU14" s="17">
        <v>0.75509999999999999</v>
      </c>
      <c r="SV14" s="17">
        <v>19.8</v>
      </c>
      <c r="SW14" s="17">
        <v>19.436350000000001</v>
      </c>
      <c r="SX14" s="17">
        <v>19.436350000000001</v>
      </c>
      <c r="SY14" s="17">
        <v>0.36364999999999997</v>
      </c>
      <c r="SZ14" s="17">
        <v>20.3</v>
      </c>
      <c r="TA14" s="17">
        <v>19.436350000000001</v>
      </c>
      <c r="TB14" s="17">
        <v>19.436350000000001</v>
      </c>
      <c r="TC14" s="17">
        <v>0.86365000000000003</v>
      </c>
      <c r="TD14" s="17">
        <v>0.9</v>
      </c>
      <c r="TE14" s="17">
        <v>1.9490000000000001</v>
      </c>
      <c r="TF14" s="17">
        <v>1.9490000000000001</v>
      </c>
      <c r="TG14" s="17">
        <v>-1.0489999999999999</v>
      </c>
      <c r="TH14" s="17">
        <v>18.7</v>
      </c>
      <c r="TI14" s="17">
        <v>4.1779999999999999</v>
      </c>
      <c r="TJ14" s="17">
        <v>4.1779999999999999</v>
      </c>
      <c r="TK14" s="17">
        <v>14.522</v>
      </c>
      <c r="TL14" s="17">
        <v>0</v>
      </c>
      <c r="TM14" s="17"/>
      <c r="TN14" s="17"/>
      <c r="TO14" s="17">
        <v>0</v>
      </c>
      <c r="TP14" s="17">
        <v>24</v>
      </c>
      <c r="TQ14" s="17">
        <v>41.6</v>
      </c>
      <c r="TR14" s="17">
        <v>37.497999999999998</v>
      </c>
      <c r="TS14" s="17">
        <v>-13.497999999999999</v>
      </c>
      <c r="TT14" s="17">
        <v>57.8</v>
      </c>
      <c r="TU14" s="17">
        <v>69.887</v>
      </c>
      <c r="TV14" s="17">
        <v>69.887</v>
      </c>
      <c r="TW14" s="17">
        <v>-12.087</v>
      </c>
      <c r="TX14" s="17">
        <v>0.9</v>
      </c>
      <c r="TY14" s="17">
        <v>0.96</v>
      </c>
      <c r="TZ14" s="17">
        <v>0.96</v>
      </c>
      <c r="UA14" s="17">
        <v>-0.06</v>
      </c>
      <c r="UB14" s="17">
        <v>0</v>
      </c>
      <c r="UC14" s="17">
        <v>1.2589999999999999</v>
      </c>
      <c r="UD14" s="17">
        <v>1.2589999999999999</v>
      </c>
      <c r="UE14" s="17">
        <v>-1.2589999999999999</v>
      </c>
      <c r="UF14" s="17">
        <v>0</v>
      </c>
      <c r="UG14" s="17"/>
      <c r="UH14" s="17"/>
      <c r="UI14" s="17">
        <v>0</v>
      </c>
      <c r="UJ14" s="17">
        <v>20.9</v>
      </c>
      <c r="UK14" s="17">
        <v>20.408159999999999</v>
      </c>
      <c r="UL14" s="17">
        <v>20.408159999999999</v>
      </c>
      <c r="UM14" s="17">
        <v>0.49184</v>
      </c>
      <c r="UN14" s="17">
        <v>8</v>
      </c>
      <c r="UO14" s="17">
        <v>7.2</v>
      </c>
      <c r="UP14" s="17">
        <v>7.2</v>
      </c>
      <c r="UQ14" s="17">
        <v>0.8</v>
      </c>
      <c r="UR14" s="17">
        <v>7.2</v>
      </c>
      <c r="US14" s="17">
        <v>7.5</v>
      </c>
      <c r="UT14" s="17">
        <v>7.5</v>
      </c>
      <c r="UU14" s="17">
        <v>-0.3</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0.749</v>
      </c>
      <c r="VJ14" s="17">
        <v>0.749</v>
      </c>
      <c r="VK14" s="17">
        <v>-0.749</v>
      </c>
      <c r="VL14" s="17">
        <v>0</v>
      </c>
      <c r="VM14" s="17"/>
      <c r="VN14" s="17"/>
      <c r="VO14" s="17">
        <v>0</v>
      </c>
      <c r="VP14" s="17">
        <v>0</v>
      </c>
      <c r="VQ14" s="17"/>
      <c r="VR14" s="17"/>
      <c r="VS14" s="17">
        <v>0</v>
      </c>
      <c r="VT14" s="17">
        <v>0</v>
      </c>
      <c r="VU14" s="17"/>
      <c r="VV14" s="17"/>
      <c r="VW14" s="17">
        <v>0</v>
      </c>
      <c r="VX14" s="17">
        <v>0.6</v>
      </c>
      <c r="VY14" s="17">
        <v>0.6</v>
      </c>
      <c r="VZ14" s="17">
        <v>0.6</v>
      </c>
      <c r="WA14" s="17">
        <v>0</v>
      </c>
      <c r="WB14" s="17">
        <v>54.2</v>
      </c>
      <c r="WC14" s="17">
        <v>16.628</v>
      </c>
      <c r="WD14" s="17">
        <v>16.628</v>
      </c>
      <c r="WE14" s="17">
        <v>37.572000000000003</v>
      </c>
      <c r="WF14" s="17">
        <v>40.299999999999997</v>
      </c>
      <c r="WG14" s="17">
        <v>9.6199999999999992</v>
      </c>
      <c r="WH14" s="17">
        <v>9.6199999999999992</v>
      </c>
      <c r="WI14" s="17">
        <v>30.68</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5.5</v>
      </c>
      <c r="XI14" s="17">
        <v>5.2</v>
      </c>
      <c r="XJ14" s="17">
        <v>5.2</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9.1</v>
      </c>
      <c r="XU14" s="17">
        <v>10.7</v>
      </c>
      <c r="XV14" s="17">
        <v>10.7</v>
      </c>
      <c r="XW14" s="17">
        <v>-1.6</v>
      </c>
      <c r="XX14" s="17"/>
      <c r="XY14" s="17"/>
      <c r="XZ14" s="17"/>
      <c r="YA14" s="17">
        <v>0</v>
      </c>
      <c r="YB14" s="17"/>
      <c r="YC14" s="17"/>
      <c r="YD14" s="17"/>
      <c r="YE14" s="17">
        <v>0</v>
      </c>
      <c r="YF14" s="17">
        <v>17.5</v>
      </c>
      <c r="YG14" s="17">
        <v>14</v>
      </c>
      <c r="YH14" s="17">
        <v>14</v>
      </c>
      <c r="YI14" s="17">
        <v>3.5</v>
      </c>
      <c r="YJ14" s="17">
        <v>12.5</v>
      </c>
      <c r="YK14" s="17">
        <v>16.23</v>
      </c>
      <c r="YL14" s="17">
        <v>16.23</v>
      </c>
      <c r="YM14" s="17">
        <v>-3.73</v>
      </c>
      <c r="YN14" s="17">
        <v>8.6</v>
      </c>
      <c r="YO14" s="17">
        <v>7.59</v>
      </c>
      <c r="YP14" s="17">
        <v>7.59</v>
      </c>
      <c r="YQ14" s="17">
        <v>1.01</v>
      </c>
      <c r="YR14" s="17">
        <v>9.6999999999999993</v>
      </c>
      <c r="YS14" s="17">
        <v>11</v>
      </c>
      <c r="YT14" s="17">
        <v>11</v>
      </c>
      <c r="YU14" s="17">
        <v>-1.3</v>
      </c>
      <c r="YV14" s="17">
        <v>19.899999999999999</v>
      </c>
      <c r="YW14" s="17">
        <v>20</v>
      </c>
      <c r="YX14" s="17">
        <v>20</v>
      </c>
      <c r="YY14" s="17">
        <v>-0.1</v>
      </c>
    </row>
    <row r="15" spans="1:675" ht="24" customHeight="1" x14ac:dyDescent="0.35">
      <c r="A15" s="1"/>
      <c r="B15" s="16" t="s">
        <v>57</v>
      </c>
      <c r="C15" s="16" t="s">
        <v>783</v>
      </c>
      <c r="D15" s="17">
        <v>205.4</v>
      </c>
      <c r="E15" s="17">
        <v>203.40136000000001</v>
      </c>
      <c r="F15" s="17">
        <v>203.40136000000001</v>
      </c>
      <c r="G15" s="17">
        <v>1.99864</v>
      </c>
      <c r="H15" s="17">
        <v>0</v>
      </c>
      <c r="I15" s="17"/>
      <c r="J15" s="17"/>
      <c r="K15" s="17">
        <v>0</v>
      </c>
      <c r="L15" s="17"/>
      <c r="M15" s="17"/>
      <c r="N15" s="17"/>
      <c r="O15" s="17">
        <v>0</v>
      </c>
      <c r="P15" s="17"/>
      <c r="Q15" s="17"/>
      <c r="R15" s="17"/>
      <c r="S15" s="17">
        <v>0</v>
      </c>
      <c r="T15" s="17"/>
      <c r="U15" s="17"/>
      <c r="V15" s="17"/>
      <c r="W15" s="17">
        <v>0</v>
      </c>
      <c r="X15" s="17">
        <v>90.3</v>
      </c>
      <c r="Y15" s="17">
        <v>91.867829999999998</v>
      </c>
      <c r="Z15" s="17">
        <v>91.867829999999998</v>
      </c>
      <c r="AA15" s="17">
        <v>-1.5678300000000001</v>
      </c>
      <c r="AB15" s="17">
        <v>148.1</v>
      </c>
      <c r="AC15" s="17">
        <v>215</v>
      </c>
      <c r="AD15" s="17">
        <v>215</v>
      </c>
      <c r="AE15" s="17">
        <v>-66.900000000000006</v>
      </c>
      <c r="AF15" s="17"/>
      <c r="AG15" s="17"/>
      <c r="AH15" s="17"/>
      <c r="AI15" s="17">
        <v>0</v>
      </c>
      <c r="AJ15" s="17">
        <v>0</v>
      </c>
      <c r="AK15" s="17"/>
      <c r="AL15" s="17"/>
      <c r="AM15" s="17">
        <v>0</v>
      </c>
      <c r="AN15" s="17">
        <v>120.3</v>
      </c>
      <c r="AO15" s="17">
        <v>119.45243000000001</v>
      </c>
      <c r="AP15" s="17">
        <v>116.55</v>
      </c>
      <c r="AQ15" s="17">
        <v>3.75</v>
      </c>
      <c r="AR15" s="17">
        <v>119.7</v>
      </c>
      <c r="AS15" s="17">
        <v>119.45243000000001</v>
      </c>
      <c r="AT15" s="17">
        <v>116.55</v>
      </c>
      <c r="AU15" s="17">
        <v>3.15</v>
      </c>
      <c r="AV15" s="17">
        <v>119.3</v>
      </c>
      <c r="AW15" s="17">
        <v>119.45243000000001</v>
      </c>
      <c r="AX15" s="17">
        <v>116.55</v>
      </c>
      <c r="AY15" s="17">
        <v>2.75</v>
      </c>
      <c r="AZ15" s="17">
        <v>211.8</v>
      </c>
      <c r="BA15" s="17">
        <v>179.71672000000001</v>
      </c>
      <c r="BB15" s="17">
        <v>175.35</v>
      </c>
      <c r="BC15" s="17">
        <v>36.450000000000003</v>
      </c>
      <c r="BD15" s="17">
        <v>108.9</v>
      </c>
      <c r="BE15" s="17">
        <v>120.0309</v>
      </c>
      <c r="BF15" s="17">
        <v>120.0309</v>
      </c>
      <c r="BG15" s="17">
        <v>-11.1309</v>
      </c>
      <c r="BH15" s="17">
        <v>67.099999999999994</v>
      </c>
      <c r="BI15" s="17">
        <v>60.19567</v>
      </c>
      <c r="BJ15" s="17">
        <v>60.19567</v>
      </c>
      <c r="BK15" s="17">
        <v>6.9043299999999999</v>
      </c>
      <c r="BL15" s="17">
        <v>555.1</v>
      </c>
      <c r="BM15" s="17">
        <v>566.08941000000004</v>
      </c>
      <c r="BN15" s="17">
        <v>566.08941000000004</v>
      </c>
      <c r="BO15" s="17">
        <v>-10.989409999999999</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168.1</v>
      </c>
      <c r="CK15" s="17">
        <v>164.06706</v>
      </c>
      <c r="CL15" s="17">
        <v>164.06706</v>
      </c>
      <c r="CM15" s="17">
        <v>4.03294</v>
      </c>
      <c r="CN15" s="17">
        <v>6.3</v>
      </c>
      <c r="CO15" s="17">
        <v>5.7454799999999997</v>
      </c>
      <c r="CP15" s="17">
        <v>5.7454799999999997</v>
      </c>
      <c r="CQ15" s="17">
        <v>0.55452000000000001</v>
      </c>
      <c r="CR15" s="17"/>
      <c r="CS15" s="17"/>
      <c r="CT15" s="17"/>
      <c r="CU15" s="17">
        <v>0</v>
      </c>
      <c r="CV15" s="17">
        <v>0</v>
      </c>
      <c r="CW15" s="17"/>
      <c r="CX15" s="17"/>
      <c r="CY15" s="17">
        <v>0</v>
      </c>
      <c r="CZ15" s="17">
        <v>6.2</v>
      </c>
      <c r="DA15" s="17"/>
      <c r="DB15" s="17"/>
      <c r="DC15" s="17">
        <v>6.2</v>
      </c>
      <c r="DD15" s="17"/>
      <c r="DE15" s="17"/>
      <c r="DF15" s="17"/>
      <c r="DG15" s="17">
        <v>0</v>
      </c>
      <c r="DH15" s="17">
        <v>40.200000000000003</v>
      </c>
      <c r="DI15" s="17">
        <v>15.447990000000001</v>
      </c>
      <c r="DJ15" s="17">
        <v>15.447990000000001</v>
      </c>
      <c r="DK15" s="17">
        <v>24.752009999999999</v>
      </c>
      <c r="DL15" s="17"/>
      <c r="DM15" s="17"/>
      <c r="DN15" s="17"/>
      <c r="DO15" s="17">
        <v>0</v>
      </c>
      <c r="DP15" s="17"/>
      <c r="DQ15" s="17"/>
      <c r="DR15" s="17"/>
      <c r="DS15" s="17">
        <v>0</v>
      </c>
      <c r="DT15" s="17"/>
      <c r="DU15" s="17"/>
      <c r="DV15" s="17"/>
      <c r="DW15" s="17">
        <v>0</v>
      </c>
      <c r="DX15" s="17"/>
      <c r="DY15" s="17"/>
      <c r="DZ15" s="17"/>
      <c r="EA15" s="17">
        <v>0</v>
      </c>
      <c r="EB15" s="17">
        <v>109.6</v>
      </c>
      <c r="EC15" s="17">
        <v>112.46647</v>
      </c>
      <c r="ED15" s="17">
        <v>112.46647</v>
      </c>
      <c r="EE15" s="17">
        <v>-2.8664700000000001</v>
      </c>
      <c r="EF15" s="17">
        <v>218.2</v>
      </c>
      <c r="EG15" s="17">
        <v>220.69499999999999</v>
      </c>
      <c r="EH15" s="17">
        <v>220.69499999999999</v>
      </c>
      <c r="EI15" s="17">
        <v>-2.4950000000000001</v>
      </c>
      <c r="EJ15" s="17"/>
      <c r="EK15" s="17"/>
      <c r="EL15" s="17"/>
      <c r="EM15" s="17">
        <v>0</v>
      </c>
      <c r="EN15" s="17"/>
      <c r="EO15" s="17"/>
      <c r="EP15" s="17"/>
      <c r="EQ15" s="17">
        <v>0</v>
      </c>
      <c r="ER15" s="17"/>
      <c r="ES15" s="17"/>
      <c r="ET15" s="17"/>
      <c r="EU15" s="17">
        <v>0</v>
      </c>
      <c r="EV15" s="17">
        <v>6.5</v>
      </c>
      <c r="EW15" s="17">
        <v>6.39</v>
      </c>
      <c r="EX15" s="17">
        <v>6.39</v>
      </c>
      <c r="EY15" s="17">
        <v>0.11</v>
      </c>
      <c r="EZ15" s="17">
        <v>457.2</v>
      </c>
      <c r="FA15" s="17">
        <v>457.09426999999999</v>
      </c>
      <c r="FB15" s="17">
        <v>457.09426999999999</v>
      </c>
      <c r="FC15" s="17">
        <v>0.10573</v>
      </c>
      <c r="FD15" s="17">
        <v>81.5</v>
      </c>
      <c r="FE15" s="17">
        <v>81.635570000000001</v>
      </c>
      <c r="FF15" s="17">
        <v>81.635570000000001</v>
      </c>
      <c r="FG15" s="17">
        <v>-0.13557</v>
      </c>
      <c r="FH15" s="17">
        <v>151.5</v>
      </c>
      <c r="FI15" s="17">
        <v>151.36251999999999</v>
      </c>
      <c r="FJ15" s="17">
        <v>151.36251999999999</v>
      </c>
      <c r="FK15" s="17">
        <v>0.13747999999999999</v>
      </c>
      <c r="FL15" s="17">
        <v>41.9</v>
      </c>
      <c r="FM15" s="17">
        <v>41.89893</v>
      </c>
      <c r="FN15" s="17">
        <v>41.89893</v>
      </c>
      <c r="FO15" s="17">
        <v>1.07E-3</v>
      </c>
      <c r="FP15" s="17">
        <v>18.600000000000001</v>
      </c>
      <c r="FQ15" s="17">
        <v>19.21088</v>
      </c>
      <c r="FR15" s="17">
        <v>19.21088</v>
      </c>
      <c r="FS15" s="17">
        <v>-0.61087999999999998</v>
      </c>
      <c r="FT15" s="17">
        <v>19</v>
      </c>
      <c r="FU15" s="17">
        <v>18.46453</v>
      </c>
      <c r="FV15" s="17">
        <v>18.46453</v>
      </c>
      <c r="FW15" s="17">
        <v>0.53547</v>
      </c>
      <c r="FX15" s="17">
        <v>91.8</v>
      </c>
      <c r="FY15" s="17">
        <v>87.773570000000007</v>
      </c>
      <c r="FZ15" s="17">
        <v>87.773570000000007</v>
      </c>
      <c r="GA15" s="17">
        <v>4.0264300000000004</v>
      </c>
      <c r="GB15" s="17">
        <v>163.80000000000001</v>
      </c>
      <c r="GC15" s="17">
        <v>133.74870999999999</v>
      </c>
      <c r="GD15" s="17">
        <v>133.74870999999999</v>
      </c>
      <c r="GE15" s="17">
        <v>30.051290000000002</v>
      </c>
      <c r="GF15" s="17">
        <v>164.5</v>
      </c>
      <c r="GG15" s="17">
        <v>133.74870999999999</v>
      </c>
      <c r="GH15" s="17">
        <v>133.74870999999999</v>
      </c>
      <c r="GI15" s="17">
        <v>30.751290000000001</v>
      </c>
      <c r="GJ15" s="17">
        <v>167.7</v>
      </c>
      <c r="GK15" s="17">
        <v>134.15036000000001</v>
      </c>
      <c r="GL15" s="17">
        <v>134.15036000000001</v>
      </c>
      <c r="GM15" s="17">
        <v>33.549639999999997</v>
      </c>
      <c r="GN15" s="17">
        <v>107.5</v>
      </c>
      <c r="GO15" s="17">
        <v>110.48202000000001</v>
      </c>
      <c r="GP15" s="17">
        <v>110.48202000000001</v>
      </c>
      <c r="GQ15" s="17">
        <v>-2.9820199999999999</v>
      </c>
      <c r="GR15" s="17">
        <v>45.4</v>
      </c>
      <c r="GS15" s="17">
        <v>47.082599999999999</v>
      </c>
      <c r="GT15" s="17">
        <v>47.082599999999999</v>
      </c>
      <c r="GU15" s="17">
        <v>-1.6826000000000001</v>
      </c>
      <c r="GV15" s="17">
        <v>44.5</v>
      </c>
      <c r="GW15" s="17">
        <v>44.103009999999998</v>
      </c>
      <c r="GX15" s="17">
        <v>44.103009999999998</v>
      </c>
      <c r="GY15" s="17">
        <v>0.39699000000000001</v>
      </c>
      <c r="GZ15" s="17">
        <v>3.8</v>
      </c>
      <c r="HA15" s="17"/>
      <c r="HB15" s="17"/>
      <c r="HC15" s="17">
        <v>3.8</v>
      </c>
      <c r="HD15" s="17">
        <v>39.200000000000003</v>
      </c>
      <c r="HE15" s="17">
        <v>31.286549999999998</v>
      </c>
      <c r="HF15" s="17">
        <v>31.286549999999998</v>
      </c>
      <c r="HG15" s="17">
        <v>7.9134500000000001</v>
      </c>
      <c r="HH15" s="17">
        <v>170.6</v>
      </c>
      <c r="HI15" s="17">
        <v>174.55948000000001</v>
      </c>
      <c r="HJ15" s="17">
        <v>174.55948000000001</v>
      </c>
      <c r="HK15" s="17">
        <v>-3.9594800000000001</v>
      </c>
      <c r="HL15" s="17"/>
      <c r="HM15" s="17"/>
      <c r="HN15" s="17"/>
      <c r="HO15" s="17">
        <v>0</v>
      </c>
      <c r="HP15" s="17"/>
      <c r="HQ15" s="17"/>
      <c r="HR15" s="17"/>
      <c r="HS15" s="17">
        <v>0</v>
      </c>
      <c r="HT15" s="17">
        <v>95.6</v>
      </c>
      <c r="HU15" s="17">
        <v>95.545190000000005</v>
      </c>
      <c r="HV15" s="17">
        <v>95.545190000000005</v>
      </c>
      <c r="HW15" s="17">
        <v>5.4809999999999998E-2</v>
      </c>
      <c r="HX15" s="17"/>
      <c r="HY15" s="17"/>
      <c r="HZ15" s="17"/>
      <c r="IA15" s="17">
        <v>0</v>
      </c>
      <c r="IB15" s="17"/>
      <c r="IC15" s="17"/>
      <c r="ID15" s="17"/>
      <c r="IE15" s="17">
        <v>0</v>
      </c>
      <c r="IF15" s="17">
        <v>0</v>
      </c>
      <c r="IG15" s="17"/>
      <c r="IH15" s="17">
        <v>25.746649999999999</v>
      </c>
      <c r="II15" s="17">
        <v>-25.746649999999999</v>
      </c>
      <c r="IJ15" s="17"/>
      <c r="IK15" s="17"/>
      <c r="IL15" s="17"/>
      <c r="IM15" s="17">
        <v>0</v>
      </c>
      <c r="IN15" s="17"/>
      <c r="IO15" s="17"/>
      <c r="IP15" s="17"/>
      <c r="IQ15" s="17">
        <v>0</v>
      </c>
      <c r="IR15" s="17"/>
      <c r="IS15" s="17"/>
      <c r="IT15" s="17"/>
      <c r="IU15" s="17">
        <v>0</v>
      </c>
      <c r="IV15" s="17">
        <v>84.8</v>
      </c>
      <c r="IW15" s="17">
        <v>88.603189999999998</v>
      </c>
      <c r="IX15" s="17">
        <v>88.603189999999998</v>
      </c>
      <c r="IY15" s="17">
        <v>-3.8031899999999998</v>
      </c>
      <c r="IZ15" s="17">
        <v>86.1</v>
      </c>
      <c r="JA15" s="17">
        <v>96.082930000000005</v>
      </c>
      <c r="JB15" s="17">
        <v>93.518680000000003</v>
      </c>
      <c r="JC15" s="17">
        <v>-7.4186800000000002</v>
      </c>
      <c r="JD15" s="17">
        <v>84.8</v>
      </c>
      <c r="JE15" s="17">
        <v>96.082930000000005</v>
      </c>
      <c r="JF15" s="17">
        <v>93.518680000000003</v>
      </c>
      <c r="JG15" s="17">
        <v>-8.7186800000000009</v>
      </c>
      <c r="JH15" s="17">
        <v>85.4</v>
      </c>
      <c r="JI15" s="17">
        <v>96.082930000000005</v>
      </c>
      <c r="JJ15" s="17">
        <v>93.518680000000003</v>
      </c>
      <c r="JK15" s="17">
        <v>-8.1186799999999995</v>
      </c>
      <c r="JL15" s="17">
        <v>174.7</v>
      </c>
      <c r="JM15" s="17">
        <v>144.55719999999999</v>
      </c>
      <c r="JN15" s="17">
        <v>140.69927000000001</v>
      </c>
      <c r="JO15" s="17">
        <v>34.000729999999997</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3.4</v>
      </c>
      <c r="KW15" s="17">
        <v>4.7853599999999998</v>
      </c>
      <c r="KX15" s="17">
        <v>4.7853599999999998</v>
      </c>
      <c r="KY15" s="17">
        <v>-1.3853599999999999</v>
      </c>
      <c r="KZ15" s="17">
        <v>266</v>
      </c>
      <c r="LA15" s="17">
        <v>270.06803000000002</v>
      </c>
      <c r="LB15" s="17">
        <v>270.06803000000002</v>
      </c>
      <c r="LC15" s="17">
        <v>-4.0680300000000003</v>
      </c>
      <c r="LD15" s="17">
        <v>132</v>
      </c>
      <c r="LE15" s="17">
        <v>133.16031000000001</v>
      </c>
      <c r="LF15" s="17">
        <v>133.16031000000001</v>
      </c>
      <c r="LG15" s="17">
        <v>-1.16031</v>
      </c>
      <c r="LH15" s="17">
        <v>66.099999999999994</v>
      </c>
      <c r="LI15" s="17">
        <v>67.199219999999997</v>
      </c>
      <c r="LJ15" s="17">
        <v>67.199219999999997</v>
      </c>
      <c r="LK15" s="17">
        <v>-1.0992200000000001</v>
      </c>
      <c r="LL15" s="17">
        <v>77.5</v>
      </c>
      <c r="LM15" s="17">
        <v>78.567999999999998</v>
      </c>
      <c r="LN15" s="17">
        <v>78.567999999999998</v>
      </c>
      <c r="LO15" s="17">
        <v>-1.0680000000000001</v>
      </c>
      <c r="LP15" s="17">
        <v>30.3</v>
      </c>
      <c r="LQ15" s="17">
        <v>29.980560000000001</v>
      </c>
      <c r="LR15" s="17">
        <v>29.980560000000001</v>
      </c>
      <c r="LS15" s="17">
        <v>0.31944</v>
      </c>
      <c r="LT15" s="17"/>
      <c r="LU15" s="17"/>
      <c r="LV15" s="17"/>
      <c r="LW15" s="17">
        <v>0</v>
      </c>
      <c r="LX15" s="17"/>
      <c r="LY15" s="17"/>
      <c r="LZ15" s="17"/>
      <c r="MA15" s="17">
        <v>0</v>
      </c>
      <c r="MB15" s="17"/>
      <c r="MC15" s="17"/>
      <c r="MD15" s="17"/>
      <c r="ME15" s="17">
        <v>0</v>
      </c>
      <c r="MF15" s="17">
        <v>113</v>
      </c>
      <c r="MG15" s="17">
        <v>115.218</v>
      </c>
      <c r="MH15" s="17">
        <v>115.218</v>
      </c>
      <c r="MI15" s="17">
        <v>-2.218</v>
      </c>
      <c r="MJ15" s="17"/>
      <c r="MK15" s="17"/>
      <c r="ML15" s="17"/>
      <c r="MM15" s="17">
        <v>0</v>
      </c>
      <c r="MN15" s="17">
        <v>55.6</v>
      </c>
      <c r="MO15" s="17">
        <v>57.781999999999996</v>
      </c>
      <c r="MP15" s="17">
        <v>57.781999999999996</v>
      </c>
      <c r="MQ15" s="17">
        <v>-2.1819999999999999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144.72297</v>
      </c>
      <c r="NN15" s="17">
        <v>144.72297</v>
      </c>
      <c r="NO15" s="17">
        <v>-7.6229699999999996</v>
      </c>
      <c r="NP15" s="17">
        <v>77.5</v>
      </c>
      <c r="NQ15" s="17">
        <v>72.578779999999995</v>
      </c>
      <c r="NR15" s="17">
        <v>72.578779999999995</v>
      </c>
      <c r="NS15" s="17">
        <v>4.9212199999999999</v>
      </c>
      <c r="NT15" s="17"/>
      <c r="NU15" s="17"/>
      <c r="NV15" s="17"/>
      <c r="NW15" s="17">
        <v>0</v>
      </c>
      <c r="NX15" s="17">
        <v>3.7</v>
      </c>
      <c r="NY15" s="17"/>
      <c r="NZ15" s="17"/>
      <c r="OA15" s="17">
        <v>3.7</v>
      </c>
      <c r="OB15" s="17">
        <v>17.3</v>
      </c>
      <c r="OC15" s="17">
        <v>16.520890000000001</v>
      </c>
      <c r="OD15" s="17">
        <v>16.520890000000001</v>
      </c>
      <c r="OE15" s="17">
        <v>0.77910999999999997</v>
      </c>
      <c r="OF15" s="17">
        <v>0</v>
      </c>
      <c r="OG15" s="17"/>
      <c r="OH15" s="17"/>
      <c r="OI15" s="17">
        <v>0</v>
      </c>
      <c r="OJ15" s="17">
        <v>120.1</v>
      </c>
      <c r="OK15" s="17">
        <v>88.284000000000006</v>
      </c>
      <c r="OL15" s="17">
        <v>88.284000000000006</v>
      </c>
      <c r="OM15" s="17">
        <v>31.815999999999999</v>
      </c>
      <c r="ON15" s="17">
        <v>0</v>
      </c>
      <c r="OO15" s="17"/>
      <c r="OP15" s="17"/>
      <c r="OQ15" s="17">
        <v>0</v>
      </c>
      <c r="OR15" s="17">
        <v>0</v>
      </c>
      <c r="OS15" s="17">
        <v>2.0430000000000001</v>
      </c>
      <c r="OT15" s="17">
        <v>2.0430000000000001</v>
      </c>
      <c r="OU15" s="17">
        <v>-2.0430000000000001</v>
      </c>
      <c r="OV15" s="17">
        <v>0</v>
      </c>
      <c r="OW15" s="17"/>
      <c r="OX15" s="17"/>
      <c r="OY15" s="17">
        <v>0</v>
      </c>
      <c r="OZ15" s="17">
        <v>20.399999999999999</v>
      </c>
      <c r="PA15" s="17">
        <v>20.456230000000001</v>
      </c>
      <c r="PB15" s="17">
        <v>20.456230000000001</v>
      </c>
      <c r="PC15" s="17">
        <v>-5.6230000000000002E-2</v>
      </c>
      <c r="PD15" s="17">
        <v>10</v>
      </c>
      <c r="PE15" s="17">
        <v>9.9830000000000005</v>
      </c>
      <c r="PF15" s="17">
        <v>9.9830000000000005</v>
      </c>
      <c r="PG15" s="17">
        <v>1.7000000000000001E-2</v>
      </c>
      <c r="PH15" s="17">
        <v>5.4</v>
      </c>
      <c r="PI15" s="17">
        <v>5.67</v>
      </c>
      <c r="PJ15" s="17">
        <v>5.67</v>
      </c>
      <c r="PK15" s="17">
        <v>-0.27</v>
      </c>
      <c r="PL15" s="17">
        <v>0</v>
      </c>
      <c r="PM15" s="17"/>
      <c r="PN15" s="17"/>
      <c r="PO15" s="17">
        <v>0</v>
      </c>
      <c r="PP15" s="17">
        <v>0</v>
      </c>
      <c r="PQ15" s="17"/>
      <c r="PR15" s="17"/>
      <c r="PS15" s="17">
        <v>0</v>
      </c>
      <c r="PT15" s="17">
        <v>2.2000000000000002</v>
      </c>
      <c r="PU15" s="17">
        <v>1.2</v>
      </c>
      <c r="PV15" s="17">
        <v>1.2</v>
      </c>
      <c r="PW15" s="17">
        <v>1</v>
      </c>
      <c r="PX15" s="17">
        <v>3.6</v>
      </c>
      <c r="PY15" s="17">
        <v>3.6</v>
      </c>
      <c r="PZ15" s="17">
        <v>3.6</v>
      </c>
      <c r="QA15" s="17">
        <v>0</v>
      </c>
      <c r="QB15" s="17">
        <v>2.9</v>
      </c>
      <c r="QC15" s="17">
        <v>3.4</v>
      </c>
      <c r="QD15" s="17">
        <v>3.4</v>
      </c>
      <c r="QE15" s="17">
        <v>-0.5</v>
      </c>
      <c r="QF15" s="17">
        <v>20.6</v>
      </c>
      <c r="QG15" s="17">
        <v>20.422219999999999</v>
      </c>
      <c r="QH15" s="17">
        <v>20.422219999999999</v>
      </c>
      <c r="QI15" s="17">
        <v>0.17777999999999999</v>
      </c>
      <c r="QJ15" s="17">
        <v>20</v>
      </c>
      <c r="QK15" s="17">
        <v>19.436350000000001</v>
      </c>
      <c r="QL15" s="17">
        <v>19.436350000000001</v>
      </c>
      <c r="QM15" s="17">
        <v>0.56364999999999998</v>
      </c>
      <c r="QN15" s="17">
        <v>19.3</v>
      </c>
      <c r="QO15" s="17">
        <v>17.492709999999999</v>
      </c>
      <c r="QP15" s="17">
        <v>17.492709999999999</v>
      </c>
      <c r="QQ15" s="17">
        <v>1.8072900000000001</v>
      </c>
      <c r="QR15" s="17">
        <v>3.4</v>
      </c>
      <c r="QS15" s="17">
        <v>3.5</v>
      </c>
      <c r="QT15" s="17">
        <v>3.5</v>
      </c>
      <c r="QU15" s="17">
        <v>-0.1</v>
      </c>
      <c r="QV15" s="17">
        <v>18.43</v>
      </c>
      <c r="QW15" s="17">
        <v>17.881440000000001</v>
      </c>
      <c r="QX15" s="17">
        <v>17.881440000000001</v>
      </c>
      <c r="QY15" s="17">
        <v>0.54856000000000005</v>
      </c>
      <c r="QZ15" s="17">
        <v>0</v>
      </c>
      <c r="RA15" s="17"/>
      <c r="RB15" s="17"/>
      <c r="RC15" s="17">
        <v>0</v>
      </c>
      <c r="RD15" s="17">
        <v>0</v>
      </c>
      <c r="RE15" s="17"/>
      <c r="RF15" s="17"/>
      <c r="RG15" s="17">
        <v>0</v>
      </c>
      <c r="RH15" s="17">
        <v>28.7</v>
      </c>
      <c r="RI15" s="17">
        <v>19.215</v>
      </c>
      <c r="RJ15" s="17">
        <v>19.215</v>
      </c>
      <c r="RK15" s="17">
        <v>9.4849999999999994</v>
      </c>
      <c r="RL15" s="17">
        <v>80.2</v>
      </c>
      <c r="RM15" s="17">
        <v>47.579000000000001</v>
      </c>
      <c r="RN15" s="17">
        <v>47.579000000000001</v>
      </c>
      <c r="RO15" s="17">
        <v>32.621000000000002</v>
      </c>
      <c r="RP15" s="17">
        <v>0</v>
      </c>
      <c r="RQ15" s="17"/>
      <c r="RR15" s="17"/>
      <c r="RS15" s="17">
        <v>0</v>
      </c>
      <c r="RT15" s="17">
        <v>3.5</v>
      </c>
      <c r="RU15" s="17">
        <v>3.2010000000000001</v>
      </c>
      <c r="RV15" s="17">
        <v>3.2010000000000001</v>
      </c>
      <c r="RW15" s="17">
        <v>0.29899999999999999</v>
      </c>
      <c r="RX15" s="17">
        <v>20.2</v>
      </c>
      <c r="RY15" s="17">
        <v>19.792000000000002</v>
      </c>
      <c r="RZ15" s="17">
        <v>19.792000000000002</v>
      </c>
      <c r="SA15" s="17">
        <v>0.40799999999999997</v>
      </c>
      <c r="SB15" s="17">
        <v>3</v>
      </c>
      <c r="SC15" s="17">
        <v>2</v>
      </c>
      <c r="SD15" s="17">
        <v>2</v>
      </c>
      <c r="SE15" s="17">
        <v>1</v>
      </c>
      <c r="SF15" s="17"/>
      <c r="SG15" s="17"/>
      <c r="SH15" s="17">
        <v>0.4</v>
      </c>
      <c r="SI15" s="17">
        <v>-0.4</v>
      </c>
      <c r="SJ15" s="17">
        <v>0</v>
      </c>
      <c r="SK15" s="17"/>
      <c r="SL15" s="17"/>
      <c r="SM15" s="17">
        <v>0</v>
      </c>
      <c r="SN15" s="17">
        <v>19.8</v>
      </c>
      <c r="SO15" s="17">
        <v>19.1448</v>
      </c>
      <c r="SP15" s="17">
        <v>19.1448</v>
      </c>
      <c r="SQ15" s="17">
        <v>0.6552</v>
      </c>
      <c r="SR15" s="17">
        <v>13</v>
      </c>
      <c r="SS15" s="17">
        <v>12.244899999999999</v>
      </c>
      <c r="ST15" s="17">
        <v>12.244899999999999</v>
      </c>
      <c r="SU15" s="17">
        <v>0.75509999999999999</v>
      </c>
      <c r="SV15" s="17">
        <v>19.3</v>
      </c>
      <c r="SW15" s="17">
        <v>19.436350000000001</v>
      </c>
      <c r="SX15" s="17">
        <v>19.436350000000001</v>
      </c>
      <c r="SY15" s="17">
        <v>-0.13635</v>
      </c>
      <c r="SZ15" s="17">
        <v>20.3</v>
      </c>
      <c r="TA15" s="17">
        <v>19.436350000000001</v>
      </c>
      <c r="TB15" s="17">
        <v>19.436350000000001</v>
      </c>
      <c r="TC15" s="17">
        <v>0.86365000000000003</v>
      </c>
      <c r="TD15" s="17">
        <v>1.6</v>
      </c>
      <c r="TE15" s="17">
        <v>2.2429999999999999</v>
      </c>
      <c r="TF15" s="17">
        <v>2.2429999999999999</v>
      </c>
      <c r="TG15" s="17">
        <v>-0.64300000000000002</v>
      </c>
      <c r="TH15" s="17">
        <v>18.600000000000001</v>
      </c>
      <c r="TI15" s="17">
        <v>5.2569999999999997</v>
      </c>
      <c r="TJ15" s="17">
        <v>5.2569999999999997</v>
      </c>
      <c r="TK15" s="17">
        <v>13.343</v>
      </c>
      <c r="TL15" s="17">
        <v>0</v>
      </c>
      <c r="TM15" s="17"/>
      <c r="TN15" s="17"/>
      <c r="TO15" s="17">
        <v>0</v>
      </c>
      <c r="TP15" s="17">
        <v>32.5</v>
      </c>
      <c r="TQ15" s="17">
        <v>41.6</v>
      </c>
      <c r="TR15" s="17">
        <v>37.728000000000002</v>
      </c>
      <c r="TS15" s="17">
        <v>-5.2279999999999998</v>
      </c>
      <c r="TT15" s="17">
        <v>47.1</v>
      </c>
      <c r="TU15" s="17">
        <v>69.19</v>
      </c>
      <c r="TV15" s="17">
        <v>69.19</v>
      </c>
      <c r="TW15" s="17">
        <v>-22.09</v>
      </c>
      <c r="TX15" s="17">
        <v>2.8</v>
      </c>
      <c r="TY15" s="17">
        <v>1.0569999999999999</v>
      </c>
      <c r="TZ15" s="17">
        <v>1.0569999999999999</v>
      </c>
      <c r="UA15" s="17">
        <v>1.7430000000000001</v>
      </c>
      <c r="UB15" s="17">
        <v>0.4</v>
      </c>
      <c r="UC15" s="17">
        <v>1.2909999999999999</v>
      </c>
      <c r="UD15" s="17">
        <v>1.2909999999999999</v>
      </c>
      <c r="UE15" s="17">
        <v>-0.89100000000000001</v>
      </c>
      <c r="UF15" s="17">
        <v>0</v>
      </c>
      <c r="UG15" s="17"/>
      <c r="UH15" s="17"/>
      <c r="UI15" s="17">
        <v>0</v>
      </c>
      <c r="UJ15" s="17">
        <v>20.9</v>
      </c>
      <c r="UK15" s="17">
        <v>20.408159999999999</v>
      </c>
      <c r="UL15" s="17">
        <v>20.408159999999999</v>
      </c>
      <c r="UM15" s="17">
        <v>0.49184</v>
      </c>
      <c r="UN15" s="17">
        <v>8</v>
      </c>
      <c r="UO15" s="17">
        <v>7.2</v>
      </c>
      <c r="UP15" s="17">
        <v>7.2</v>
      </c>
      <c r="UQ15" s="17">
        <v>0.8</v>
      </c>
      <c r="UR15" s="17">
        <v>7.2</v>
      </c>
      <c r="US15" s="17">
        <v>7.5</v>
      </c>
      <c r="UT15" s="17">
        <v>7.5</v>
      </c>
      <c r="UU15" s="17">
        <v>-0.3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0.83399999999999996</v>
      </c>
      <c r="VJ15" s="17">
        <v>0.83399999999999996</v>
      </c>
      <c r="VK15" s="17">
        <v>-0.83399999999999996</v>
      </c>
      <c r="VL15" s="17">
        <v>0</v>
      </c>
      <c r="VM15" s="17"/>
      <c r="VN15" s="17"/>
      <c r="VO15" s="17">
        <v>0</v>
      </c>
      <c r="VP15" s="17">
        <v>0</v>
      </c>
      <c r="VQ15" s="17"/>
      <c r="VR15" s="17"/>
      <c r="VS15" s="17">
        <v>0</v>
      </c>
      <c r="VT15" s="17">
        <v>0</v>
      </c>
      <c r="VU15" s="17"/>
      <c r="VV15" s="17"/>
      <c r="VW15" s="17">
        <v>0</v>
      </c>
      <c r="VX15" s="17">
        <v>0.6</v>
      </c>
      <c r="VY15" s="17">
        <v>0.6</v>
      </c>
      <c r="VZ15" s="17">
        <v>0.6</v>
      </c>
      <c r="WA15" s="17">
        <v>0</v>
      </c>
      <c r="WB15" s="17">
        <v>53</v>
      </c>
      <c r="WC15" s="17">
        <v>18.507999999999999</v>
      </c>
      <c r="WD15" s="17">
        <v>18.507999999999999</v>
      </c>
      <c r="WE15" s="17">
        <v>34.491999999999997</v>
      </c>
      <c r="WF15" s="17">
        <v>36.5</v>
      </c>
      <c r="WG15" s="17">
        <v>10.938000000000001</v>
      </c>
      <c r="WH15" s="17">
        <v>10.938000000000001</v>
      </c>
      <c r="WI15" s="17">
        <v>25.562000000000001</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5.5</v>
      </c>
      <c r="XI15" s="17">
        <v>5.2</v>
      </c>
      <c r="XJ15" s="17">
        <v>5.2</v>
      </c>
      <c r="XK15" s="17">
        <v>0.3</v>
      </c>
      <c r="XL15" s="17">
        <v>20</v>
      </c>
      <c r="XM15" s="17">
        <v>19.241980000000002</v>
      </c>
      <c r="XN15" s="17">
        <v>19.241980000000002</v>
      </c>
      <c r="XO15" s="17">
        <v>0.75802000000000003</v>
      </c>
      <c r="XP15" s="17">
        <v>19.899999999999999</v>
      </c>
      <c r="XQ15" s="17">
        <v>19.241980000000002</v>
      </c>
      <c r="XR15" s="17">
        <v>19.241980000000002</v>
      </c>
      <c r="XS15" s="17">
        <v>0.65802000000000005</v>
      </c>
      <c r="XT15" s="17">
        <v>9.5</v>
      </c>
      <c r="XU15" s="17">
        <v>10.7</v>
      </c>
      <c r="XV15" s="17">
        <v>10.7</v>
      </c>
      <c r="XW15" s="17">
        <v>-1.2</v>
      </c>
      <c r="XX15" s="17"/>
      <c r="XY15" s="17"/>
      <c r="XZ15" s="17"/>
      <c r="YA15" s="17">
        <v>0</v>
      </c>
      <c r="YB15" s="17"/>
      <c r="YC15" s="17"/>
      <c r="YD15" s="17"/>
      <c r="YE15" s="17">
        <v>0</v>
      </c>
      <c r="YF15" s="17">
        <v>17.600000000000001</v>
      </c>
      <c r="YG15" s="17">
        <v>14</v>
      </c>
      <c r="YH15" s="17">
        <v>14</v>
      </c>
      <c r="YI15" s="17">
        <v>3.6</v>
      </c>
      <c r="YJ15" s="17">
        <v>12.5</v>
      </c>
      <c r="YK15" s="17">
        <v>16.23</v>
      </c>
      <c r="YL15" s="17">
        <v>16.23</v>
      </c>
      <c r="YM15" s="17">
        <v>-3.73</v>
      </c>
      <c r="YN15" s="17">
        <v>8.3000000000000007</v>
      </c>
      <c r="YO15" s="17">
        <v>7.59</v>
      </c>
      <c r="YP15" s="17">
        <v>7.59</v>
      </c>
      <c r="YQ15" s="17">
        <v>0.71</v>
      </c>
      <c r="YR15" s="17">
        <v>10.6</v>
      </c>
      <c r="YS15" s="17">
        <v>11</v>
      </c>
      <c r="YT15" s="17">
        <v>11</v>
      </c>
      <c r="YU15" s="17">
        <v>-0.4</v>
      </c>
      <c r="YV15" s="17">
        <v>19.8</v>
      </c>
      <c r="YW15" s="17">
        <v>20</v>
      </c>
      <c r="YX15" s="17">
        <v>20</v>
      </c>
      <c r="YY15" s="17">
        <v>-0.2</v>
      </c>
    </row>
    <row r="16" spans="1:675" ht="24" customHeight="1" x14ac:dyDescent="0.35">
      <c r="A16" s="1"/>
      <c r="B16" s="18" t="s">
        <v>57</v>
      </c>
      <c r="C16" s="18" t="s">
        <v>784</v>
      </c>
      <c r="D16" s="19">
        <v>203.2</v>
      </c>
      <c r="E16" s="19">
        <v>203.40136000000001</v>
      </c>
      <c r="F16" s="19">
        <v>203.40136000000001</v>
      </c>
      <c r="G16" s="19">
        <v>-0.20136000000000001</v>
      </c>
      <c r="H16" s="19">
        <v>0</v>
      </c>
      <c r="I16" s="19"/>
      <c r="J16" s="19"/>
      <c r="K16" s="19">
        <v>0</v>
      </c>
      <c r="L16" s="19"/>
      <c r="M16" s="19"/>
      <c r="N16" s="19"/>
      <c r="O16" s="19">
        <v>0</v>
      </c>
      <c r="P16" s="19"/>
      <c r="Q16" s="19"/>
      <c r="R16" s="19"/>
      <c r="S16" s="19">
        <v>0</v>
      </c>
      <c r="T16" s="19"/>
      <c r="U16" s="19"/>
      <c r="V16" s="19"/>
      <c r="W16" s="19">
        <v>0</v>
      </c>
      <c r="X16" s="19">
        <v>89.9</v>
      </c>
      <c r="Y16" s="19">
        <v>91.867829999999998</v>
      </c>
      <c r="Z16" s="19">
        <v>91.867829999999998</v>
      </c>
      <c r="AA16" s="19">
        <v>-1.96783</v>
      </c>
      <c r="AB16" s="19">
        <v>148.19999999999999</v>
      </c>
      <c r="AC16" s="19">
        <v>149.99647999999999</v>
      </c>
      <c r="AD16" s="19">
        <v>215</v>
      </c>
      <c r="AE16" s="19">
        <v>-66.8</v>
      </c>
      <c r="AF16" s="19"/>
      <c r="AG16" s="19"/>
      <c r="AH16" s="19"/>
      <c r="AI16" s="19">
        <v>0</v>
      </c>
      <c r="AJ16" s="19">
        <v>0</v>
      </c>
      <c r="AK16" s="19"/>
      <c r="AL16" s="19"/>
      <c r="AM16" s="19">
        <v>0</v>
      </c>
      <c r="AN16" s="19">
        <v>115.6</v>
      </c>
      <c r="AO16" s="19">
        <v>130.19045</v>
      </c>
      <c r="AP16" s="19">
        <v>125.00535000000001</v>
      </c>
      <c r="AQ16" s="19">
        <v>-9.4053500000000003</v>
      </c>
      <c r="AR16" s="19">
        <v>115.9</v>
      </c>
      <c r="AS16" s="19">
        <v>130.19045</v>
      </c>
      <c r="AT16" s="19">
        <v>125.00535000000001</v>
      </c>
      <c r="AU16" s="19">
        <v>-9.1053499999999996</v>
      </c>
      <c r="AV16" s="19">
        <v>117.3</v>
      </c>
      <c r="AW16" s="19">
        <v>130.19045</v>
      </c>
      <c r="AX16" s="19">
        <v>125.00535000000001</v>
      </c>
      <c r="AY16" s="19">
        <v>-7.7053500000000001</v>
      </c>
      <c r="AZ16" s="19">
        <v>210.6</v>
      </c>
      <c r="BA16" s="19">
        <v>195.87210999999999</v>
      </c>
      <c r="BB16" s="19">
        <v>188.07112000000001</v>
      </c>
      <c r="BC16" s="19">
        <v>22.528880000000001</v>
      </c>
      <c r="BD16" s="19">
        <v>108.6</v>
      </c>
      <c r="BE16" s="19">
        <v>120.0309</v>
      </c>
      <c r="BF16" s="19">
        <v>120.0309</v>
      </c>
      <c r="BG16" s="19">
        <v>-11.430899999999999</v>
      </c>
      <c r="BH16" s="19">
        <v>67.400000000000006</v>
      </c>
      <c r="BI16" s="19">
        <v>60.19567</v>
      </c>
      <c r="BJ16" s="19">
        <v>60.19567</v>
      </c>
      <c r="BK16" s="19">
        <v>7.2043299999999997</v>
      </c>
      <c r="BL16" s="19">
        <v>560.9</v>
      </c>
      <c r="BM16" s="19">
        <v>566.08941000000004</v>
      </c>
      <c r="BN16" s="19">
        <v>566.08941000000004</v>
      </c>
      <c r="BO16" s="19">
        <v>-5.1894099999999996</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165.6</v>
      </c>
      <c r="CK16" s="19">
        <v>164.06706</v>
      </c>
      <c r="CL16" s="19">
        <v>164.06706</v>
      </c>
      <c r="CM16" s="19">
        <v>1.53294</v>
      </c>
      <c r="CN16" s="19">
        <v>6.4</v>
      </c>
      <c r="CO16" s="19">
        <v>5.7454799999999997</v>
      </c>
      <c r="CP16" s="19">
        <v>5.7454799999999997</v>
      </c>
      <c r="CQ16" s="19">
        <v>0.65451999999999999</v>
      </c>
      <c r="CR16" s="19"/>
      <c r="CS16" s="19"/>
      <c r="CT16" s="19"/>
      <c r="CU16" s="19">
        <v>0</v>
      </c>
      <c r="CV16" s="19">
        <v>0</v>
      </c>
      <c r="CW16" s="19"/>
      <c r="CX16" s="19"/>
      <c r="CY16" s="19">
        <v>0</v>
      </c>
      <c r="CZ16" s="19">
        <v>6.2</v>
      </c>
      <c r="DA16" s="19"/>
      <c r="DB16" s="19"/>
      <c r="DC16" s="19">
        <v>6.2</v>
      </c>
      <c r="DD16" s="19"/>
      <c r="DE16" s="19"/>
      <c r="DF16" s="19"/>
      <c r="DG16" s="19">
        <v>0</v>
      </c>
      <c r="DH16" s="19">
        <v>40.4</v>
      </c>
      <c r="DI16" s="19">
        <v>41.183100000000003</v>
      </c>
      <c r="DJ16" s="19">
        <v>15.447990000000001</v>
      </c>
      <c r="DK16" s="19">
        <v>24.952010000000001</v>
      </c>
      <c r="DL16" s="19"/>
      <c r="DM16" s="19"/>
      <c r="DN16" s="19"/>
      <c r="DO16" s="19">
        <v>0</v>
      </c>
      <c r="DP16" s="19"/>
      <c r="DQ16" s="19"/>
      <c r="DR16" s="19"/>
      <c r="DS16" s="19">
        <v>0</v>
      </c>
      <c r="DT16" s="19"/>
      <c r="DU16" s="19"/>
      <c r="DV16" s="19"/>
      <c r="DW16" s="19">
        <v>0</v>
      </c>
      <c r="DX16" s="19"/>
      <c r="DY16" s="19"/>
      <c r="DZ16" s="19"/>
      <c r="EA16" s="19">
        <v>0</v>
      </c>
      <c r="EB16" s="19">
        <v>109.8</v>
      </c>
      <c r="EC16" s="19">
        <v>112.46647</v>
      </c>
      <c r="ED16" s="19">
        <v>112.46647</v>
      </c>
      <c r="EE16" s="19">
        <v>-2.6664699999999999</v>
      </c>
      <c r="EF16" s="19">
        <v>189</v>
      </c>
      <c r="EG16" s="19">
        <v>220.69499999999999</v>
      </c>
      <c r="EH16" s="19">
        <v>220.69499999999999</v>
      </c>
      <c r="EI16" s="19">
        <v>-31.695</v>
      </c>
      <c r="EJ16" s="19"/>
      <c r="EK16" s="19"/>
      <c r="EL16" s="19"/>
      <c r="EM16" s="19">
        <v>0</v>
      </c>
      <c r="EN16" s="19"/>
      <c r="EO16" s="19"/>
      <c r="EP16" s="19"/>
      <c r="EQ16" s="19">
        <v>0</v>
      </c>
      <c r="ER16" s="19"/>
      <c r="ES16" s="19"/>
      <c r="ET16" s="19"/>
      <c r="EU16" s="19">
        <v>0</v>
      </c>
      <c r="EV16" s="19">
        <v>6.5</v>
      </c>
      <c r="EW16" s="19">
        <v>6.39</v>
      </c>
      <c r="EX16" s="19">
        <v>6.39</v>
      </c>
      <c r="EY16" s="19">
        <v>0.11</v>
      </c>
      <c r="EZ16" s="19">
        <v>456.5</v>
      </c>
      <c r="FA16" s="19">
        <v>457.09426999999999</v>
      </c>
      <c r="FB16" s="19">
        <v>457.09426999999999</v>
      </c>
      <c r="FC16" s="19">
        <v>-0.59426999999999996</v>
      </c>
      <c r="FD16" s="19">
        <v>81.5</v>
      </c>
      <c r="FE16" s="19">
        <v>81.635570000000001</v>
      </c>
      <c r="FF16" s="19">
        <v>81.635570000000001</v>
      </c>
      <c r="FG16" s="19">
        <v>-0.13557</v>
      </c>
      <c r="FH16" s="19">
        <v>151.69999999999999</v>
      </c>
      <c r="FI16" s="19">
        <v>151.36251999999999</v>
      </c>
      <c r="FJ16" s="19">
        <v>151.36251999999999</v>
      </c>
      <c r="FK16" s="19">
        <v>0.33748</v>
      </c>
      <c r="FL16" s="19">
        <v>42.1</v>
      </c>
      <c r="FM16" s="19">
        <v>41.89893</v>
      </c>
      <c r="FN16" s="19">
        <v>41.89893</v>
      </c>
      <c r="FO16" s="19">
        <v>0.20107</v>
      </c>
      <c r="FP16" s="19">
        <v>18.600000000000001</v>
      </c>
      <c r="FQ16" s="19">
        <v>19.21088</v>
      </c>
      <c r="FR16" s="19">
        <v>19.21088</v>
      </c>
      <c r="FS16" s="19">
        <v>-0.61087999999999998</v>
      </c>
      <c r="FT16" s="19">
        <v>18.7</v>
      </c>
      <c r="FU16" s="19">
        <v>18.46453</v>
      </c>
      <c r="FV16" s="19">
        <v>18.46453</v>
      </c>
      <c r="FW16" s="19">
        <v>0.23547000000000001</v>
      </c>
      <c r="FX16" s="19">
        <v>90.8</v>
      </c>
      <c r="FY16" s="19">
        <v>87.773570000000007</v>
      </c>
      <c r="FZ16" s="19">
        <v>87.773570000000007</v>
      </c>
      <c r="GA16" s="19">
        <v>3.02643</v>
      </c>
      <c r="GB16" s="19">
        <v>178</v>
      </c>
      <c r="GC16" s="19">
        <v>133.74870999999999</v>
      </c>
      <c r="GD16" s="19">
        <v>133.74870999999999</v>
      </c>
      <c r="GE16" s="19">
        <v>44.251289999999997</v>
      </c>
      <c r="GF16" s="19">
        <v>179</v>
      </c>
      <c r="GG16" s="19">
        <v>133.74870999999999</v>
      </c>
      <c r="GH16" s="19">
        <v>133.74870999999999</v>
      </c>
      <c r="GI16" s="19">
        <v>45.251289999999997</v>
      </c>
      <c r="GJ16" s="19">
        <v>183.1</v>
      </c>
      <c r="GK16" s="19">
        <v>134.15036000000001</v>
      </c>
      <c r="GL16" s="19">
        <v>134.15036000000001</v>
      </c>
      <c r="GM16" s="19">
        <v>48.949640000000002</v>
      </c>
      <c r="GN16" s="19">
        <v>106.3</v>
      </c>
      <c r="GO16" s="19">
        <v>110.48202000000001</v>
      </c>
      <c r="GP16" s="19">
        <v>110.48202000000001</v>
      </c>
      <c r="GQ16" s="19">
        <v>-4.1820199999999996</v>
      </c>
      <c r="GR16" s="19">
        <v>44.3</v>
      </c>
      <c r="GS16" s="19">
        <v>47.082599999999999</v>
      </c>
      <c r="GT16" s="19">
        <v>47.082599999999999</v>
      </c>
      <c r="GU16" s="19">
        <v>-2.7826</v>
      </c>
      <c r="GV16" s="19">
        <v>44.6</v>
      </c>
      <c r="GW16" s="19">
        <v>44.103009999999998</v>
      </c>
      <c r="GX16" s="19">
        <v>44.103009999999998</v>
      </c>
      <c r="GY16" s="19">
        <v>0.49698999999999999</v>
      </c>
      <c r="GZ16" s="19">
        <v>3.8</v>
      </c>
      <c r="HA16" s="19"/>
      <c r="HB16" s="19"/>
      <c r="HC16" s="19">
        <v>3.8</v>
      </c>
      <c r="HD16" s="19">
        <v>38.4</v>
      </c>
      <c r="HE16" s="19">
        <v>31.286549999999998</v>
      </c>
      <c r="HF16" s="19">
        <v>31.286549999999998</v>
      </c>
      <c r="HG16" s="19">
        <v>7.1134500000000003</v>
      </c>
      <c r="HH16" s="19">
        <v>171.2</v>
      </c>
      <c r="HI16" s="19">
        <v>174.55948000000001</v>
      </c>
      <c r="HJ16" s="19">
        <v>174.55948000000001</v>
      </c>
      <c r="HK16" s="19">
        <v>-3.35948</v>
      </c>
      <c r="HL16" s="19"/>
      <c r="HM16" s="19"/>
      <c r="HN16" s="19"/>
      <c r="HO16" s="19">
        <v>0</v>
      </c>
      <c r="HP16" s="19"/>
      <c r="HQ16" s="19"/>
      <c r="HR16" s="19"/>
      <c r="HS16" s="19">
        <v>0</v>
      </c>
      <c r="HT16" s="19">
        <v>95.4</v>
      </c>
      <c r="HU16" s="19">
        <v>95.545190000000005</v>
      </c>
      <c r="HV16" s="19">
        <v>95.545190000000005</v>
      </c>
      <c r="HW16" s="19">
        <v>-0.14519000000000001</v>
      </c>
      <c r="HX16" s="19"/>
      <c r="HY16" s="19"/>
      <c r="HZ16" s="19"/>
      <c r="IA16" s="19">
        <v>0</v>
      </c>
      <c r="IB16" s="19"/>
      <c r="IC16" s="19"/>
      <c r="ID16" s="19"/>
      <c r="IE16" s="19">
        <v>0</v>
      </c>
      <c r="IF16" s="19">
        <v>0</v>
      </c>
      <c r="IG16" s="19"/>
      <c r="IH16" s="19">
        <v>42.369880000000002</v>
      </c>
      <c r="II16" s="19">
        <v>-42.369880000000002</v>
      </c>
      <c r="IJ16" s="19"/>
      <c r="IK16" s="19"/>
      <c r="IL16" s="19"/>
      <c r="IM16" s="19">
        <v>0</v>
      </c>
      <c r="IN16" s="19"/>
      <c r="IO16" s="19"/>
      <c r="IP16" s="19"/>
      <c r="IQ16" s="19">
        <v>0</v>
      </c>
      <c r="IR16" s="19"/>
      <c r="IS16" s="19"/>
      <c r="IT16" s="19"/>
      <c r="IU16" s="19">
        <v>0</v>
      </c>
      <c r="IV16" s="19">
        <v>84.7</v>
      </c>
      <c r="IW16" s="19">
        <v>88.603189999999998</v>
      </c>
      <c r="IX16" s="19">
        <v>88.603189999999998</v>
      </c>
      <c r="IY16" s="19">
        <v>-3.9031899999999999</v>
      </c>
      <c r="IZ16" s="19">
        <v>77.900000000000006</v>
      </c>
      <c r="JA16" s="19">
        <v>96.082930000000005</v>
      </c>
      <c r="JB16" s="19">
        <v>96.082930000000005</v>
      </c>
      <c r="JC16" s="19">
        <v>-18.182929999999999</v>
      </c>
      <c r="JD16" s="19">
        <v>78.2</v>
      </c>
      <c r="JE16" s="19">
        <v>96.082930000000005</v>
      </c>
      <c r="JF16" s="19">
        <v>96.082930000000005</v>
      </c>
      <c r="JG16" s="19">
        <v>-17.882930000000002</v>
      </c>
      <c r="JH16" s="19">
        <v>77.599999999999994</v>
      </c>
      <c r="JI16" s="19">
        <v>96.082930000000005</v>
      </c>
      <c r="JJ16" s="19">
        <v>96.082930000000005</v>
      </c>
      <c r="JK16" s="19">
        <v>-18.48293</v>
      </c>
      <c r="JL16" s="19">
        <v>164.2</v>
      </c>
      <c r="JM16" s="19">
        <v>144.55719999999999</v>
      </c>
      <c r="JN16" s="19">
        <v>144.55719999999999</v>
      </c>
      <c r="JO16" s="19">
        <v>19.642800000000001</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3.4</v>
      </c>
      <c r="KW16" s="19">
        <v>4.7853599999999998</v>
      </c>
      <c r="KX16" s="19">
        <v>4.7853599999999998</v>
      </c>
      <c r="KY16" s="19">
        <v>-1.3853599999999999</v>
      </c>
      <c r="KZ16" s="19">
        <v>254.8</v>
      </c>
      <c r="LA16" s="19">
        <v>270.06803000000002</v>
      </c>
      <c r="LB16" s="19">
        <v>270.06803000000002</v>
      </c>
      <c r="LC16" s="19">
        <v>-15.26803</v>
      </c>
      <c r="LD16" s="19">
        <v>126.9</v>
      </c>
      <c r="LE16" s="19">
        <v>133.16031000000001</v>
      </c>
      <c r="LF16" s="19">
        <v>133.16031000000001</v>
      </c>
      <c r="LG16" s="19">
        <v>-6.2603099999999996</v>
      </c>
      <c r="LH16" s="19">
        <v>66.099999999999994</v>
      </c>
      <c r="LI16" s="19">
        <v>67.199219999999997</v>
      </c>
      <c r="LJ16" s="19">
        <v>67.199219999999997</v>
      </c>
      <c r="LK16" s="19">
        <v>-1.0992200000000001</v>
      </c>
      <c r="LL16" s="19">
        <v>77.7</v>
      </c>
      <c r="LM16" s="19">
        <v>78.567999999999998</v>
      </c>
      <c r="LN16" s="19">
        <v>78.567999999999998</v>
      </c>
      <c r="LO16" s="19">
        <v>-0.86799999999999999</v>
      </c>
      <c r="LP16" s="19">
        <v>30.2</v>
      </c>
      <c r="LQ16" s="19">
        <v>29.980560000000001</v>
      </c>
      <c r="LR16" s="19">
        <v>29.980560000000001</v>
      </c>
      <c r="LS16" s="19">
        <v>0.21944</v>
      </c>
      <c r="LT16" s="19"/>
      <c r="LU16" s="19"/>
      <c r="LV16" s="19"/>
      <c r="LW16" s="19">
        <v>0</v>
      </c>
      <c r="LX16" s="19"/>
      <c r="LY16" s="19"/>
      <c r="LZ16" s="19"/>
      <c r="MA16" s="19">
        <v>0</v>
      </c>
      <c r="MB16" s="19"/>
      <c r="MC16" s="19"/>
      <c r="MD16" s="19"/>
      <c r="ME16" s="19">
        <v>0</v>
      </c>
      <c r="MF16" s="19">
        <v>113.3</v>
      </c>
      <c r="MG16" s="19">
        <v>115.218</v>
      </c>
      <c r="MH16" s="19">
        <v>115.218</v>
      </c>
      <c r="MI16" s="19">
        <v>-1.9179999999999999</v>
      </c>
      <c r="MJ16" s="19"/>
      <c r="MK16" s="19"/>
      <c r="ML16" s="19"/>
      <c r="MM16" s="19">
        <v>0</v>
      </c>
      <c r="MN16" s="19">
        <v>55.8</v>
      </c>
      <c r="MO16" s="19">
        <v>57.781999999999996</v>
      </c>
      <c r="MP16" s="19">
        <v>57.781999999999996</v>
      </c>
      <c r="MQ16" s="19">
        <v>-1.982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144.72297</v>
      </c>
      <c r="NO16" s="19">
        <v>-7.5229699999999999</v>
      </c>
      <c r="NP16" s="19">
        <v>77.5</v>
      </c>
      <c r="NQ16" s="19">
        <v>72.578779999999995</v>
      </c>
      <c r="NR16" s="19">
        <v>72.578779999999995</v>
      </c>
      <c r="NS16" s="19">
        <v>4.9212199999999999</v>
      </c>
      <c r="NT16" s="19"/>
      <c r="NU16" s="19"/>
      <c r="NV16" s="19"/>
      <c r="NW16" s="19">
        <v>0</v>
      </c>
      <c r="NX16" s="19">
        <v>3.7</v>
      </c>
      <c r="NY16" s="19"/>
      <c r="NZ16" s="19"/>
      <c r="OA16" s="19">
        <v>3.7</v>
      </c>
      <c r="OB16" s="19">
        <v>17.3</v>
      </c>
      <c r="OC16" s="19">
        <v>16.520890000000001</v>
      </c>
      <c r="OD16" s="19">
        <v>16.520890000000001</v>
      </c>
      <c r="OE16" s="19">
        <v>0.77910999999999997</v>
      </c>
      <c r="OF16" s="19">
        <v>0</v>
      </c>
      <c r="OG16" s="19"/>
      <c r="OH16" s="19"/>
      <c r="OI16" s="19">
        <v>0</v>
      </c>
      <c r="OJ16" s="19">
        <v>118.3</v>
      </c>
      <c r="OK16" s="19">
        <v>101.66</v>
      </c>
      <c r="OL16" s="19">
        <v>86.284999999999997</v>
      </c>
      <c r="OM16" s="19">
        <v>32.015000000000001</v>
      </c>
      <c r="ON16" s="19">
        <v>0</v>
      </c>
      <c r="OO16" s="19"/>
      <c r="OP16" s="19"/>
      <c r="OQ16" s="19">
        <v>0</v>
      </c>
      <c r="OR16" s="19">
        <v>0.5</v>
      </c>
      <c r="OS16" s="19">
        <v>2.0449999999999999</v>
      </c>
      <c r="OT16" s="19">
        <v>2.0449999999999999</v>
      </c>
      <c r="OU16" s="19">
        <v>-1.5449999999999999</v>
      </c>
      <c r="OV16" s="19">
        <v>0</v>
      </c>
      <c r="OW16" s="19"/>
      <c r="OX16" s="19"/>
      <c r="OY16" s="19">
        <v>0</v>
      </c>
      <c r="OZ16" s="19">
        <v>20.399999999999999</v>
      </c>
      <c r="PA16" s="19">
        <v>20.456230000000001</v>
      </c>
      <c r="PB16" s="19">
        <v>20.456230000000001</v>
      </c>
      <c r="PC16" s="19">
        <v>-5.6230000000000002E-2</v>
      </c>
      <c r="PD16" s="19">
        <v>10</v>
      </c>
      <c r="PE16" s="19">
        <v>9.9830000000000005</v>
      </c>
      <c r="PF16" s="19">
        <v>9.9830000000000005</v>
      </c>
      <c r="PG16" s="19">
        <v>1.7000000000000001E-2</v>
      </c>
      <c r="PH16" s="19">
        <v>5.5</v>
      </c>
      <c r="PI16" s="19">
        <v>5.67</v>
      </c>
      <c r="PJ16" s="19">
        <v>5.67</v>
      </c>
      <c r="PK16" s="19">
        <v>-0.17</v>
      </c>
      <c r="PL16" s="19">
        <v>0</v>
      </c>
      <c r="PM16" s="19"/>
      <c r="PN16" s="19"/>
      <c r="PO16" s="19">
        <v>0</v>
      </c>
      <c r="PP16" s="19">
        <v>0</v>
      </c>
      <c r="PQ16" s="19"/>
      <c r="PR16" s="19"/>
      <c r="PS16" s="19">
        <v>0</v>
      </c>
      <c r="PT16" s="19">
        <v>2.2000000000000002</v>
      </c>
      <c r="PU16" s="19">
        <v>1.2</v>
      </c>
      <c r="PV16" s="19">
        <v>1.2</v>
      </c>
      <c r="PW16" s="19">
        <v>1</v>
      </c>
      <c r="PX16" s="19">
        <v>3.7</v>
      </c>
      <c r="PY16" s="19">
        <v>3.6</v>
      </c>
      <c r="PZ16" s="19">
        <v>3.6</v>
      </c>
      <c r="QA16" s="19">
        <v>0.1</v>
      </c>
      <c r="QB16" s="19">
        <v>2.9</v>
      </c>
      <c r="QC16" s="19">
        <v>3.4</v>
      </c>
      <c r="QD16" s="19">
        <v>3.4</v>
      </c>
      <c r="QE16" s="19">
        <v>-0.5</v>
      </c>
      <c r="QF16" s="19">
        <v>20.6</v>
      </c>
      <c r="QG16" s="19">
        <v>20.422219999999999</v>
      </c>
      <c r="QH16" s="19">
        <v>20.422219999999999</v>
      </c>
      <c r="QI16" s="19">
        <v>0.17777999999999999</v>
      </c>
      <c r="QJ16" s="19">
        <v>20</v>
      </c>
      <c r="QK16" s="19">
        <v>19.436350000000001</v>
      </c>
      <c r="QL16" s="19">
        <v>19.436350000000001</v>
      </c>
      <c r="QM16" s="19">
        <v>0.56364999999999998</v>
      </c>
      <c r="QN16" s="19">
        <v>19.3</v>
      </c>
      <c r="QO16" s="19">
        <v>17.492709999999999</v>
      </c>
      <c r="QP16" s="19">
        <v>17.492709999999999</v>
      </c>
      <c r="QQ16" s="19">
        <v>1.8072900000000001</v>
      </c>
      <c r="QR16" s="19">
        <v>3.4</v>
      </c>
      <c r="QS16" s="19">
        <v>3.5</v>
      </c>
      <c r="QT16" s="19">
        <v>3.5</v>
      </c>
      <c r="QU16" s="19">
        <v>-0.1</v>
      </c>
      <c r="QV16" s="19">
        <v>18.43</v>
      </c>
      <c r="QW16" s="19">
        <v>17.881440000000001</v>
      </c>
      <c r="QX16" s="19">
        <v>17.881440000000001</v>
      </c>
      <c r="QY16" s="19">
        <v>0.54856000000000005</v>
      </c>
      <c r="QZ16" s="19">
        <v>0</v>
      </c>
      <c r="RA16" s="19"/>
      <c r="RB16" s="19"/>
      <c r="RC16" s="19">
        <v>0</v>
      </c>
      <c r="RD16" s="19">
        <v>0</v>
      </c>
      <c r="RE16" s="19"/>
      <c r="RF16" s="19"/>
      <c r="RG16" s="19">
        <v>0</v>
      </c>
      <c r="RH16" s="19">
        <v>29.1</v>
      </c>
      <c r="RI16" s="19">
        <v>24.44</v>
      </c>
      <c r="RJ16" s="19">
        <v>18.356000000000002</v>
      </c>
      <c r="RK16" s="19">
        <v>10.744</v>
      </c>
      <c r="RL16" s="19">
        <v>80.2</v>
      </c>
      <c r="RM16" s="19">
        <v>65.64</v>
      </c>
      <c r="RN16" s="19">
        <v>45.491</v>
      </c>
      <c r="RO16" s="19">
        <v>34.709000000000003</v>
      </c>
      <c r="RP16" s="19">
        <v>0</v>
      </c>
      <c r="RQ16" s="19"/>
      <c r="RR16" s="19"/>
      <c r="RS16" s="19">
        <v>0</v>
      </c>
      <c r="RT16" s="19">
        <v>3.5</v>
      </c>
      <c r="RU16" s="19">
        <v>3.2010000000000001</v>
      </c>
      <c r="RV16" s="19">
        <v>3.2010000000000001</v>
      </c>
      <c r="RW16" s="19">
        <v>0.29899999999999999</v>
      </c>
      <c r="RX16" s="19">
        <v>20.2</v>
      </c>
      <c r="RY16" s="19">
        <v>19.792000000000002</v>
      </c>
      <c r="RZ16" s="19">
        <v>19.792000000000002</v>
      </c>
      <c r="SA16" s="19">
        <v>0.40799999999999997</v>
      </c>
      <c r="SB16" s="19">
        <v>3</v>
      </c>
      <c r="SC16" s="19">
        <v>2</v>
      </c>
      <c r="SD16" s="19">
        <v>2</v>
      </c>
      <c r="SE16" s="19">
        <v>1</v>
      </c>
      <c r="SF16" s="19"/>
      <c r="SG16" s="19"/>
      <c r="SH16" s="19">
        <v>0.4</v>
      </c>
      <c r="SI16" s="19">
        <v>-0.4</v>
      </c>
      <c r="SJ16" s="19">
        <v>0</v>
      </c>
      <c r="SK16" s="19"/>
      <c r="SL16" s="19"/>
      <c r="SM16" s="19">
        <v>0</v>
      </c>
      <c r="SN16" s="19">
        <v>19.8</v>
      </c>
      <c r="SO16" s="19">
        <v>19.1448</v>
      </c>
      <c r="SP16" s="19">
        <v>19.1448</v>
      </c>
      <c r="SQ16" s="19">
        <v>0.6552</v>
      </c>
      <c r="SR16" s="19">
        <v>13</v>
      </c>
      <c r="SS16" s="19">
        <v>12.244899999999999</v>
      </c>
      <c r="ST16" s="19">
        <v>12.244899999999999</v>
      </c>
      <c r="SU16" s="19">
        <v>0.75509999999999999</v>
      </c>
      <c r="SV16" s="19">
        <v>19.600000000000001</v>
      </c>
      <c r="SW16" s="19">
        <v>19.436350000000001</v>
      </c>
      <c r="SX16" s="19">
        <v>19.436350000000001</v>
      </c>
      <c r="SY16" s="19">
        <v>0.16364999999999999</v>
      </c>
      <c r="SZ16" s="19">
        <v>20.3</v>
      </c>
      <c r="TA16" s="19">
        <v>19.436350000000001</v>
      </c>
      <c r="TB16" s="19">
        <v>19.436350000000001</v>
      </c>
      <c r="TC16" s="19">
        <v>0.86365000000000003</v>
      </c>
      <c r="TD16" s="19">
        <v>1.3</v>
      </c>
      <c r="TE16" s="19">
        <v>2.3620000000000001</v>
      </c>
      <c r="TF16" s="19">
        <v>2.3620000000000001</v>
      </c>
      <c r="TG16" s="19">
        <v>-1.0620000000000001</v>
      </c>
      <c r="TH16" s="19">
        <v>12.5</v>
      </c>
      <c r="TI16" s="19">
        <v>5.4779999999999998</v>
      </c>
      <c r="TJ16" s="19">
        <v>5.4779999999999998</v>
      </c>
      <c r="TK16" s="19">
        <v>7.0220000000000002</v>
      </c>
      <c r="TL16" s="19">
        <v>0</v>
      </c>
      <c r="TM16" s="19"/>
      <c r="TN16" s="19"/>
      <c r="TO16" s="19">
        <v>0</v>
      </c>
      <c r="TP16" s="19">
        <v>26.8</v>
      </c>
      <c r="TQ16" s="19">
        <v>39.200000000000003</v>
      </c>
      <c r="TR16" s="19">
        <v>36.307000000000002</v>
      </c>
      <c r="TS16" s="19">
        <v>-9.5069999999999997</v>
      </c>
      <c r="TT16" s="19">
        <v>54</v>
      </c>
      <c r="TU16" s="19">
        <v>67.518000000000001</v>
      </c>
      <c r="TV16" s="19">
        <v>67.518000000000001</v>
      </c>
      <c r="TW16" s="19">
        <v>-13.518000000000001</v>
      </c>
      <c r="TX16" s="19">
        <v>1.2</v>
      </c>
      <c r="TY16" s="19">
        <v>1.1200000000000001</v>
      </c>
      <c r="TZ16" s="19">
        <v>1.1200000000000001</v>
      </c>
      <c r="UA16" s="19">
        <v>0.08</v>
      </c>
      <c r="UB16" s="19">
        <v>0.3</v>
      </c>
      <c r="UC16" s="19">
        <v>1.3080000000000001</v>
      </c>
      <c r="UD16" s="19">
        <v>1.3080000000000001</v>
      </c>
      <c r="UE16" s="19">
        <v>-1.008</v>
      </c>
      <c r="UF16" s="19">
        <v>0</v>
      </c>
      <c r="UG16" s="19"/>
      <c r="UH16" s="19"/>
      <c r="UI16" s="19">
        <v>0</v>
      </c>
      <c r="UJ16" s="19">
        <v>20.9</v>
      </c>
      <c r="UK16" s="19">
        <v>20.408159999999999</v>
      </c>
      <c r="UL16" s="19">
        <v>20.408159999999999</v>
      </c>
      <c r="UM16" s="19">
        <v>0.49184</v>
      </c>
      <c r="UN16" s="19">
        <v>8</v>
      </c>
      <c r="UO16" s="19">
        <v>7.2</v>
      </c>
      <c r="UP16" s="19">
        <v>7.2</v>
      </c>
      <c r="UQ16" s="19">
        <v>0.8</v>
      </c>
      <c r="UR16" s="19">
        <v>7.2</v>
      </c>
      <c r="US16" s="19">
        <v>7.5</v>
      </c>
      <c r="UT16" s="19">
        <v>7.5</v>
      </c>
      <c r="UU16" s="19">
        <v>-0.3</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0.93700000000000006</v>
      </c>
      <c r="VJ16" s="19">
        <v>0.93700000000000006</v>
      </c>
      <c r="VK16" s="19">
        <v>-0.93700000000000006</v>
      </c>
      <c r="VL16" s="19">
        <v>0</v>
      </c>
      <c r="VM16" s="19"/>
      <c r="VN16" s="19"/>
      <c r="VO16" s="19">
        <v>0</v>
      </c>
      <c r="VP16" s="19">
        <v>0</v>
      </c>
      <c r="VQ16" s="19"/>
      <c r="VR16" s="19"/>
      <c r="VS16" s="19">
        <v>0</v>
      </c>
      <c r="VT16" s="19">
        <v>0</v>
      </c>
      <c r="VU16" s="19"/>
      <c r="VV16" s="19"/>
      <c r="VW16" s="19">
        <v>0</v>
      </c>
      <c r="VX16" s="19">
        <v>0.6</v>
      </c>
      <c r="VY16" s="19">
        <v>0.6</v>
      </c>
      <c r="VZ16" s="19">
        <v>0.6</v>
      </c>
      <c r="WA16" s="19">
        <v>0</v>
      </c>
      <c r="WB16" s="19">
        <v>55.5</v>
      </c>
      <c r="WC16" s="19">
        <v>48.26</v>
      </c>
      <c r="WD16" s="19">
        <v>17.068999999999999</v>
      </c>
      <c r="WE16" s="19">
        <v>38.430999999999997</v>
      </c>
      <c r="WF16" s="19">
        <v>52.2</v>
      </c>
      <c r="WG16" s="19">
        <v>32</v>
      </c>
      <c r="WH16" s="19">
        <v>11.064</v>
      </c>
      <c r="WI16" s="19">
        <v>41.136000000000003</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5.5</v>
      </c>
      <c r="XI16" s="19">
        <v>5.2</v>
      </c>
      <c r="XJ16" s="19">
        <v>5.2</v>
      </c>
      <c r="XK16" s="19">
        <v>0.3</v>
      </c>
      <c r="XL16" s="19">
        <v>20</v>
      </c>
      <c r="XM16" s="19">
        <v>19.241980000000002</v>
      </c>
      <c r="XN16" s="19">
        <v>19.241980000000002</v>
      </c>
      <c r="XO16" s="19">
        <v>0.75802000000000003</v>
      </c>
      <c r="XP16" s="19">
        <v>19.899999999999999</v>
      </c>
      <c r="XQ16" s="19">
        <v>19.241980000000002</v>
      </c>
      <c r="XR16" s="19">
        <v>19.241980000000002</v>
      </c>
      <c r="XS16" s="19">
        <v>0.65802000000000005</v>
      </c>
      <c r="XT16" s="19">
        <v>8.9</v>
      </c>
      <c r="XU16" s="19">
        <v>10.7</v>
      </c>
      <c r="XV16" s="19">
        <v>10.7</v>
      </c>
      <c r="XW16" s="19">
        <v>-1.8</v>
      </c>
      <c r="XX16" s="19"/>
      <c r="XY16" s="19"/>
      <c r="XZ16" s="19"/>
      <c r="YA16" s="19">
        <v>0</v>
      </c>
      <c r="YB16" s="19"/>
      <c r="YC16" s="19"/>
      <c r="YD16" s="19"/>
      <c r="YE16" s="19">
        <v>0</v>
      </c>
      <c r="YF16" s="19">
        <v>16.5</v>
      </c>
      <c r="YG16" s="19">
        <v>14</v>
      </c>
      <c r="YH16" s="19">
        <v>14</v>
      </c>
      <c r="YI16" s="19">
        <v>2.5</v>
      </c>
      <c r="YJ16" s="19">
        <v>12.5</v>
      </c>
      <c r="YK16" s="19">
        <v>16.23</v>
      </c>
      <c r="YL16" s="19">
        <v>16.23</v>
      </c>
      <c r="YM16" s="19">
        <v>-3.73</v>
      </c>
      <c r="YN16" s="19">
        <v>8.6</v>
      </c>
      <c r="YO16" s="19">
        <v>7.59</v>
      </c>
      <c r="YP16" s="19">
        <v>7.59</v>
      </c>
      <c r="YQ16" s="19">
        <v>1.01</v>
      </c>
      <c r="YR16" s="19">
        <v>10.5</v>
      </c>
      <c r="YS16" s="19">
        <v>11</v>
      </c>
      <c r="YT16" s="19">
        <v>11</v>
      </c>
      <c r="YU16" s="19">
        <v>-0.5</v>
      </c>
      <c r="YV16" s="19">
        <v>19.8</v>
      </c>
      <c r="YW16" s="19">
        <v>20</v>
      </c>
      <c r="YX16" s="19">
        <v>20</v>
      </c>
      <c r="YY16" s="19">
        <v>-0.2</v>
      </c>
    </row>
    <row r="17" spans="1:675" ht="24" customHeight="1" x14ac:dyDescent="0.35">
      <c r="A17" s="1"/>
      <c r="B17" s="13" t="s">
        <v>57</v>
      </c>
      <c r="C17" s="13" t="s">
        <v>785</v>
      </c>
      <c r="D17" s="14">
        <v>205.4</v>
      </c>
      <c r="E17" s="14">
        <v>203.40136000000001</v>
      </c>
      <c r="F17" s="14">
        <v>203.40136000000001</v>
      </c>
      <c r="G17" s="14">
        <v>1.99864</v>
      </c>
      <c r="H17" s="14">
        <v>0</v>
      </c>
      <c r="I17" s="14"/>
      <c r="J17" s="14"/>
      <c r="K17" s="14">
        <v>0</v>
      </c>
      <c r="L17" s="14"/>
      <c r="M17" s="14"/>
      <c r="N17" s="14"/>
      <c r="O17" s="14">
        <v>0</v>
      </c>
      <c r="P17" s="14"/>
      <c r="Q17" s="14"/>
      <c r="R17" s="14"/>
      <c r="S17" s="14">
        <v>0</v>
      </c>
      <c r="T17" s="14"/>
      <c r="U17" s="14"/>
      <c r="V17" s="14"/>
      <c r="W17" s="14">
        <v>0</v>
      </c>
      <c r="X17" s="14">
        <v>91.4</v>
      </c>
      <c r="Y17" s="14">
        <v>91.867829999999998</v>
      </c>
      <c r="Z17" s="14">
        <v>91.867829999999998</v>
      </c>
      <c r="AA17" s="14">
        <v>-0.46783000000000002</v>
      </c>
      <c r="AB17" s="14">
        <v>145.69999999999999</v>
      </c>
      <c r="AC17" s="14">
        <v>149.99647999999999</v>
      </c>
      <c r="AD17" s="14">
        <v>215</v>
      </c>
      <c r="AE17" s="14">
        <v>-69.3</v>
      </c>
      <c r="AF17" s="14"/>
      <c r="AG17" s="14"/>
      <c r="AH17" s="14"/>
      <c r="AI17" s="14">
        <v>0</v>
      </c>
      <c r="AJ17" s="14">
        <v>0</v>
      </c>
      <c r="AK17" s="14"/>
      <c r="AL17" s="14"/>
      <c r="AM17" s="14">
        <v>0</v>
      </c>
      <c r="AN17" s="14">
        <v>126.7</v>
      </c>
      <c r="AO17" s="14">
        <v>135.58384000000001</v>
      </c>
      <c r="AP17" s="14">
        <v>135.58384000000001</v>
      </c>
      <c r="AQ17" s="14">
        <v>-8.8838399999999993</v>
      </c>
      <c r="AR17" s="14">
        <v>126.6</v>
      </c>
      <c r="AS17" s="14">
        <v>135.58384000000001</v>
      </c>
      <c r="AT17" s="14">
        <v>135.58384000000001</v>
      </c>
      <c r="AU17" s="14">
        <v>-8.9838400000000007</v>
      </c>
      <c r="AV17" s="14">
        <v>126.6</v>
      </c>
      <c r="AW17" s="14">
        <v>135.58384000000001</v>
      </c>
      <c r="AX17" s="14">
        <v>135.58384000000001</v>
      </c>
      <c r="AY17" s="14">
        <v>-8.9838400000000007</v>
      </c>
      <c r="AZ17" s="14">
        <v>228.6</v>
      </c>
      <c r="BA17" s="14">
        <v>203.98649</v>
      </c>
      <c r="BB17" s="14">
        <v>203.98649</v>
      </c>
      <c r="BC17" s="14">
        <v>24.613510000000002</v>
      </c>
      <c r="BD17" s="14">
        <v>110.1</v>
      </c>
      <c r="BE17" s="14">
        <v>120.0309</v>
      </c>
      <c r="BF17" s="14">
        <v>120.0309</v>
      </c>
      <c r="BG17" s="14">
        <v>-9.9308999999999994</v>
      </c>
      <c r="BH17" s="14">
        <v>67.400000000000006</v>
      </c>
      <c r="BI17" s="14">
        <v>60.19567</v>
      </c>
      <c r="BJ17" s="14">
        <v>60.19567</v>
      </c>
      <c r="BK17" s="14">
        <v>7.2043299999999997</v>
      </c>
      <c r="BL17" s="14">
        <v>552.5</v>
      </c>
      <c r="BM17" s="14">
        <v>566.08941000000004</v>
      </c>
      <c r="BN17" s="14">
        <v>566.08941000000004</v>
      </c>
      <c r="BO17" s="14">
        <v>-13.589410000000001</v>
      </c>
      <c r="BP17" s="14">
        <v>10.4</v>
      </c>
      <c r="BQ17" s="14">
        <v>10.52094</v>
      </c>
      <c r="BR17" s="14">
        <v>10.52094</v>
      </c>
      <c r="BS17" s="14">
        <v>-0.12094000000000001</v>
      </c>
      <c r="BT17" s="14"/>
      <c r="BU17" s="14"/>
      <c r="BV17" s="14"/>
      <c r="BW17" s="14">
        <v>0</v>
      </c>
      <c r="BX17" s="14"/>
      <c r="BY17" s="14"/>
      <c r="BZ17" s="14"/>
      <c r="CA17" s="14">
        <v>0</v>
      </c>
      <c r="CB17" s="14"/>
      <c r="CC17" s="14"/>
      <c r="CD17" s="14"/>
      <c r="CE17" s="14">
        <v>0</v>
      </c>
      <c r="CF17" s="14"/>
      <c r="CG17" s="14"/>
      <c r="CH17" s="14"/>
      <c r="CI17" s="14">
        <v>0</v>
      </c>
      <c r="CJ17" s="14">
        <v>165.9</v>
      </c>
      <c r="CK17" s="14">
        <v>164.06706</v>
      </c>
      <c r="CL17" s="14">
        <v>164.06706</v>
      </c>
      <c r="CM17" s="14">
        <v>1.83294</v>
      </c>
      <c r="CN17" s="14">
        <v>5.9</v>
      </c>
      <c r="CO17" s="14">
        <v>5.7454799999999997</v>
      </c>
      <c r="CP17" s="14">
        <v>5.7454799999999997</v>
      </c>
      <c r="CQ17" s="14">
        <v>0.15451999999999999</v>
      </c>
      <c r="CR17" s="14"/>
      <c r="CS17" s="14"/>
      <c r="CT17" s="14"/>
      <c r="CU17" s="14">
        <v>0</v>
      </c>
      <c r="CV17" s="14">
        <v>0</v>
      </c>
      <c r="CW17" s="14"/>
      <c r="CX17" s="14"/>
      <c r="CY17" s="14">
        <v>0</v>
      </c>
      <c r="CZ17" s="14">
        <v>6.1</v>
      </c>
      <c r="DA17" s="14">
        <v>6.6863599999999996</v>
      </c>
      <c r="DB17" s="14">
        <v>6.8787000000000003</v>
      </c>
      <c r="DC17" s="14">
        <v>-0.77869999999999995</v>
      </c>
      <c r="DD17" s="14"/>
      <c r="DE17" s="14"/>
      <c r="DF17" s="14"/>
      <c r="DG17" s="14">
        <v>0</v>
      </c>
      <c r="DH17" s="14">
        <v>40.4</v>
      </c>
      <c r="DI17" s="14">
        <v>41.183100000000003</v>
      </c>
      <c r="DJ17" s="14">
        <v>16.547160000000002</v>
      </c>
      <c r="DK17" s="14">
        <v>23.85284</v>
      </c>
      <c r="DL17" s="14"/>
      <c r="DM17" s="14"/>
      <c r="DN17" s="14"/>
      <c r="DO17" s="14">
        <v>0</v>
      </c>
      <c r="DP17" s="14"/>
      <c r="DQ17" s="14"/>
      <c r="DR17" s="14"/>
      <c r="DS17" s="14">
        <v>0</v>
      </c>
      <c r="DT17" s="14"/>
      <c r="DU17" s="14"/>
      <c r="DV17" s="14"/>
      <c r="DW17" s="14">
        <v>0</v>
      </c>
      <c r="DX17" s="14"/>
      <c r="DY17" s="14"/>
      <c r="DZ17" s="14"/>
      <c r="EA17" s="14">
        <v>0</v>
      </c>
      <c r="EB17" s="14">
        <v>109.9</v>
      </c>
      <c r="EC17" s="14">
        <v>112.46647</v>
      </c>
      <c r="ED17" s="14">
        <v>112.46647</v>
      </c>
      <c r="EE17" s="14">
        <v>-2.5664699999999998</v>
      </c>
      <c r="EF17" s="14">
        <v>197.6</v>
      </c>
      <c r="EG17" s="14">
        <v>220.69499999999999</v>
      </c>
      <c r="EH17" s="14">
        <v>220.69499999999999</v>
      </c>
      <c r="EI17" s="14">
        <v>-23.094999999999999</v>
      </c>
      <c r="EJ17" s="14"/>
      <c r="EK17" s="14"/>
      <c r="EL17" s="14"/>
      <c r="EM17" s="14">
        <v>0</v>
      </c>
      <c r="EN17" s="14"/>
      <c r="EO17" s="14"/>
      <c r="EP17" s="14"/>
      <c r="EQ17" s="14">
        <v>0</v>
      </c>
      <c r="ER17" s="14"/>
      <c r="ES17" s="14"/>
      <c r="ET17" s="14"/>
      <c r="EU17" s="14">
        <v>0</v>
      </c>
      <c r="EV17" s="14">
        <v>6.5</v>
      </c>
      <c r="EW17" s="14">
        <v>6.39</v>
      </c>
      <c r="EX17" s="14">
        <v>6.39</v>
      </c>
      <c r="EY17" s="14">
        <v>0.11</v>
      </c>
      <c r="EZ17" s="14">
        <v>457.1</v>
      </c>
      <c r="FA17" s="14">
        <v>457.09426999999999</v>
      </c>
      <c r="FB17" s="14">
        <v>457.09426999999999</v>
      </c>
      <c r="FC17" s="14">
        <v>5.7299999999999999E-3</v>
      </c>
      <c r="FD17" s="14">
        <v>81.5</v>
      </c>
      <c r="FE17" s="14">
        <v>81.635570000000001</v>
      </c>
      <c r="FF17" s="14">
        <v>81.635570000000001</v>
      </c>
      <c r="FG17" s="14">
        <v>-0.13557</v>
      </c>
      <c r="FH17" s="14">
        <v>151</v>
      </c>
      <c r="FI17" s="14">
        <v>151.36251999999999</v>
      </c>
      <c r="FJ17" s="14">
        <v>151.36251999999999</v>
      </c>
      <c r="FK17" s="14">
        <v>-0.36252000000000001</v>
      </c>
      <c r="FL17" s="14">
        <v>41.7</v>
      </c>
      <c r="FM17" s="14">
        <v>41.89893</v>
      </c>
      <c r="FN17" s="14">
        <v>41.89893</v>
      </c>
      <c r="FO17" s="14">
        <v>-0.19893</v>
      </c>
      <c r="FP17" s="14">
        <v>18.600000000000001</v>
      </c>
      <c r="FQ17" s="14">
        <v>19.21088</v>
      </c>
      <c r="FR17" s="14">
        <v>19.21088</v>
      </c>
      <c r="FS17" s="14">
        <v>-0.61087999999999998</v>
      </c>
      <c r="FT17" s="14">
        <v>18.5</v>
      </c>
      <c r="FU17" s="14">
        <v>18.46453</v>
      </c>
      <c r="FV17" s="14">
        <v>18.46453</v>
      </c>
      <c r="FW17" s="14">
        <v>3.5470000000000002E-2</v>
      </c>
      <c r="FX17" s="14">
        <v>90.1</v>
      </c>
      <c r="FY17" s="14">
        <v>87.773570000000007</v>
      </c>
      <c r="FZ17" s="14">
        <v>87.773570000000007</v>
      </c>
      <c r="GA17" s="14">
        <v>2.3264300000000002</v>
      </c>
      <c r="GB17" s="14">
        <v>181.5</v>
      </c>
      <c r="GC17" s="14">
        <v>148.35230999999999</v>
      </c>
      <c r="GD17" s="14">
        <v>142.87434999999999</v>
      </c>
      <c r="GE17" s="14">
        <v>38.62565</v>
      </c>
      <c r="GF17" s="14">
        <v>181.5</v>
      </c>
      <c r="GG17" s="14">
        <v>148.35230999999999</v>
      </c>
      <c r="GH17" s="14">
        <v>142.87434999999999</v>
      </c>
      <c r="GI17" s="14">
        <v>38.62565</v>
      </c>
      <c r="GJ17" s="14">
        <v>182.7</v>
      </c>
      <c r="GK17" s="14">
        <v>148.79781</v>
      </c>
      <c r="GL17" s="14">
        <v>143.30340000000001</v>
      </c>
      <c r="GM17" s="14">
        <v>39.396599999999999</v>
      </c>
      <c r="GN17" s="14">
        <v>105.9</v>
      </c>
      <c r="GO17" s="14">
        <v>110.48202000000001</v>
      </c>
      <c r="GP17" s="14">
        <v>110.48202000000001</v>
      </c>
      <c r="GQ17" s="14">
        <v>-4.58202</v>
      </c>
      <c r="GR17" s="14">
        <v>45.2</v>
      </c>
      <c r="GS17" s="14">
        <v>47.082599999999999</v>
      </c>
      <c r="GT17" s="14">
        <v>47.082599999999999</v>
      </c>
      <c r="GU17" s="14">
        <v>-1.8826000000000001</v>
      </c>
      <c r="GV17" s="14">
        <v>43.5</v>
      </c>
      <c r="GW17" s="14">
        <v>44.103009999999998</v>
      </c>
      <c r="GX17" s="14">
        <v>44.103009999999998</v>
      </c>
      <c r="GY17" s="14">
        <v>-0.60301000000000005</v>
      </c>
      <c r="GZ17" s="14">
        <v>3.8</v>
      </c>
      <c r="HA17" s="14"/>
      <c r="HB17" s="14"/>
      <c r="HC17" s="14">
        <v>3.8</v>
      </c>
      <c r="HD17" s="14">
        <v>38.5</v>
      </c>
      <c r="HE17" s="14">
        <v>31.286549999999998</v>
      </c>
      <c r="HF17" s="14">
        <v>31.286549999999998</v>
      </c>
      <c r="HG17" s="14">
        <v>7.2134499999999999</v>
      </c>
      <c r="HH17" s="14">
        <v>168.3</v>
      </c>
      <c r="HI17" s="14">
        <v>174.55948000000001</v>
      </c>
      <c r="HJ17" s="14">
        <v>174.55948000000001</v>
      </c>
      <c r="HK17" s="14">
        <v>-6.2594799999999999</v>
      </c>
      <c r="HL17" s="14"/>
      <c r="HM17" s="14"/>
      <c r="HN17" s="14"/>
      <c r="HO17" s="14">
        <v>0</v>
      </c>
      <c r="HP17" s="14"/>
      <c r="HQ17" s="14"/>
      <c r="HR17" s="14"/>
      <c r="HS17" s="14">
        <v>0</v>
      </c>
      <c r="HT17" s="14">
        <v>95.3</v>
      </c>
      <c r="HU17" s="14">
        <v>95.545190000000005</v>
      </c>
      <c r="HV17" s="14">
        <v>95.545190000000005</v>
      </c>
      <c r="HW17" s="14">
        <v>-0.24518999999999999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84.4</v>
      </c>
      <c r="IW17" s="14">
        <v>88.603189999999998</v>
      </c>
      <c r="IX17" s="14">
        <v>88.603189999999998</v>
      </c>
      <c r="IY17" s="14">
        <v>-4.2031900000000002</v>
      </c>
      <c r="IZ17" s="14">
        <v>79.5</v>
      </c>
      <c r="JA17" s="14">
        <v>96.082930000000005</v>
      </c>
      <c r="JB17" s="14">
        <v>96.082930000000005</v>
      </c>
      <c r="JC17" s="14">
        <v>-16.582930000000001</v>
      </c>
      <c r="JD17" s="14">
        <v>78.599999999999994</v>
      </c>
      <c r="JE17" s="14">
        <v>96.082930000000005</v>
      </c>
      <c r="JF17" s="14">
        <v>96.082930000000005</v>
      </c>
      <c r="JG17" s="14">
        <v>-17.48293</v>
      </c>
      <c r="JH17" s="14">
        <v>80</v>
      </c>
      <c r="JI17" s="14">
        <v>96.082930000000005</v>
      </c>
      <c r="JJ17" s="14">
        <v>96.082930000000005</v>
      </c>
      <c r="JK17" s="14">
        <v>-16.082930000000001</v>
      </c>
      <c r="JL17" s="14">
        <v>167.5</v>
      </c>
      <c r="JM17" s="14">
        <v>144.55719999999999</v>
      </c>
      <c r="JN17" s="14">
        <v>144.55719999999999</v>
      </c>
      <c r="JO17" s="14">
        <v>22.942799999999998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3.6</v>
      </c>
      <c r="KW17" s="14">
        <v>4.7853599999999998</v>
      </c>
      <c r="KX17" s="14">
        <v>4.7853599999999998</v>
      </c>
      <c r="KY17" s="14">
        <v>-1.18536</v>
      </c>
      <c r="KZ17" s="14">
        <v>245</v>
      </c>
      <c r="LA17" s="14">
        <v>270.06803000000002</v>
      </c>
      <c r="LB17" s="14">
        <v>270.06803000000002</v>
      </c>
      <c r="LC17" s="14">
        <v>-25.06803</v>
      </c>
      <c r="LD17" s="14">
        <v>123.9</v>
      </c>
      <c r="LE17" s="14">
        <v>133.16031000000001</v>
      </c>
      <c r="LF17" s="14">
        <v>133.16031000000001</v>
      </c>
      <c r="LG17" s="14">
        <v>-9.2603100000000005</v>
      </c>
      <c r="LH17" s="14">
        <v>65.900000000000006</v>
      </c>
      <c r="LI17" s="14">
        <v>67.199219999999997</v>
      </c>
      <c r="LJ17" s="14">
        <v>67.199219999999997</v>
      </c>
      <c r="LK17" s="14">
        <v>-1.29922</v>
      </c>
      <c r="LL17" s="14">
        <v>77.7</v>
      </c>
      <c r="LM17" s="14">
        <v>78.567999999999998</v>
      </c>
      <c r="LN17" s="14">
        <v>78.567999999999998</v>
      </c>
      <c r="LO17" s="14">
        <v>-0.86799999999999999</v>
      </c>
      <c r="LP17" s="14">
        <v>30.2</v>
      </c>
      <c r="LQ17" s="14">
        <v>29.980560000000001</v>
      </c>
      <c r="LR17" s="14">
        <v>29.980560000000001</v>
      </c>
      <c r="LS17" s="14">
        <v>0.21944</v>
      </c>
      <c r="LT17" s="14"/>
      <c r="LU17" s="14"/>
      <c r="LV17" s="14"/>
      <c r="LW17" s="14">
        <v>0</v>
      </c>
      <c r="LX17" s="14"/>
      <c r="LY17" s="14"/>
      <c r="LZ17" s="14"/>
      <c r="MA17" s="14">
        <v>0</v>
      </c>
      <c r="MB17" s="14"/>
      <c r="MC17" s="14"/>
      <c r="MD17" s="14"/>
      <c r="ME17" s="14">
        <v>0</v>
      </c>
      <c r="MF17" s="14">
        <v>112.4</v>
      </c>
      <c r="MG17" s="14">
        <v>115.218</v>
      </c>
      <c r="MH17" s="14">
        <v>115.218</v>
      </c>
      <c r="MI17" s="14">
        <v>-2.8180000000000001</v>
      </c>
      <c r="MJ17" s="14"/>
      <c r="MK17" s="14"/>
      <c r="ML17" s="14"/>
      <c r="MM17" s="14">
        <v>0</v>
      </c>
      <c r="MN17" s="14">
        <v>56.3</v>
      </c>
      <c r="MO17" s="14">
        <v>57.781999999999996</v>
      </c>
      <c r="MP17" s="14">
        <v>57.781999999999996</v>
      </c>
      <c r="MQ17" s="14">
        <v>-1.482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144.72297</v>
      </c>
      <c r="NO17" s="14">
        <v>-7.5229699999999999</v>
      </c>
      <c r="NP17" s="14">
        <v>77.8</v>
      </c>
      <c r="NQ17" s="14">
        <v>72.578779999999995</v>
      </c>
      <c r="NR17" s="14">
        <v>72.578779999999995</v>
      </c>
      <c r="NS17" s="14">
        <v>5.2212199999999998</v>
      </c>
      <c r="NT17" s="14"/>
      <c r="NU17" s="14"/>
      <c r="NV17" s="14"/>
      <c r="NW17" s="14">
        <v>0</v>
      </c>
      <c r="NX17" s="14">
        <v>3.7</v>
      </c>
      <c r="NY17" s="14"/>
      <c r="NZ17" s="14"/>
      <c r="OA17" s="14">
        <v>3.7</v>
      </c>
      <c r="OB17" s="14">
        <v>17.3</v>
      </c>
      <c r="OC17" s="14">
        <v>16.520890000000001</v>
      </c>
      <c r="OD17" s="14">
        <v>16.520890000000001</v>
      </c>
      <c r="OE17" s="14">
        <v>0.77910999999999997</v>
      </c>
      <c r="OF17" s="14">
        <v>0</v>
      </c>
      <c r="OG17" s="14"/>
      <c r="OH17" s="14"/>
      <c r="OI17" s="14">
        <v>0</v>
      </c>
      <c r="OJ17" s="14">
        <v>117.4</v>
      </c>
      <c r="OK17" s="14">
        <v>91.95</v>
      </c>
      <c r="OL17" s="14">
        <v>85.762</v>
      </c>
      <c r="OM17" s="14">
        <v>31.638000000000002</v>
      </c>
      <c r="ON17" s="14">
        <v>0</v>
      </c>
      <c r="OO17" s="14"/>
      <c r="OP17" s="14"/>
      <c r="OQ17" s="14">
        <v>0</v>
      </c>
      <c r="OR17" s="14">
        <v>0.6</v>
      </c>
      <c r="OS17" s="14">
        <v>1.9810000000000001</v>
      </c>
      <c r="OT17" s="14">
        <v>1.9810000000000001</v>
      </c>
      <c r="OU17" s="14">
        <v>-1.381</v>
      </c>
      <c r="OV17" s="14">
        <v>0</v>
      </c>
      <c r="OW17" s="14"/>
      <c r="OX17" s="14"/>
      <c r="OY17" s="14">
        <v>0</v>
      </c>
      <c r="OZ17" s="14">
        <v>20.3</v>
      </c>
      <c r="PA17" s="14">
        <v>20.456230000000001</v>
      </c>
      <c r="PB17" s="14">
        <v>20.456230000000001</v>
      </c>
      <c r="PC17" s="14">
        <v>-0.15623000000000001</v>
      </c>
      <c r="PD17" s="14">
        <v>9.8000000000000007</v>
      </c>
      <c r="PE17" s="14">
        <v>9.9830000000000005</v>
      </c>
      <c r="PF17" s="14">
        <v>9.9830000000000005</v>
      </c>
      <c r="PG17" s="14">
        <v>-0.183</v>
      </c>
      <c r="PH17" s="14">
        <v>5.5</v>
      </c>
      <c r="PI17" s="14">
        <v>5.67</v>
      </c>
      <c r="PJ17" s="14">
        <v>5.67</v>
      </c>
      <c r="PK17" s="14">
        <v>-0.17</v>
      </c>
      <c r="PL17" s="14">
        <v>0</v>
      </c>
      <c r="PM17" s="14"/>
      <c r="PN17" s="14"/>
      <c r="PO17" s="14">
        <v>0</v>
      </c>
      <c r="PP17" s="14">
        <v>0</v>
      </c>
      <c r="PQ17" s="14"/>
      <c r="PR17" s="14"/>
      <c r="PS17" s="14">
        <v>0</v>
      </c>
      <c r="PT17" s="14">
        <v>2.2000000000000002</v>
      </c>
      <c r="PU17" s="14">
        <v>1.2</v>
      </c>
      <c r="PV17" s="14">
        <v>1.2</v>
      </c>
      <c r="PW17" s="14">
        <v>1</v>
      </c>
      <c r="PX17" s="14">
        <v>3.7</v>
      </c>
      <c r="PY17" s="14">
        <v>3.6</v>
      </c>
      <c r="PZ17" s="14">
        <v>3.6</v>
      </c>
      <c r="QA17" s="14">
        <v>0.1</v>
      </c>
      <c r="QB17" s="14">
        <v>2.9</v>
      </c>
      <c r="QC17" s="14">
        <v>3.4</v>
      </c>
      <c r="QD17" s="14">
        <v>3.4</v>
      </c>
      <c r="QE17" s="14">
        <v>-0.5</v>
      </c>
      <c r="QF17" s="14">
        <v>20.2</v>
      </c>
      <c r="QG17" s="14">
        <v>20.422219999999999</v>
      </c>
      <c r="QH17" s="14">
        <v>20.422219999999999</v>
      </c>
      <c r="QI17" s="14">
        <v>-0.22222</v>
      </c>
      <c r="QJ17" s="14">
        <v>20</v>
      </c>
      <c r="QK17" s="14">
        <v>19.436350000000001</v>
      </c>
      <c r="QL17" s="14">
        <v>19.436350000000001</v>
      </c>
      <c r="QM17" s="14">
        <v>0.56364999999999998</v>
      </c>
      <c r="QN17" s="14">
        <v>19.3</v>
      </c>
      <c r="QO17" s="14">
        <v>17.492709999999999</v>
      </c>
      <c r="QP17" s="14">
        <v>17.492709999999999</v>
      </c>
      <c r="QQ17" s="14">
        <v>1.8072900000000001</v>
      </c>
      <c r="QR17" s="14">
        <v>3.4</v>
      </c>
      <c r="QS17" s="14">
        <v>3.5</v>
      </c>
      <c r="QT17" s="14">
        <v>3.5</v>
      </c>
      <c r="QU17" s="14">
        <v>-0.1</v>
      </c>
      <c r="QV17" s="14">
        <v>18.43</v>
      </c>
      <c r="QW17" s="14">
        <v>17.881440000000001</v>
      </c>
      <c r="QX17" s="14">
        <v>17.881440000000001</v>
      </c>
      <c r="QY17" s="14">
        <v>0.54856000000000005</v>
      </c>
      <c r="QZ17" s="14">
        <v>0</v>
      </c>
      <c r="RA17" s="14"/>
      <c r="RB17" s="14"/>
      <c r="RC17" s="14">
        <v>0</v>
      </c>
      <c r="RD17" s="14">
        <v>0</v>
      </c>
      <c r="RE17" s="14"/>
      <c r="RF17" s="14"/>
      <c r="RG17" s="14">
        <v>0</v>
      </c>
      <c r="RH17" s="14">
        <v>28.4</v>
      </c>
      <c r="RI17" s="14">
        <v>21.89</v>
      </c>
      <c r="RJ17" s="14">
        <v>17.8</v>
      </c>
      <c r="RK17" s="14">
        <v>10.6</v>
      </c>
      <c r="RL17" s="14">
        <v>79.400000000000006</v>
      </c>
      <c r="RM17" s="14">
        <v>56.74</v>
      </c>
      <c r="RN17" s="14">
        <v>44.761000000000003</v>
      </c>
      <c r="RO17" s="14">
        <v>34.639000000000003</v>
      </c>
      <c r="RP17" s="14">
        <v>0</v>
      </c>
      <c r="RQ17" s="14"/>
      <c r="RR17" s="14"/>
      <c r="RS17" s="14">
        <v>0</v>
      </c>
      <c r="RT17" s="14">
        <v>3.5</v>
      </c>
      <c r="RU17" s="14">
        <v>3.2010000000000001</v>
      </c>
      <c r="RV17" s="14">
        <v>3.2010000000000001</v>
      </c>
      <c r="RW17" s="14">
        <v>0.29899999999999999</v>
      </c>
      <c r="RX17" s="14">
        <v>20.2</v>
      </c>
      <c r="RY17" s="14">
        <v>19.792000000000002</v>
      </c>
      <c r="RZ17" s="14">
        <v>19.792000000000002</v>
      </c>
      <c r="SA17" s="14">
        <v>0.40799999999999997</v>
      </c>
      <c r="SB17" s="14">
        <v>3</v>
      </c>
      <c r="SC17" s="14">
        <v>2</v>
      </c>
      <c r="SD17" s="14">
        <v>2</v>
      </c>
      <c r="SE17" s="14">
        <v>1</v>
      </c>
      <c r="SF17" s="14"/>
      <c r="SG17" s="14"/>
      <c r="SH17" s="14">
        <v>0.4</v>
      </c>
      <c r="SI17" s="14">
        <v>-0.4</v>
      </c>
      <c r="SJ17" s="14">
        <v>0</v>
      </c>
      <c r="SK17" s="14"/>
      <c r="SL17" s="14"/>
      <c r="SM17" s="14">
        <v>0</v>
      </c>
      <c r="SN17" s="14">
        <v>19.8</v>
      </c>
      <c r="SO17" s="14">
        <v>19.1448</v>
      </c>
      <c r="SP17" s="14">
        <v>19.1448</v>
      </c>
      <c r="SQ17" s="14">
        <v>0.6552</v>
      </c>
      <c r="SR17" s="14">
        <v>13</v>
      </c>
      <c r="SS17" s="14">
        <v>12.244899999999999</v>
      </c>
      <c r="ST17" s="14">
        <v>12.244899999999999</v>
      </c>
      <c r="SU17" s="14">
        <v>0.75509999999999999</v>
      </c>
      <c r="SV17" s="14">
        <v>19.399999999999999</v>
      </c>
      <c r="SW17" s="14">
        <v>19.436350000000001</v>
      </c>
      <c r="SX17" s="14">
        <v>19.436350000000001</v>
      </c>
      <c r="SY17" s="14">
        <v>-3.635E-2</v>
      </c>
      <c r="SZ17" s="14">
        <v>20.2</v>
      </c>
      <c r="TA17" s="14">
        <v>19.436350000000001</v>
      </c>
      <c r="TB17" s="14">
        <v>19.436350000000001</v>
      </c>
      <c r="TC17" s="14">
        <v>0.76365000000000005</v>
      </c>
      <c r="TD17" s="14">
        <v>1.4</v>
      </c>
      <c r="TE17" s="14">
        <v>2.8479999999999999</v>
      </c>
      <c r="TF17" s="14">
        <v>2.8479999999999999</v>
      </c>
      <c r="TG17" s="14">
        <v>-1.448</v>
      </c>
      <c r="TH17" s="14">
        <v>17</v>
      </c>
      <c r="TI17" s="14">
        <v>5.0330000000000004</v>
      </c>
      <c r="TJ17" s="14">
        <v>5.0330000000000004</v>
      </c>
      <c r="TK17" s="14">
        <v>11.967000000000001</v>
      </c>
      <c r="TL17" s="14">
        <v>0</v>
      </c>
      <c r="TM17" s="14"/>
      <c r="TN17" s="14"/>
      <c r="TO17" s="14">
        <v>0</v>
      </c>
      <c r="TP17" s="14">
        <v>25.1</v>
      </c>
      <c r="TQ17" s="14">
        <v>35.799999999999997</v>
      </c>
      <c r="TR17" s="14">
        <v>33.204000000000001</v>
      </c>
      <c r="TS17" s="14">
        <v>-8.1039999999999992</v>
      </c>
      <c r="TT17" s="14">
        <v>56.3</v>
      </c>
      <c r="TU17" s="14">
        <v>64.587000000000003</v>
      </c>
      <c r="TV17" s="14">
        <v>64.587000000000003</v>
      </c>
      <c r="TW17" s="14">
        <v>-8.2870000000000008</v>
      </c>
      <c r="TX17" s="14">
        <v>1.6</v>
      </c>
      <c r="TY17" s="14">
        <v>1.1459999999999999</v>
      </c>
      <c r="TZ17" s="14">
        <v>1.1459999999999999</v>
      </c>
      <c r="UA17" s="14">
        <v>0.45400000000000001</v>
      </c>
      <c r="UB17" s="14">
        <v>0.6</v>
      </c>
      <c r="UC17" s="14">
        <v>1.25</v>
      </c>
      <c r="UD17" s="14">
        <v>1.25</v>
      </c>
      <c r="UE17" s="14">
        <v>-0.65</v>
      </c>
      <c r="UF17" s="14">
        <v>0</v>
      </c>
      <c r="UG17" s="14"/>
      <c r="UH17" s="14"/>
      <c r="UI17" s="14">
        <v>0</v>
      </c>
      <c r="UJ17" s="14">
        <v>20.9</v>
      </c>
      <c r="UK17" s="14">
        <v>20.408159999999999</v>
      </c>
      <c r="UL17" s="14">
        <v>20.408159999999999</v>
      </c>
      <c r="UM17" s="14">
        <v>0.49184</v>
      </c>
      <c r="UN17" s="14">
        <v>8</v>
      </c>
      <c r="UO17" s="14">
        <v>7.2</v>
      </c>
      <c r="UP17" s="14">
        <v>7.2</v>
      </c>
      <c r="UQ17" s="14">
        <v>0.8</v>
      </c>
      <c r="UR17" s="14">
        <v>7.2</v>
      </c>
      <c r="US17" s="14">
        <v>7.5</v>
      </c>
      <c r="UT17" s="14">
        <v>7.5</v>
      </c>
      <c r="UU17" s="14">
        <v>-0.3</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0.1</v>
      </c>
      <c r="VI17" s="14">
        <v>0.89700000000000002</v>
      </c>
      <c r="VJ17" s="14">
        <v>0.89700000000000002</v>
      </c>
      <c r="VK17" s="14">
        <v>-0.79700000000000004</v>
      </c>
      <c r="VL17" s="14">
        <v>0</v>
      </c>
      <c r="VM17" s="14"/>
      <c r="VN17" s="14"/>
      <c r="VO17" s="14">
        <v>0</v>
      </c>
      <c r="VP17" s="14">
        <v>0</v>
      </c>
      <c r="VQ17" s="14"/>
      <c r="VR17" s="14"/>
      <c r="VS17" s="14">
        <v>0</v>
      </c>
      <c r="VT17" s="14">
        <v>0</v>
      </c>
      <c r="VU17" s="14"/>
      <c r="VV17" s="14"/>
      <c r="VW17" s="14">
        <v>0</v>
      </c>
      <c r="VX17" s="14">
        <v>0.6</v>
      </c>
      <c r="VY17" s="14">
        <v>0.6</v>
      </c>
      <c r="VZ17" s="14">
        <v>0.6</v>
      </c>
      <c r="WA17" s="14">
        <v>0</v>
      </c>
      <c r="WB17" s="14">
        <v>44.1</v>
      </c>
      <c r="WC17" s="14">
        <v>38.21</v>
      </c>
      <c r="WD17" s="14">
        <v>17.338999999999999</v>
      </c>
      <c r="WE17" s="14">
        <v>26.760999999999999</v>
      </c>
      <c r="WF17" s="14">
        <v>45.7</v>
      </c>
      <c r="WG17" s="14">
        <v>25.5</v>
      </c>
      <c r="WH17" s="14">
        <v>11.327999999999999</v>
      </c>
      <c r="WI17" s="14">
        <v>34.372</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5.5</v>
      </c>
      <c r="XI17" s="14">
        <v>5.2</v>
      </c>
      <c r="XJ17" s="14">
        <v>5.2</v>
      </c>
      <c r="XK17" s="14">
        <v>0.3</v>
      </c>
      <c r="XL17" s="14">
        <v>20</v>
      </c>
      <c r="XM17" s="14">
        <v>19.241980000000002</v>
      </c>
      <c r="XN17" s="14">
        <v>19.241980000000002</v>
      </c>
      <c r="XO17" s="14">
        <v>0.75802000000000003</v>
      </c>
      <c r="XP17" s="14">
        <v>20</v>
      </c>
      <c r="XQ17" s="14">
        <v>19.241980000000002</v>
      </c>
      <c r="XR17" s="14">
        <v>19.241980000000002</v>
      </c>
      <c r="XS17" s="14">
        <v>0.75802000000000003</v>
      </c>
      <c r="XT17" s="14">
        <v>9.3000000000000007</v>
      </c>
      <c r="XU17" s="14">
        <v>10.7</v>
      </c>
      <c r="XV17" s="14">
        <v>10.7</v>
      </c>
      <c r="XW17" s="14">
        <v>-1.4</v>
      </c>
      <c r="XX17" s="14"/>
      <c r="XY17" s="14"/>
      <c r="XZ17" s="14"/>
      <c r="YA17" s="14">
        <v>0</v>
      </c>
      <c r="YB17" s="14"/>
      <c r="YC17" s="14"/>
      <c r="YD17" s="14"/>
      <c r="YE17" s="14">
        <v>0</v>
      </c>
      <c r="YF17" s="14">
        <v>17</v>
      </c>
      <c r="YG17" s="14">
        <v>14</v>
      </c>
      <c r="YH17" s="14">
        <v>14</v>
      </c>
      <c r="YI17" s="14">
        <v>3</v>
      </c>
      <c r="YJ17" s="14">
        <v>12.5</v>
      </c>
      <c r="YK17" s="14">
        <v>16.23</v>
      </c>
      <c r="YL17" s="14">
        <v>16.23</v>
      </c>
      <c r="YM17" s="14">
        <v>-3.73</v>
      </c>
      <c r="YN17" s="14">
        <v>8.4</v>
      </c>
      <c r="YO17" s="14">
        <v>7.59</v>
      </c>
      <c r="YP17" s="14">
        <v>7.59</v>
      </c>
      <c r="YQ17" s="14">
        <v>0.81</v>
      </c>
      <c r="YR17" s="14">
        <v>10.6</v>
      </c>
      <c r="YS17" s="14">
        <v>11</v>
      </c>
      <c r="YT17" s="14">
        <v>11</v>
      </c>
      <c r="YU17" s="14">
        <v>-0.4</v>
      </c>
      <c r="YV17" s="14">
        <v>19.7</v>
      </c>
      <c r="YW17" s="14">
        <v>20</v>
      </c>
      <c r="YX17" s="14">
        <v>20</v>
      </c>
      <c r="YY17" s="14">
        <v>-0.3</v>
      </c>
    </row>
    <row r="18" spans="1:675" ht="24" customHeight="1" x14ac:dyDescent="0.35">
      <c r="A18" s="1"/>
      <c r="B18" s="16" t="s">
        <v>57</v>
      </c>
      <c r="C18" s="16" t="s">
        <v>786</v>
      </c>
      <c r="D18" s="17">
        <v>201.7</v>
      </c>
      <c r="E18" s="17">
        <v>203.40136000000001</v>
      </c>
      <c r="F18" s="17">
        <v>203.40136000000001</v>
      </c>
      <c r="G18" s="17">
        <v>-1.70136</v>
      </c>
      <c r="H18" s="17">
        <v>0</v>
      </c>
      <c r="I18" s="17"/>
      <c r="J18" s="17"/>
      <c r="K18" s="17">
        <v>0</v>
      </c>
      <c r="L18" s="17"/>
      <c r="M18" s="17"/>
      <c r="N18" s="17"/>
      <c r="O18" s="17">
        <v>0</v>
      </c>
      <c r="P18" s="17"/>
      <c r="Q18" s="17"/>
      <c r="R18" s="17"/>
      <c r="S18" s="17">
        <v>0</v>
      </c>
      <c r="T18" s="17"/>
      <c r="U18" s="17"/>
      <c r="V18" s="17"/>
      <c r="W18" s="17">
        <v>0</v>
      </c>
      <c r="X18" s="17">
        <v>90.3</v>
      </c>
      <c r="Y18" s="17">
        <v>91.867829999999998</v>
      </c>
      <c r="Z18" s="17">
        <v>91.867829999999998</v>
      </c>
      <c r="AA18" s="17">
        <v>-1.5678300000000001</v>
      </c>
      <c r="AB18" s="17">
        <v>147.69999999999999</v>
      </c>
      <c r="AC18" s="17">
        <v>149.99647999999999</v>
      </c>
      <c r="AD18" s="17">
        <v>215</v>
      </c>
      <c r="AE18" s="17">
        <v>-67.3</v>
      </c>
      <c r="AF18" s="17"/>
      <c r="AG18" s="17"/>
      <c r="AH18" s="17"/>
      <c r="AI18" s="17">
        <v>0</v>
      </c>
      <c r="AJ18" s="17">
        <v>0</v>
      </c>
      <c r="AK18" s="17"/>
      <c r="AL18" s="17"/>
      <c r="AM18" s="17">
        <v>0</v>
      </c>
      <c r="AN18" s="17">
        <v>127.7</v>
      </c>
      <c r="AO18" s="17">
        <v>135.58384000000001</v>
      </c>
      <c r="AP18" s="17">
        <v>135.58384000000001</v>
      </c>
      <c r="AQ18" s="17">
        <v>-7.8838400000000002</v>
      </c>
      <c r="AR18" s="17">
        <v>127.8</v>
      </c>
      <c r="AS18" s="17">
        <v>135.58384000000001</v>
      </c>
      <c r="AT18" s="17">
        <v>135.58384000000001</v>
      </c>
      <c r="AU18" s="17">
        <v>-7.7838399999999996</v>
      </c>
      <c r="AV18" s="17">
        <v>128.1</v>
      </c>
      <c r="AW18" s="17">
        <v>135.58384000000001</v>
      </c>
      <c r="AX18" s="17">
        <v>135.58384000000001</v>
      </c>
      <c r="AY18" s="17">
        <v>-7.4838399999999998</v>
      </c>
      <c r="AZ18" s="17">
        <v>229.6</v>
      </c>
      <c r="BA18" s="17">
        <v>203.98649</v>
      </c>
      <c r="BB18" s="17">
        <v>203.98649</v>
      </c>
      <c r="BC18" s="17">
        <v>25.613510000000002</v>
      </c>
      <c r="BD18" s="17">
        <v>109.7</v>
      </c>
      <c r="BE18" s="17">
        <v>120.0309</v>
      </c>
      <c r="BF18" s="17">
        <v>120.0309</v>
      </c>
      <c r="BG18" s="17">
        <v>-10.3309</v>
      </c>
      <c r="BH18" s="17">
        <v>67.7</v>
      </c>
      <c r="BI18" s="17">
        <v>60.19567</v>
      </c>
      <c r="BJ18" s="17">
        <v>60.19567</v>
      </c>
      <c r="BK18" s="17">
        <v>7.5043300000000004</v>
      </c>
      <c r="BL18" s="17">
        <v>557.79999999999995</v>
      </c>
      <c r="BM18" s="17">
        <v>566.08941000000004</v>
      </c>
      <c r="BN18" s="17">
        <v>566.08941000000004</v>
      </c>
      <c r="BO18" s="17">
        <v>-8.2894100000000002</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166.1</v>
      </c>
      <c r="CK18" s="17">
        <v>164.06706</v>
      </c>
      <c r="CL18" s="17">
        <v>164.06706</v>
      </c>
      <c r="CM18" s="17">
        <v>2.03294</v>
      </c>
      <c r="CN18" s="17">
        <v>6.2</v>
      </c>
      <c r="CO18" s="17">
        <v>5.7454799999999997</v>
      </c>
      <c r="CP18" s="17">
        <v>5.7454799999999997</v>
      </c>
      <c r="CQ18" s="17">
        <v>0.45451999999999998</v>
      </c>
      <c r="CR18" s="17"/>
      <c r="CS18" s="17"/>
      <c r="CT18" s="17"/>
      <c r="CU18" s="17">
        <v>0</v>
      </c>
      <c r="CV18" s="17">
        <v>0</v>
      </c>
      <c r="CW18" s="17"/>
      <c r="CX18" s="17"/>
      <c r="CY18" s="17">
        <v>0</v>
      </c>
      <c r="CZ18" s="17">
        <v>6.2</v>
      </c>
      <c r="DA18" s="17">
        <v>6.8787000000000003</v>
      </c>
      <c r="DB18" s="17">
        <v>6.8787000000000003</v>
      </c>
      <c r="DC18" s="17">
        <v>-0.67869999999999997</v>
      </c>
      <c r="DD18" s="17"/>
      <c r="DE18" s="17"/>
      <c r="DF18" s="17"/>
      <c r="DG18" s="17">
        <v>0</v>
      </c>
      <c r="DH18" s="17">
        <v>40.1</v>
      </c>
      <c r="DI18" s="17">
        <v>41.183100000000003</v>
      </c>
      <c r="DJ18" s="17">
        <v>20.196380000000001</v>
      </c>
      <c r="DK18" s="17">
        <v>19.90362</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207.9</v>
      </c>
      <c r="EG18" s="17">
        <v>220.69499999999999</v>
      </c>
      <c r="EH18" s="17">
        <v>220.69499999999999</v>
      </c>
      <c r="EI18" s="17">
        <v>-12.795</v>
      </c>
      <c r="EJ18" s="17"/>
      <c r="EK18" s="17"/>
      <c r="EL18" s="17"/>
      <c r="EM18" s="17">
        <v>0</v>
      </c>
      <c r="EN18" s="17"/>
      <c r="EO18" s="17"/>
      <c r="EP18" s="17"/>
      <c r="EQ18" s="17">
        <v>0</v>
      </c>
      <c r="ER18" s="17"/>
      <c r="ES18" s="17"/>
      <c r="ET18" s="17"/>
      <c r="EU18" s="17">
        <v>0</v>
      </c>
      <c r="EV18" s="17">
        <v>6.5</v>
      </c>
      <c r="EW18" s="17">
        <v>6.39</v>
      </c>
      <c r="EX18" s="17">
        <v>6.39</v>
      </c>
      <c r="EY18" s="17">
        <v>0.11</v>
      </c>
      <c r="EZ18" s="17">
        <v>458.4</v>
      </c>
      <c r="FA18" s="17">
        <v>457.09426999999999</v>
      </c>
      <c r="FB18" s="17">
        <v>457.09426999999999</v>
      </c>
      <c r="FC18" s="17">
        <v>1.3057300000000001</v>
      </c>
      <c r="FD18" s="17">
        <v>81.5</v>
      </c>
      <c r="FE18" s="17">
        <v>81.635570000000001</v>
      </c>
      <c r="FF18" s="17">
        <v>81.635570000000001</v>
      </c>
      <c r="FG18" s="17">
        <v>-0.13557</v>
      </c>
      <c r="FH18" s="17">
        <v>151.4</v>
      </c>
      <c r="FI18" s="17">
        <v>151.36251999999999</v>
      </c>
      <c r="FJ18" s="17">
        <v>151.36251999999999</v>
      </c>
      <c r="FK18" s="17">
        <v>3.7479999999999999E-2</v>
      </c>
      <c r="FL18" s="17">
        <v>42</v>
      </c>
      <c r="FM18" s="17">
        <v>41.89893</v>
      </c>
      <c r="FN18" s="17">
        <v>41.89893</v>
      </c>
      <c r="FO18" s="17">
        <v>0.10106999999999999</v>
      </c>
      <c r="FP18" s="17">
        <v>18.600000000000001</v>
      </c>
      <c r="FQ18" s="17">
        <v>19.21088</v>
      </c>
      <c r="FR18" s="17">
        <v>19.21088</v>
      </c>
      <c r="FS18" s="17">
        <v>-0.61087999999999998</v>
      </c>
      <c r="FT18" s="17">
        <v>18.2</v>
      </c>
      <c r="FU18" s="17">
        <v>18.46453</v>
      </c>
      <c r="FV18" s="17">
        <v>18.46453</v>
      </c>
      <c r="FW18" s="17">
        <v>-0.26452999999999999</v>
      </c>
      <c r="FX18" s="17">
        <v>90.3</v>
      </c>
      <c r="FY18" s="17">
        <v>87.773570000000007</v>
      </c>
      <c r="FZ18" s="17">
        <v>87.773570000000007</v>
      </c>
      <c r="GA18" s="17">
        <v>2.52643</v>
      </c>
      <c r="GB18" s="17">
        <v>179.9</v>
      </c>
      <c r="GC18" s="17">
        <v>185.0204</v>
      </c>
      <c r="GD18" s="17">
        <v>165.74706</v>
      </c>
      <c r="GE18" s="17">
        <v>14.152939999999999</v>
      </c>
      <c r="GF18" s="17">
        <v>180.6</v>
      </c>
      <c r="GG18" s="17">
        <v>185.0204</v>
      </c>
      <c r="GH18" s="17">
        <v>165.74706</v>
      </c>
      <c r="GI18" s="17">
        <v>14.85294</v>
      </c>
      <c r="GJ18" s="17">
        <v>183.6</v>
      </c>
      <c r="GK18" s="17">
        <v>185.57602</v>
      </c>
      <c r="GL18" s="17">
        <v>166.2448</v>
      </c>
      <c r="GM18" s="17">
        <v>17.3552</v>
      </c>
      <c r="GN18" s="17">
        <v>106</v>
      </c>
      <c r="GO18" s="17">
        <v>110.48202000000001</v>
      </c>
      <c r="GP18" s="17">
        <v>110.48202000000001</v>
      </c>
      <c r="GQ18" s="17">
        <v>-4.4820200000000003</v>
      </c>
      <c r="GR18" s="17">
        <v>44.5</v>
      </c>
      <c r="GS18" s="17">
        <v>47.082599999999999</v>
      </c>
      <c r="GT18" s="17">
        <v>47.082599999999999</v>
      </c>
      <c r="GU18" s="17">
        <v>-2.5825999999999998</v>
      </c>
      <c r="GV18" s="17">
        <v>44.1</v>
      </c>
      <c r="GW18" s="17">
        <v>44.103009999999998</v>
      </c>
      <c r="GX18" s="17">
        <v>44.103009999999998</v>
      </c>
      <c r="GY18" s="17">
        <v>-3.0100000000000001E-3</v>
      </c>
      <c r="GZ18" s="17">
        <v>3.8</v>
      </c>
      <c r="HA18" s="17"/>
      <c r="HB18" s="17"/>
      <c r="HC18" s="17">
        <v>3.8</v>
      </c>
      <c r="HD18" s="17">
        <v>38.799999999999997</v>
      </c>
      <c r="HE18" s="17">
        <v>31.286549999999998</v>
      </c>
      <c r="HF18" s="17">
        <v>31.286549999999998</v>
      </c>
      <c r="HG18" s="17">
        <v>7.5134499999999997</v>
      </c>
      <c r="HH18" s="17">
        <v>170.6</v>
      </c>
      <c r="HI18" s="17">
        <v>174.55948000000001</v>
      </c>
      <c r="HJ18" s="17">
        <v>174.55948000000001</v>
      </c>
      <c r="HK18" s="17">
        <v>-3.9594800000000001</v>
      </c>
      <c r="HL18" s="17"/>
      <c r="HM18" s="17"/>
      <c r="HN18" s="17"/>
      <c r="HO18" s="17">
        <v>0</v>
      </c>
      <c r="HP18" s="17"/>
      <c r="HQ18" s="17"/>
      <c r="HR18" s="17"/>
      <c r="HS18" s="17">
        <v>0</v>
      </c>
      <c r="HT18" s="17">
        <v>95.6</v>
      </c>
      <c r="HU18" s="17">
        <v>95.545190000000005</v>
      </c>
      <c r="HV18" s="17">
        <v>95.545190000000005</v>
      </c>
      <c r="HW18" s="17">
        <v>5.4809999999999998E-2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84.6</v>
      </c>
      <c r="IW18" s="17">
        <v>88.603189999999998</v>
      </c>
      <c r="IX18" s="17">
        <v>88.603189999999998</v>
      </c>
      <c r="IY18" s="17">
        <v>-4.00319</v>
      </c>
      <c r="IZ18" s="17">
        <v>85.6</v>
      </c>
      <c r="JA18" s="17">
        <v>96.082930000000005</v>
      </c>
      <c r="JB18" s="17">
        <v>96.082930000000005</v>
      </c>
      <c r="JC18" s="17">
        <v>-10.48293</v>
      </c>
      <c r="JD18" s="17">
        <v>85.7</v>
      </c>
      <c r="JE18" s="17">
        <v>96.082930000000005</v>
      </c>
      <c r="JF18" s="17">
        <v>96.082930000000005</v>
      </c>
      <c r="JG18" s="17">
        <v>-10.38293</v>
      </c>
      <c r="JH18" s="17">
        <v>85.4</v>
      </c>
      <c r="JI18" s="17">
        <v>96.082930000000005</v>
      </c>
      <c r="JJ18" s="17">
        <v>96.082930000000005</v>
      </c>
      <c r="JK18" s="17">
        <v>-10.682930000000001</v>
      </c>
      <c r="JL18" s="17">
        <v>174.3</v>
      </c>
      <c r="JM18" s="17">
        <v>144.55719999999999</v>
      </c>
      <c r="JN18" s="17">
        <v>144.55719999999999</v>
      </c>
      <c r="JO18" s="17">
        <v>29.742799999999999</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3.5</v>
      </c>
      <c r="KW18" s="17">
        <v>4.7853599999999998</v>
      </c>
      <c r="KX18" s="17">
        <v>4.7853599999999998</v>
      </c>
      <c r="KY18" s="17">
        <v>-1.2853600000000001</v>
      </c>
      <c r="KZ18" s="17">
        <v>266</v>
      </c>
      <c r="LA18" s="17">
        <v>270.06803000000002</v>
      </c>
      <c r="LB18" s="17">
        <v>270.06803000000002</v>
      </c>
      <c r="LC18" s="17">
        <v>-4.0680300000000003</v>
      </c>
      <c r="LD18" s="17">
        <v>131.69999999999999</v>
      </c>
      <c r="LE18" s="17">
        <v>133.16031000000001</v>
      </c>
      <c r="LF18" s="17">
        <v>133.16031000000001</v>
      </c>
      <c r="LG18" s="17">
        <v>-1.46031</v>
      </c>
      <c r="LH18" s="17">
        <v>66.099999999999994</v>
      </c>
      <c r="LI18" s="17">
        <v>67.199219999999997</v>
      </c>
      <c r="LJ18" s="17">
        <v>67.199219999999997</v>
      </c>
      <c r="LK18" s="17">
        <v>-1.0992200000000001</v>
      </c>
      <c r="LL18" s="17">
        <v>77.7</v>
      </c>
      <c r="LM18" s="17">
        <v>78.567999999999998</v>
      </c>
      <c r="LN18" s="17">
        <v>78.567999999999998</v>
      </c>
      <c r="LO18" s="17">
        <v>-0.86799999999999999</v>
      </c>
      <c r="LP18" s="17">
        <v>30.1</v>
      </c>
      <c r="LQ18" s="17">
        <v>29.980560000000001</v>
      </c>
      <c r="LR18" s="17">
        <v>29.980560000000001</v>
      </c>
      <c r="LS18" s="17">
        <v>0.11944</v>
      </c>
      <c r="LT18" s="17"/>
      <c r="LU18" s="17"/>
      <c r="LV18" s="17"/>
      <c r="LW18" s="17">
        <v>0</v>
      </c>
      <c r="LX18" s="17"/>
      <c r="LY18" s="17"/>
      <c r="LZ18" s="17"/>
      <c r="MA18" s="17">
        <v>0</v>
      </c>
      <c r="MB18" s="17"/>
      <c r="MC18" s="17"/>
      <c r="MD18" s="17"/>
      <c r="ME18" s="17">
        <v>0</v>
      </c>
      <c r="MF18" s="17">
        <v>113.9</v>
      </c>
      <c r="MG18" s="17">
        <v>115.218</v>
      </c>
      <c r="MH18" s="17">
        <v>115.218</v>
      </c>
      <c r="MI18" s="17">
        <v>-1.3180000000000001</v>
      </c>
      <c r="MJ18" s="17"/>
      <c r="MK18" s="17"/>
      <c r="ML18" s="17"/>
      <c r="MM18" s="17">
        <v>0</v>
      </c>
      <c r="MN18" s="17">
        <v>57</v>
      </c>
      <c r="MO18" s="17">
        <v>57.781999999999996</v>
      </c>
      <c r="MP18" s="17">
        <v>57.781999999999996</v>
      </c>
      <c r="MQ18" s="17">
        <v>-0.78200000000000003</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144.72297</v>
      </c>
      <c r="NO18" s="17">
        <v>-7.5229699999999999</v>
      </c>
      <c r="NP18" s="17">
        <v>77.7</v>
      </c>
      <c r="NQ18" s="17">
        <v>72.578779999999995</v>
      </c>
      <c r="NR18" s="17">
        <v>72.578779999999995</v>
      </c>
      <c r="NS18" s="17">
        <v>5.1212200000000001</v>
      </c>
      <c r="NT18" s="17"/>
      <c r="NU18" s="17"/>
      <c r="NV18" s="17"/>
      <c r="NW18" s="17">
        <v>0</v>
      </c>
      <c r="NX18" s="17">
        <v>3.7</v>
      </c>
      <c r="NY18" s="17"/>
      <c r="NZ18" s="17"/>
      <c r="OA18" s="17">
        <v>3.7</v>
      </c>
      <c r="OB18" s="17">
        <v>17.3</v>
      </c>
      <c r="OC18" s="17">
        <v>16.520890000000001</v>
      </c>
      <c r="OD18" s="17">
        <v>16.520890000000001</v>
      </c>
      <c r="OE18" s="17">
        <v>0.77910999999999997</v>
      </c>
      <c r="OF18" s="17">
        <v>0</v>
      </c>
      <c r="OG18" s="17"/>
      <c r="OH18" s="17"/>
      <c r="OI18" s="17">
        <v>0</v>
      </c>
      <c r="OJ18" s="17">
        <v>116.2</v>
      </c>
      <c r="OK18" s="17">
        <v>83.01</v>
      </c>
      <c r="OL18" s="17">
        <v>85.843000000000004</v>
      </c>
      <c r="OM18" s="17">
        <v>30.356999999999999</v>
      </c>
      <c r="ON18" s="17">
        <v>0</v>
      </c>
      <c r="OO18" s="17"/>
      <c r="OP18" s="17"/>
      <c r="OQ18" s="17">
        <v>0</v>
      </c>
      <c r="OR18" s="17">
        <v>1.2</v>
      </c>
      <c r="OS18" s="17">
        <v>1.8879999999999999</v>
      </c>
      <c r="OT18" s="17">
        <v>1.8879999999999999</v>
      </c>
      <c r="OU18" s="17">
        <v>-0.68799999999999994</v>
      </c>
      <c r="OV18" s="17">
        <v>0</v>
      </c>
      <c r="OW18" s="17"/>
      <c r="OX18" s="17"/>
      <c r="OY18" s="17">
        <v>0</v>
      </c>
      <c r="OZ18" s="17">
        <v>20.399999999999999</v>
      </c>
      <c r="PA18" s="17">
        <v>20.456230000000001</v>
      </c>
      <c r="PB18" s="17">
        <v>20.456230000000001</v>
      </c>
      <c r="PC18" s="17">
        <v>-5.6230000000000002E-2</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2.2000000000000002</v>
      </c>
      <c r="PU18" s="17">
        <v>1.2</v>
      </c>
      <c r="PV18" s="17">
        <v>1.2</v>
      </c>
      <c r="PW18" s="17">
        <v>1</v>
      </c>
      <c r="PX18" s="17">
        <v>3.6</v>
      </c>
      <c r="PY18" s="17">
        <v>3.6</v>
      </c>
      <c r="PZ18" s="17">
        <v>3.6</v>
      </c>
      <c r="QA18" s="17">
        <v>0</v>
      </c>
      <c r="QB18" s="17">
        <v>2.9</v>
      </c>
      <c r="QC18" s="17">
        <v>3.4</v>
      </c>
      <c r="QD18" s="17">
        <v>3.4</v>
      </c>
      <c r="QE18" s="17">
        <v>-0.5</v>
      </c>
      <c r="QF18" s="17">
        <v>20.6</v>
      </c>
      <c r="QG18" s="17">
        <v>20.422219999999999</v>
      </c>
      <c r="QH18" s="17">
        <v>20.422219999999999</v>
      </c>
      <c r="QI18" s="17">
        <v>0.17777999999999999</v>
      </c>
      <c r="QJ18" s="17">
        <v>20</v>
      </c>
      <c r="QK18" s="17">
        <v>19.436350000000001</v>
      </c>
      <c r="QL18" s="17">
        <v>19.436350000000001</v>
      </c>
      <c r="QM18" s="17">
        <v>0.56364999999999998</v>
      </c>
      <c r="QN18" s="17">
        <v>19.399999999999999</v>
      </c>
      <c r="QO18" s="17">
        <v>17.492709999999999</v>
      </c>
      <c r="QP18" s="17">
        <v>17.492709999999999</v>
      </c>
      <c r="QQ18" s="17">
        <v>1.9072899999999999</v>
      </c>
      <c r="QR18" s="17">
        <v>3.4</v>
      </c>
      <c r="QS18" s="17">
        <v>3.5</v>
      </c>
      <c r="QT18" s="17">
        <v>3.5</v>
      </c>
      <c r="QU18" s="17">
        <v>-0.1</v>
      </c>
      <c r="QV18" s="17">
        <v>18.43</v>
      </c>
      <c r="QW18" s="17">
        <v>17.881440000000001</v>
      </c>
      <c r="QX18" s="17">
        <v>17.881440000000001</v>
      </c>
      <c r="QY18" s="17">
        <v>0.54856000000000005</v>
      </c>
      <c r="QZ18" s="17">
        <v>0</v>
      </c>
      <c r="RA18" s="17"/>
      <c r="RB18" s="17"/>
      <c r="RC18" s="17">
        <v>0</v>
      </c>
      <c r="RD18" s="17">
        <v>0</v>
      </c>
      <c r="RE18" s="17"/>
      <c r="RF18" s="17"/>
      <c r="RG18" s="17">
        <v>0</v>
      </c>
      <c r="RH18" s="17">
        <v>27.8</v>
      </c>
      <c r="RI18" s="17">
        <v>19.54</v>
      </c>
      <c r="RJ18" s="17">
        <v>17.34</v>
      </c>
      <c r="RK18" s="17">
        <v>10.46</v>
      </c>
      <c r="RL18" s="17">
        <v>75.099999999999994</v>
      </c>
      <c r="RM18" s="17">
        <v>48.55</v>
      </c>
      <c r="RN18" s="17">
        <v>44.578000000000003</v>
      </c>
      <c r="RO18" s="17">
        <v>30.521999999999998</v>
      </c>
      <c r="RP18" s="17">
        <v>0</v>
      </c>
      <c r="RQ18" s="17"/>
      <c r="RR18" s="17"/>
      <c r="RS18" s="17">
        <v>0</v>
      </c>
      <c r="RT18" s="17">
        <v>3.5</v>
      </c>
      <c r="RU18" s="17">
        <v>3.2010000000000001</v>
      </c>
      <c r="RV18" s="17">
        <v>3.2010000000000001</v>
      </c>
      <c r="RW18" s="17">
        <v>0.29899999999999999</v>
      </c>
      <c r="RX18" s="17">
        <v>20.2</v>
      </c>
      <c r="RY18" s="17">
        <v>19.792000000000002</v>
      </c>
      <c r="RZ18" s="17">
        <v>19.792000000000002</v>
      </c>
      <c r="SA18" s="17">
        <v>0.40799999999999997</v>
      </c>
      <c r="SB18" s="17">
        <v>3</v>
      </c>
      <c r="SC18" s="17">
        <v>2</v>
      </c>
      <c r="SD18" s="17">
        <v>2</v>
      </c>
      <c r="SE18" s="17">
        <v>1</v>
      </c>
      <c r="SF18" s="17"/>
      <c r="SG18" s="17"/>
      <c r="SH18" s="17">
        <v>0.4</v>
      </c>
      <c r="SI18" s="17">
        <v>-0.4</v>
      </c>
      <c r="SJ18" s="17">
        <v>0</v>
      </c>
      <c r="SK18" s="17"/>
      <c r="SL18" s="17"/>
      <c r="SM18" s="17">
        <v>0</v>
      </c>
      <c r="SN18" s="17">
        <v>19.8</v>
      </c>
      <c r="SO18" s="17">
        <v>19.1448</v>
      </c>
      <c r="SP18" s="17">
        <v>19.1448</v>
      </c>
      <c r="SQ18" s="17">
        <v>0.6552</v>
      </c>
      <c r="SR18" s="17">
        <v>13</v>
      </c>
      <c r="SS18" s="17">
        <v>12.244899999999999</v>
      </c>
      <c r="ST18" s="17">
        <v>12.244899999999999</v>
      </c>
      <c r="SU18" s="17">
        <v>0.75509999999999999</v>
      </c>
      <c r="SV18" s="17">
        <v>19.5</v>
      </c>
      <c r="SW18" s="17">
        <v>19.436350000000001</v>
      </c>
      <c r="SX18" s="17">
        <v>19.436350000000001</v>
      </c>
      <c r="SY18" s="17">
        <v>6.3649999999999998E-2</v>
      </c>
      <c r="SZ18" s="17">
        <v>20.3</v>
      </c>
      <c r="TA18" s="17">
        <v>19.436350000000001</v>
      </c>
      <c r="TB18" s="17">
        <v>19.436350000000001</v>
      </c>
      <c r="TC18" s="17">
        <v>0.86365000000000003</v>
      </c>
      <c r="TD18" s="17">
        <v>1.4</v>
      </c>
      <c r="TE18" s="17">
        <v>3.6059999999999999</v>
      </c>
      <c r="TF18" s="17">
        <v>3.6059999999999999</v>
      </c>
      <c r="TG18" s="17">
        <v>-2.206</v>
      </c>
      <c r="TH18" s="17">
        <v>15.6</v>
      </c>
      <c r="TI18" s="17">
        <v>4.3769999999999998</v>
      </c>
      <c r="TJ18" s="17">
        <v>4.3769999999999998</v>
      </c>
      <c r="TK18" s="17">
        <v>11.223000000000001</v>
      </c>
      <c r="TL18" s="17">
        <v>0</v>
      </c>
      <c r="TM18" s="17"/>
      <c r="TN18" s="17"/>
      <c r="TO18" s="17">
        <v>0</v>
      </c>
      <c r="TP18" s="17">
        <v>23.7</v>
      </c>
      <c r="TQ18" s="17">
        <v>31.8</v>
      </c>
      <c r="TR18" s="17">
        <v>29.643999999999998</v>
      </c>
      <c r="TS18" s="17">
        <v>-5.944</v>
      </c>
      <c r="TT18" s="17">
        <v>33.6</v>
      </c>
      <c r="TU18" s="17">
        <v>60.783000000000001</v>
      </c>
      <c r="TV18" s="17">
        <v>60.783000000000001</v>
      </c>
      <c r="TW18" s="17">
        <v>-27.183</v>
      </c>
      <c r="TX18" s="17">
        <v>0.8</v>
      </c>
      <c r="TY18" s="17">
        <v>1.1559999999999999</v>
      </c>
      <c r="TZ18" s="17">
        <v>1.1559999999999999</v>
      </c>
      <c r="UA18" s="17">
        <v>-0.35599999999999998</v>
      </c>
      <c r="UB18" s="17">
        <v>0</v>
      </c>
      <c r="UC18" s="17">
        <v>1.159</v>
      </c>
      <c r="UD18" s="17">
        <v>1.159</v>
      </c>
      <c r="UE18" s="17">
        <v>-1.159</v>
      </c>
      <c r="UF18" s="17">
        <v>0</v>
      </c>
      <c r="UG18" s="17"/>
      <c r="UH18" s="17"/>
      <c r="UI18" s="17">
        <v>0</v>
      </c>
      <c r="UJ18" s="17">
        <v>20.9</v>
      </c>
      <c r="UK18" s="17">
        <v>20.408159999999999</v>
      </c>
      <c r="UL18" s="17">
        <v>20.408159999999999</v>
      </c>
      <c r="UM18" s="17">
        <v>0.49184</v>
      </c>
      <c r="UN18" s="17">
        <v>8</v>
      </c>
      <c r="UO18" s="17">
        <v>7.2</v>
      </c>
      <c r="UP18" s="17">
        <v>7.2</v>
      </c>
      <c r="UQ18" s="17">
        <v>0.8</v>
      </c>
      <c r="UR18" s="17">
        <v>7.4</v>
      </c>
      <c r="US18" s="17">
        <v>7.5</v>
      </c>
      <c r="UT18" s="17">
        <v>7.5</v>
      </c>
      <c r="UU18" s="17">
        <v>-0.1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0.2</v>
      </c>
      <c r="VI18" s="17">
        <v>0.79500000000000004</v>
      </c>
      <c r="VJ18" s="17">
        <v>0.79500000000000004</v>
      </c>
      <c r="VK18" s="17">
        <v>-0.59499999999999997</v>
      </c>
      <c r="VL18" s="17">
        <v>0</v>
      </c>
      <c r="VM18" s="17"/>
      <c r="VN18" s="17"/>
      <c r="VO18" s="17">
        <v>0</v>
      </c>
      <c r="VP18" s="17">
        <v>0</v>
      </c>
      <c r="VQ18" s="17"/>
      <c r="VR18" s="17"/>
      <c r="VS18" s="17">
        <v>0</v>
      </c>
      <c r="VT18" s="17">
        <v>0</v>
      </c>
      <c r="VU18" s="17"/>
      <c r="VV18" s="17"/>
      <c r="VW18" s="17">
        <v>0</v>
      </c>
      <c r="VX18" s="17">
        <v>0.6</v>
      </c>
      <c r="VY18" s="17">
        <v>0.6</v>
      </c>
      <c r="VZ18" s="17">
        <v>0.6</v>
      </c>
      <c r="WA18" s="17">
        <v>0</v>
      </c>
      <c r="WB18" s="17">
        <v>51.4</v>
      </c>
      <c r="WC18" s="17">
        <v>28.94</v>
      </c>
      <c r="WD18" s="17">
        <v>18.649000000000001</v>
      </c>
      <c r="WE18" s="17">
        <v>32.750999999999998</v>
      </c>
      <c r="WF18" s="17">
        <v>43.5</v>
      </c>
      <c r="WG18" s="17">
        <v>19.510000000000002</v>
      </c>
      <c r="WH18" s="17">
        <v>11.7</v>
      </c>
      <c r="WI18" s="17">
        <v>31.8</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5.5</v>
      </c>
      <c r="XI18" s="17">
        <v>5.2</v>
      </c>
      <c r="XJ18" s="17">
        <v>5.2</v>
      </c>
      <c r="XK18" s="17">
        <v>0.3</v>
      </c>
      <c r="XL18" s="17">
        <v>20</v>
      </c>
      <c r="XM18" s="17">
        <v>19.241980000000002</v>
      </c>
      <c r="XN18" s="17">
        <v>19.241980000000002</v>
      </c>
      <c r="XO18" s="17">
        <v>0.75802000000000003</v>
      </c>
      <c r="XP18" s="17">
        <v>20</v>
      </c>
      <c r="XQ18" s="17">
        <v>19.241980000000002</v>
      </c>
      <c r="XR18" s="17">
        <v>19.241980000000002</v>
      </c>
      <c r="XS18" s="17">
        <v>0.75802000000000003</v>
      </c>
      <c r="XT18" s="17">
        <v>8.8000000000000007</v>
      </c>
      <c r="XU18" s="17">
        <v>10.7</v>
      </c>
      <c r="XV18" s="17">
        <v>10.7</v>
      </c>
      <c r="XW18" s="17">
        <v>-1.9</v>
      </c>
      <c r="XX18" s="17"/>
      <c r="XY18" s="17"/>
      <c r="XZ18" s="17"/>
      <c r="YA18" s="17">
        <v>0</v>
      </c>
      <c r="YB18" s="17"/>
      <c r="YC18" s="17"/>
      <c r="YD18" s="17"/>
      <c r="YE18" s="17">
        <v>0</v>
      </c>
      <c r="YF18" s="17">
        <v>17.100000000000001</v>
      </c>
      <c r="YG18" s="17">
        <v>14</v>
      </c>
      <c r="YH18" s="17">
        <v>14</v>
      </c>
      <c r="YI18" s="17">
        <v>3.1</v>
      </c>
      <c r="YJ18" s="17">
        <v>12.5</v>
      </c>
      <c r="YK18" s="17">
        <v>16.23</v>
      </c>
      <c r="YL18" s="17">
        <v>16.23</v>
      </c>
      <c r="YM18" s="17">
        <v>-3.73</v>
      </c>
      <c r="YN18" s="17">
        <v>7.1</v>
      </c>
      <c r="YO18" s="17">
        <v>7.59</v>
      </c>
      <c r="YP18" s="17">
        <v>7.59</v>
      </c>
      <c r="YQ18" s="17">
        <v>-0.49</v>
      </c>
      <c r="YR18" s="17">
        <v>10.6</v>
      </c>
      <c r="YS18" s="17">
        <v>11</v>
      </c>
      <c r="YT18" s="17">
        <v>11</v>
      </c>
      <c r="YU18" s="17">
        <v>-0.4</v>
      </c>
      <c r="YV18" s="17">
        <v>19.2</v>
      </c>
      <c r="YW18" s="17">
        <v>20</v>
      </c>
      <c r="YX18" s="17">
        <v>20</v>
      </c>
      <c r="YY18" s="17">
        <v>-0.8</v>
      </c>
    </row>
    <row r="19" spans="1:675" ht="24" customHeight="1" x14ac:dyDescent="0.35">
      <c r="A19" s="1"/>
      <c r="B19" s="16" t="s">
        <v>57</v>
      </c>
      <c r="C19" s="16" t="s">
        <v>787</v>
      </c>
      <c r="D19" s="17">
        <v>203.5</v>
      </c>
      <c r="E19" s="17">
        <v>203.40136000000001</v>
      </c>
      <c r="F19" s="17">
        <v>203.40136000000001</v>
      </c>
      <c r="G19" s="17">
        <v>9.8640000000000005E-2</v>
      </c>
      <c r="H19" s="17">
        <v>0</v>
      </c>
      <c r="I19" s="17"/>
      <c r="J19" s="17"/>
      <c r="K19" s="17">
        <v>0</v>
      </c>
      <c r="L19" s="17"/>
      <c r="M19" s="17"/>
      <c r="N19" s="17"/>
      <c r="O19" s="17">
        <v>0</v>
      </c>
      <c r="P19" s="17"/>
      <c r="Q19" s="17"/>
      <c r="R19" s="17"/>
      <c r="S19" s="17">
        <v>0</v>
      </c>
      <c r="T19" s="17"/>
      <c r="U19" s="17"/>
      <c r="V19" s="17"/>
      <c r="W19" s="17">
        <v>0</v>
      </c>
      <c r="X19" s="17">
        <v>89.8</v>
      </c>
      <c r="Y19" s="17">
        <v>91.867829999999998</v>
      </c>
      <c r="Z19" s="17">
        <v>91.867829999999998</v>
      </c>
      <c r="AA19" s="17">
        <v>-2.0678299999999998</v>
      </c>
      <c r="AB19" s="17">
        <v>146.9</v>
      </c>
      <c r="AC19" s="17">
        <v>149.99647999999999</v>
      </c>
      <c r="AD19" s="17">
        <v>215</v>
      </c>
      <c r="AE19" s="17">
        <v>-68.099999999999994</v>
      </c>
      <c r="AF19" s="17"/>
      <c r="AG19" s="17"/>
      <c r="AH19" s="17"/>
      <c r="AI19" s="17">
        <v>0</v>
      </c>
      <c r="AJ19" s="17">
        <v>0</v>
      </c>
      <c r="AK19" s="17"/>
      <c r="AL19" s="17"/>
      <c r="AM19" s="17">
        <v>0</v>
      </c>
      <c r="AN19" s="17">
        <v>129.69999999999999</v>
      </c>
      <c r="AO19" s="17">
        <v>135.58384000000001</v>
      </c>
      <c r="AP19" s="17">
        <v>135.58384000000001</v>
      </c>
      <c r="AQ19" s="17">
        <v>-5.8838400000000002</v>
      </c>
      <c r="AR19" s="17">
        <v>130.19999999999999</v>
      </c>
      <c r="AS19" s="17">
        <v>135.58384000000001</v>
      </c>
      <c r="AT19" s="17">
        <v>135.58384000000001</v>
      </c>
      <c r="AU19" s="17">
        <v>-5.3838400000000002</v>
      </c>
      <c r="AV19" s="17">
        <v>130.1</v>
      </c>
      <c r="AW19" s="17">
        <v>135.58384000000001</v>
      </c>
      <c r="AX19" s="17">
        <v>135.58384000000001</v>
      </c>
      <c r="AY19" s="17">
        <v>-5.4838399999999998</v>
      </c>
      <c r="AZ19" s="17">
        <v>235.7</v>
      </c>
      <c r="BA19" s="17">
        <v>203.98649</v>
      </c>
      <c r="BB19" s="17">
        <v>203.98649</v>
      </c>
      <c r="BC19" s="17">
        <v>31.713509999999999</v>
      </c>
      <c r="BD19" s="17">
        <v>127.9</v>
      </c>
      <c r="BE19" s="17">
        <v>120.0309</v>
      </c>
      <c r="BF19" s="17">
        <v>120.0309</v>
      </c>
      <c r="BG19" s="17">
        <v>7.8691000000000004</v>
      </c>
      <c r="BH19" s="17">
        <v>69.2</v>
      </c>
      <c r="BI19" s="17">
        <v>60.19567</v>
      </c>
      <c r="BJ19" s="17">
        <v>60.19567</v>
      </c>
      <c r="BK19" s="17">
        <v>9.0043299999999995</v>
      </c>
      <c r="BL19" s="17">
        <v>555.6</v>
      </c>
      <c r="BM19" s="17">
        <v>566.08941000000004</v>
      </c>
      <c r="BN19" s="17">
        <v>566.08941000000004</v>
      </c>
      <c r="BO19" s="17">
        <v>-10.489409999999999</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165.5</v>
      </c>
      <c r="CK19" s="17">
        <v>164.06706</v>
      </c>
      <c r="CL19" s="17">
        <v>164.06706</v>
      </c>
      <c r="CM19" s="17">
        <v>1.4329400000000001</v>
      </c>
      <c r="CN19" s="17">
        <v>5.9</v>
      </c>
      <c r="CO19" s="17">
        <v>5.7454799999999997</v>
      </c>
      <c r="CP19" s="17">
        <v>5.7454799999999997</v>
      </c>
      <c r="CQ19" s="17">
        <v>0.15451999999999999</v>
      </c>
      <c r="CR19" s="17"/>
      <c r="CS19" s="17"/>
      <c r="CT19" s="17"/>
      <c r="CU19" s="17">
        <v>0</v>
      </c>
      <c r="CV19" s="17">
        <v>0</v>
      </c>
      <c r="CW19" s="17"/>
      <c r="CX19" s="17"/>
      <c r="CY19" s="17">
        <v>0</v>
      </c>
      <c r="CZ19" s="17">
        <v>6.2</v>
      </c>
      <c r="DA19" s="17">
        <v>6.8787000000000003</v>
      </c>
      <c r="DB19" s="17">
        <v>6.8787000000000003</v>
      </c>
      <c r="DC19" s="17">
        <v>-0.67869999999999997</v>
      </c>
      <c r="DD19" s="17"/>
      <c r="DE19" s="17"/>
      <c r="DF19" s="17"/>
      <c r="DG19" s="17">
        <v>0</v>
      </c>
      <c r="DH19" s="17">
        <v>90.1</v>
      </c>
      <c r="DI19" s="17">
        <v>101.61233</v>
      </c>
      <c r="DJ19" s="17">
        <v>81.063239999999993</v>
      </c>
      <c r="DK19" s="17">
        <v>9.0367599999999992</v>
      </c>
      <c r="DL19" s="17"/>
      <c r="DM19" s="17"/>
      <c r="DN19" s="17"/>
      <c r="DO19" s="17">
        <v>0</v>
      </c>
      <c r="DP19" s="17"/>
      <c r="DQ19" s="17"/>
      <c r="DR19" s="17"/>
      <c r="DS19" s="17">
        <v>0</v>
      </c>
      <c r="DT19" s="17"/>
      <c r="DU19" s="17"/>
      <c r="DV19" s="17"/>
      <c r="DW19" s="17">
        <v>0</v>
      </c>
      <c r="DX19" s="17"/>
      <c r="DY19" s="17"/>
      <c r="DZ19" s="17"/>
      <c r="EA19" s="17">
        <v>0</v>
      </c>
      <c r="EB19" s="17">
        <v>109.9</v>
      </c>
      <c r="EC19" s="17">
        <v>112.46647</v>
      </c>
      <c r="ED19" s="17">
        <v>112.46647</v>
      </c>
      <c r="EE19" s="17">
        <v>-2.5664699999999998</v>
      </c>
      <c r="EF19" s="17">
        <v>221.2</v>
      </c>
      <c r="EG19" s="17">
        <v>220.69499999999999</v>
      </c>
      <c r="EH19" s="17">
        <v>220.69499999999999</v>
      </c>
      <c r="EI19" s="17">
        <v>0.505</v>
      </c>
      <c r="EJ19" s="17"/>
      <c r="EK19" s="17"/>
      <c r="EL19" s="17"/>
      <c r="EM19" s="17">
        <v>0</v>
      </c>
      <c r="EN19" s="17"/>
      <c r="EO19" s="17"/>
      <c r="EP19" s="17"/>
      <c r="EQ19" s="17">
        <v>0</v>
      </c>
      <c r="ER19" s="17"/>
      <c r="ES19" s="17"/>
      <c r="ET19" s="17"/>
      <c r="EU19" s="17">
        <v>0</v>
      </c>
      <c r="EV19" s="17">
        <v>6.5</v>
      </c>
      <c r="EW19" s="17">
        <v>6.39</v>
      </c>
      <c r="EX19" s="17">
        <v>6.39</v>
      </c>
      <c r="EY19" s="17">
        <v>0.11</v>
      </c>
      <c r="EZ19" s="17">
        <v>457.4</v>
      </c>
      <c r="FA19" s="17">
        <v>457.09426999999999</v>
      </c>
      <c r="FB19" s="17">
        <v>457.09426999999999</v>
      </c>
      <c r="FC19" s="17">
        <v>0.30573</v>
      </c>
      <c r="FD19" s="17">
        <v>81.5</v>
      </c>
      <c r="FE19" s="17">
        <v>81.635570000000001</v>
      </c>
      <c r="FF19" s="17">
        <v>81.635570000000001</v>
      </c>
      <c r="FG19" s="17">
        <v>-0.13557</v>
      </c>
      <c r="FH19" s="17">
        <v>151</v>
      </c>
      <c r="FI19" s="17">
        <v>151.36251999999999</v>
      </c>
      <c r="FJ19" s="17">
        <v>151.36251999999999</v>
      </c>
      <c r="FK19" s="17">
        <v>-0.36252000000000001</v>
      </c>
      <c r="FL19" s="17">
        <v>41.7</v>
      </c>
      <c r="FM19" s="17">
        <v>41.89893</v>
      </c>
      <c r="FN19" s="17">
        <v>41.89893</v>
      </c>
      <c r="FO19" s="17">
        <v>-0.19893</v>
      </c>
      <c r="FP19" s="17">
        <v>18.600000000000001</v>
      </c>
      <c r="FQ19" s="17">
        <v>19.21088</v>
      </c>
      <c r="FR19" s="17">
        <v>19.21088</v>
      </c>
      <c r="FS19" s="17">
        <v>-0.61087999999999998</v>
      </c>
      <c r="FT19" s="17">
        <v>17.8</v>
      </c>
      <c r="FU19" s="17">
        <v>18.46453</v>
      </c>
      <c r="FV19" s="17">
        <v>18.46453</v>
      </c>
      <c r="FW19" s="17">
        <v>-0.66452999999999995</v>
      </c>
      <c r="FX19" s="17">
        <v>88</v>
      </c>
      <c r="FY19" s="17">
        <v>87.773570000000007</v>
      </c>
      <c r="FZ19" s="17">
        <v>87.773570000000007</v>
      </c>
      <c r="GA19" s="17">
        <v>0.22642999999999999</v>
      </c>
      <c r="GB19" s="17">
        <v>177.7</v>
      </c>
      <c r="GC19" s="17">
        <v>185.82039</v>
      </c>
      <c r="GD19" s="17">
        <v>185.82039</v>
      </c>
      <c r="GE19" s="17">
        <v>-8.1203900000000004</v>
      </c>
      <c r="GF19" s="17">
        <v>178.1</v>
      </c>
      <c r="GG19" s="17">
        <v>185.82039</v>
      </c>
      <c r="GH19" s="17">
        <v>185.82039</v>
      </c>
      <c r="GI19" s="17">
        <v>-7.7203900000000001</v>
      </c>
      <c r="GJ19" s="17">
        <v>183</v>
      </c>
      <c r="GK19" s="17">
        <v>186.37841</v>
      </c>
      <c r="GL19" s="17">
        <v>186.37841</v>
      </c>
      <c r="GM19" s="17">
        <v>-3.3784100000000001</v>
      </c>
      <c r="GN19" s="17">
        <v>105.4</v>
      </c>
      <c r="GO19" s="17">
        <v>110.48202000000001</v>
      </c>
      <c r="GP19" s="17">
        <v>110.48202000000001</v>
      </c>
      <c r="GQ19" s="17">
        <v>-5.08202</v>
      </c>
      <c r="GR19" s="17">
        <v>44.7</v>
      </c>
      <c r="GS19" s="17">
        <v>47.082599999999999</v>
      </c>
      <c r="GT19" s="17">
        <v>47.082599999999999</v>
      </c>
      <c r="GU19" s="17">
        <v>-2.3826000000000001</v>
      </c>
      <c r="GV19" s="17">
        <v>44.1</v>
      </c>
      <c r="GW19" s="17">
        <v>44.103009999999998</v>
      </c>
      <c r="GX19" s="17">
        <v>44.103009999999998</v>
      </c>
      <c r="GY19" s="17">
        <v>-3.0100000000000001E-3</v>
      </c>
      <c r="GZ19" s="17">
        <v>3.8</v>
      </c>
      <c r="HA19" s="17"/>
      <c r="HB19" s="17"/>
      <c r="HC19" s="17">
        <v>3.8</v>
      </c>
      <c r="HD19" s="17">
        <v>38.200000000000003</v>
      </c>
      <c r="HE19" s="17">
        <v>31.286549999999998</v>
      </c>
      <c r="HF19" s="17">
        <v>31.286549999999998</v>
      </c>
      <c r="HG19" s="17">
        <v>6.9134500000000001</v>
      </c>
      <c r="HH19" s="17">
        <v>168.2</v>
      </c>
      <c r="HI19" s="17">
        <v>174.55948000000001</v>
      </c>
      <c r="HJ19" s="17">
        <v>174.55948000000001</v>
      </c>
      <c r="HK19" s="17">
        <v>-6.3594799999999996</v>
      </c>
      <c r="HL19" s="17"/>
      <c r="HM19" s="17"/>
      <c r="HN19" s="17"/>
      <c r="HO19" s="17">
        <v>0</v>
      </c>
      <c r="HP19" s="17"/>
      <c r="HQ19" s="17"/>
      <c r="HR19" s="17"/>
      <c r="HS19" s="17">
        <v>0</v>
      </c>
      <c r="HT19" s="17">
        <v>95.2</v>
      </c>
      <c r="HU19" s="17">
        <v>95.545190000000005</v>
      </c>
      <c r="HV19" s="17">
        <v>95.545190000000005</v>
      </c>
      <c r="HW19" s="17">
        <v>-0.34519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84.3</v>
      </c>
      <c r="IW19" s="17">
        <v>88.603189999999998</v>
      </c>
      <c r="IX19" s="17">
        <v>88.603189999999998</v>
      </c>
      <c r="IY19" s="17">
        <v>-4.3031899999999998</v>
      </c>
      <c r="IZ19" s="17">
        <v>85.2</v>
      </c>
      <c r="JA19" s="17">
        <v>96.082930000000005</v>
      </c>
      <c r="JB19" s="17">
        <v>96.082930000000005</v>
      </c>
      <c r="JC19" s="17">
        <v>-10.88293</v>
      </c>
      <c r="JD19" s="17">
        <v>86</v>
      </c>
      <c r="JE19" s="17">
        <v>96.082930000000005</v>
      </c>
      <c r="JF19" s="17">
        <v>96.082930000000005</v>
      </c>
      <c r="JG19" s="17">
        <v>-10.082929999999999</v>
      </c>
      <c r="JH19" s="17">
        <v>84.7</v>
      </c>
      <c r="JI19" s="17">
        <v>96.082930000000005</v>
      </c>
      <c r="JJ19" s="17">
        <v>96.082930000000005</v>
      </c>
      <c r="JK19" s="17">
        <v>-11.38293</v>
      </c>
      <c r="JL19" s="17">
        <v>173.9</v>
      </c>
      <c r="JM19" s="17">
        <v>144.55719999999999</v>
      </c>
      <c r="JN19" s="17">
        <v>144.55719999999999</v>
      </c>
      <c r="JO19" s="17">
        <v>29.3428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3.5</v>
      </c>
      <c r="KW19" s="17">
        <v>4.7853599999999998</v>
      </c>
      <c r="KX19" s="17">
        <v>4.7853599999999998</v>
      </c>
      <c r="KY19" s="17">
        <v>-1.2853600000000001</v>
      </c>
      <c r="KZ19" s="17">
        <v>262.60000000000002</v>
      </c>
      <c r="LA19" s="17">
        <v>270.06803000000002</v>
      </c>
      <c r="LB19" s="17">
        <v>270.06803000000002</v>
      </c>
      <c r="LC19" s="17">
        <v>-7.4680299999999997</v>
      </c>
      <c r="LD19" s="17">
        <v>130.69999999999999</v>
      </c>
      <c r="LE19" s="17">
        <v>133.16031000000001</v>
      </c>
      <c r="LF19" s="17">
        <v>133.16031000000001</v>
      </c>
      <c r="LG19" s="17">
        <v>-2.4603100000000002</v>
      </c>
      <c r="LH19" s="17">
        <v>65.599999999999994</v>
      </c>
      <c r="LI19" s="17">
        <v>67.199219999999997</v>
      </c>
      <c r="LJ19" s="17">
        <v>67.199219999999997</v>
      </c>
      <c r="LK19" s="17">
        <v>-1.5992200000000001</v>
      </c>
      <c r="LL19" s="17">
        <v>77.7</v>
      </c>
      <c r="LM19" s="17">
        <v>78.567999999999998</v>
      </c>
      <c r="LN19" s="17">
        <v>78.567999999999998</v>
      </c>
      <c r="LO19" s="17">
        <v>-0.86799999999999999</v>
      </c>
      <c r="LP19" s="17">
        <v>29.9</v>
      </c>
      <c r="LQ19" s="17">
        <v>29.980560000000001</v>
      </c>
      <c r="LR19" s="17">
        <v>29.980560000000001</v>
      </c>
      <c r="LS19" s="17">
        <v>-8.0560000000000007E-2</v>
      </c>
      <c r="LT19" s="17"/>
      <c r="LU19" s="17"/>
      <c r="LV19" s="17"/>
      <c r="LW19" s="17">
        <v>0</v>
      </c>
      <c r="LX19" s="17"/>
      <c r="LY19" s="17"/>
      <c r="LZ19" s="17"/>
      <c r="MA19" s="17">
        <v>0</v>
      </c>
      <c r="MB19" s="17"/>
      <c r="MC19" s="17"/>
      <c r="MD19" s="17"/>
      <c r="ME19" s="17">
        <v>0</v>
      </c>
      <c r="MF19" s="17">
        <v>113.7</v>
      </c>
      <c r="MG19" s="17">
        <v>115.218</v>
      </c>
      <c r="MH19" s="17">
        <v>115.218</v>
      </c>
      <c r="MI19" s="17">
        <v>-1.518</v>
      </c>
      <c r="MJ19" s="17"/>
      <c r="MK19" s="17"/>
      <c r="ML19" s="17"/>
      <c r="MM19" s="17">
        <v>0</v>
      </c>
      <c r="MN19" s="17">
        <v>56</v>
      </c>
      <c r="MO19" s="17">
        <v>57.781999999999996</v>
      </c>
      <c r="MP19" s="17">
        <v>57.781999999999996</v>
      </c>
      <c r="MQ19" s="17">
        <v>-1.782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174</v>
      </c>
      <c r="NM19" s="17">
        <v>206.49084999999999</v>
      </c>
      <c r="NN19" s="17">
        <v>152.34448</v>
      </c>
      <c r="NO19" s="17">
        <v>21.655519999999999</v>
      </c>
      <c r="NP19" s="17">
        <v>85.8</v>
      </c>
      <c r="NQ19" s="17">
        <v>103.55547</v>
      </c>
      <c r="NR19" s="17">
        <v>76.400980000000004</v>
      </c>
      <c r="NS19" s="17">
        <v>9.3990200000000002</v>
      </c>
      <c r="NT19" s="17"/>
      <c r="NU19" s="17"/>
      <c r="NV19" s="17"/>
      <c r="NW19" s="17">
        <v>0</v>
      </c>
      <c r="NX19" s="17">
        <v>3.7</v>
      </c>
      <c r="NY19" s="17"/>
      <c r="NZ19" s="17"/>
      <c r="OA19" s="17">
        <v>3.7</v>
      </c>
      <c r="OB19" s="17">
        <v>17.3</v>
      </c>
      <c r="OC19" s="17">
        <v>16.520890000000001</v>
      </c>
      <c r="OD19" s="17">
        <v>16.520890000000001</v>
      </c>
      <c r="OE19" s="17">
        <v>0.77910999999999997</v>
      </c>
      <c r="OF19" s="17">
        <v>0</v>
      </c>
      <c r="OG19" s="17"/>
      <c r="OH19" s="17"/>
      <c r="OI19" s="17">
        <v>0</v>
      </c>
      <c r="OJ19" s="17">
        <v>115.6</v>
      </c>
      <c r="OK19" s="17">
        <v>76.39</v>
      </c>
      <c r="OL19" s="17">
        <v>84.983000000000004</v>
      </c>
      <c r="OM19" s="17">
        <v>30.617000000000001</v>
      </c>
      <c r="ON19" s="17">
        <v>0</v>
      </c>
      <c r="OO19" s="17"/>
      <c r="OP19" s="17"/>
      <c r="OQ19" s="17">
        <v>0</v>
      </c>
      <c r="OR19" s="17">
        <v>1.3</v>
      </c>
      <c r="OS19" s="17">
        <v>1.8440000000000001</v>
      </c>
      <c r="OT19" s="17">
        <v>1.8440000000000001</v>
      </c>
      <c r="OU19" s="17">
        <v>-0.54400000000000004</v>
      </c>
      <c r="OV19" s="17">
        <v>0</v>
      </c>
      <c r="OW19" s="17"/>
      <c r="OX19" s="17"/>
      <c r="OY19" s="17">
        <v>0</v>
      </c>
      <c r="OZ19" s="17">
        <v>20.3</v>
      </c>
      <c r="PA19" s="17">
        <v>20.456230000000001</v>
      </c>
      <c r="PB19" s="17">
        <v>20.456230000000001</v>
      </c>
      <c r="PC19" s="17">
        <v>-0.15623000000000001</v>
      </c>
      <c r="PD19" s="17">
        <v>10</v>
      </c>
      <c r="PE19" s="17">
        <v>9.9830000000000005</v>
      </c>
      <c r="PF19" s="17">
        <v>9.9830000000000005</v>
      </c>
      <c r="PG19" s="17">
        <v>1.7000000000000001E-2</v>
      </c>
      <c r="PH19" s="17">
        <v>5.5</v>
      </c>
      <c r="PI19" s="17">
        <v>5.67</v>
      </c>
      <c r="PJ19" s="17">
        <v>5.67</v>
      </c>
      <c r="PK19" s="17">
        <v>-0.17</v>
      </c>
      <c r="PL19" s="17">
        <v>0</v>
      </c>
      <c r="PM19" s="17"/>
      <c r="PN19" s="17"/>
      <c r="PO19" s="17">
        <v>0</v>
      </c>
      <c r="PP19" s="17">
        <v>0</v>
      </c>
      <c r="PQ19" s="17">
        <v>2.1160000000000001</v>
      </c>
      <c r="PR19" s="17">
        <v>2.1160000000000001</v>
      </c>
      <c r="PS19" s="17">
        <v>-2.1160000000000001</v>
      </c>
      <c r="PT19" s="17">
        <v>2.2000000000000002</v>
      </c>
      <c r="PU19" s="17">
        <v>1.2</v>
      </c>
      <c r="PV19" s="17">
        <v>1.2</v>
      </c>
      <c r="PW19" s="17">
        <v>1</v>
      </c>
      <c r="PX19" s="17">
        <v>3.7</v>
      </c>
      <c r="PY19" s="17">
        <v>3.6</v>
      </c>
      <c r="PZ19" s="17">
        <v>3.6</v>
      </c>
      <c r="QA19" s="17">
        <v>0.1</v>
      </c>
      <c r="QB19" s="17">
        <v>2.9</v>
      </c>
      <c r="QC19" s="17">
        <v>3.4</v>
      </c>
      <c r="QD19" s="17">
        <v>3.4</v>
      </c>
      <c r="QE19" s="17">
        <v>-0.5</v>
      </c>
      <c r="QF19" s="17">
        <v>20.3</v>
      </c>
      <c r="QG19" s="17">
        <v>20.422219999999999</v>
      </c>
      <c r="QH19" s="17">
        <v>20.422219999999999</v>
      </c>
      <c r="QI19" s="17">
        <v>-0.12222</v>
      </c>
      <c r="QJ19" s="17">
        <v>20</v>
      </c>
      <c r="QK19" s="17">
        <v>19.436350000000001</v>
      </c>
      <c r="QL19" s="17">
        <v>19.436350000000001</v>
      </c>
      <c r="QM19" s="17">
        <v>0.56364999999999998</v>
      </c>
      <c r="QN19" s="17">
        <v>19.3</v>
      </c>
      <c r="QO19" s="17">
        <v>17.492709999999999</v>
      </c>
      <c r="QP19" s="17">
        <v>17.492709999999999</v>
      </c>
      <c r="QQ19" s="17">
        <v>1.8072900000000001</v>
      </c>
      <c r="QR19" s="17">
        <v>3.4</v>
      </c>
      <c r="QS19" s="17">
        <v>3.5</v>
      </c>
      <c r="QT19" s="17">
        <v>3.5</v>
      </c>
      <c r="QU19" s="17">
        <v>-0.1</v>
      </c>
      <c r="QV19" s="17">
        <v>18.41</v>
      </c>
      <c r="QW19" s="17">
        <v>17.881440000000001</v>
      </c>
      <c r="QX19" s="17">
        <v>17.881440000000001</v>
      </c>
      <c r="QY19" s="17">
        <v>0.52856000000000003</v>
      </c>
      <c r="QZ19" s="17">
        <v>0</v>
      </c>
      <c r="RA19" s="17"/>
      <c r="RB19" s="17"/>
      <c r="RC19" s="17">
        <v>0</v>
      </c>
      <c r="RD19" s="17">
        <v>0</v>
      </c>
      <c r="RE19" s="17"/>
      <c r="RF19" s="17"/>
      <c r="RG19" s="17">
        <v>0</v>
      </c>
      <c r="RH19" s="17">
        <v>28.3</v>
      </c>
      <c r="RI19" s="17">
        <v>17.79</v>
      </c>
      <c r="RJ19" s="17">
        <v>17.324999999999999</v>
      </c>
      <c r="RK19" s="17">
        <v>10.975</v>
      </c>
      <c r="RL19" s="17">
        <v>69.2</v>
      </c>
      <c r="RM19" s="17">
        <v>42.48</v>
      </c>
      <c r="RN19" s="17">
        <v>43.521000000000001</v>
      </c>
      <c r="RO19" s="17">
        <v>25.678999999999998</v>
      </c>
      <c r="RP19" s="17">
        <v>0</v>
      </c>
      <c r="RQ19" s="17"/>
      <c r="RR19" s="17"/>
      <c r="RS19" s="17">
        <v>0</v>
      </c>
      <c r="RT19" s="17">
        <v>3.5</v>
      </c>
      <c r="RU19" s="17">
        <v>3.2010000000000001</v>
      </c>
      <c r="RV19" s="17">
        <v>3.2010000000000001</v>
      </c>
      <c r="RW19" s="17">
        <v>0.29899999999999999</v>
      </c>
      <c r="RX19" s="17">
        <v>20.2</v>
      </c>
      <c r="RY19" s="17">
        <v>19.792000000000002</v>
      </c>
      <c r="RZ19" s="17">
        <v>19.792000000000002</v>
      </c>
      <c r="SA19" s="17">
        <v>0.40799999999999997</v>
      </c>
      <c r="SB19" s="17">
        <v>3</v>
      </c>
      <c r="SC19" s="17">
        <v>2</v>
      </c>
      <c r="SD19" s="17">
        <v>2</v>
      </c>
      <c r="SE19" s="17">
        <v>1</v>
      </c>
      <c r="SF19" s="17"/>
      <c r="SG19" s="17"/>
      <c r="SH19" s="17">
        <v>0.4</v>
      </c>
      <c r="SI19" s="17">
        <v>-0.4</v>
      </c>
      <c r="SJ19" s="17">
        <v>0</v>
      </c>
      <c r="SK19" s="17"/>
      <c r="SL19" s="17"/>
      <c r="SM19" s="17">
        <v>0</v>
      </c>
      <c r="SN19" s="17">
        <v>19.8</v>
      </c>
      <c r="SO19" s="17">
        <v>19.1448</v>
      </c>
      <c r="SP19" s="17">
        <v>19.1448</v>
      </c>
      <c r="SQ19" s="17">
        <v>0.6552</v>
      </c>
      <c r="SR19" s="17">
        <v>13</v>
      </c>
      <c r="SS19" s="17">
        <v>12.244899999999999</v>
      </c>
      <c r="ST19" s="17">
        <v>12.244899999999999</v>
      </c>
      <c r="SU19" s="17">
        <v>0.75509999999999999</v>
      </c>
      <c r="SV19" s="17">
        <v>19.5</v>
      </c>
      <c r="SW19" s="17">
        <v>19.436350000000001</v>
      </c>
      <c r="SX19" s="17">
        <v>19.436350000000001</v>
      </c>
      <c r="SY19" s="17">
        <v>6.3649999999999998E-2</v>
      </c>
      <c r="SZ19" s="17">
        <v>20.3</v>
      </c>
      <c r="TA19" s="17">
        <v>19.436350000000001</v>
      </c>
      <c r="TB19" s="17">
        <v>19.436350000000001</v>
      </c>
      <c r="TC19" s="17">
        <v>0.86365000000000003</v>
      </c>
      <c r="TD19" s="17">
        <v>1.6</v>
      </c>
      <c r="TE19" s="17">
        <v>4.4950000000000001</v>
      </c>
      <c r="TF19" s="17">
        <v>4.4950000000000001</v>
      </c>
      <c r="TG19" s="17">
        <v>-2.895</v>
      </c>
      <c r="TH19" s="17">
        <v>20</v>
      </c>
      <c r="TI19" s="17">
        <v>4.0490000000000004</v>
      </c>
      <c r="TJ19" s="17">
        <v>4.0490000000000004</v>
      </c>
      <c r="TK19" s="17">
        <v>15.951000000000001</v>
      </c>
      <c r="TL19" s="17">
        <v>0</v>
      </c>
      <c r="TM19" s="17"/>
      <c r="TN19" s="17"/>
      <c r="TO19" s="17">
        <v>0</v>
      </c>
      <c r="TP19" s="17">
        <v>14.1</v>
      </c>
      <c r="TQ19" s="17">
        <v>27.2</v>
      </c>
      <c r="TR19" s="17">
        <v>27.547999999999998</v>
      </c>
      <c r="TS19" s="17">
        <v>-13.448</v>
      </c>
      <c r="TT19" s="17">
        <v>26.3</v>
      </c>
      <c r="TU19" s="17">
        <v>59.012999999999998</v>
      </c>
      <c r="TV19" s="17">
        <v>59.012999999999998</v>
      </c>
      <c r="TW19" s="17">
        <v>-32.713000000000001</v>
      </c>
      <c r="TX19" s="17">
        <v>0</v>
      </c>
      <c r="TY19" s="17">
        <v>1.085</v>
      </c>
      <c r="TZ19" s="17">
        <v>1.085</v>
      </c>
      <c r="UA19" s="17">
        <v>-1.085</v>
      </c>
      <c r="UB19" s="17">
        <v>0</v>
      </c>
      <c r="UC19" s="17">
        <v>1.1319999999999999</v>
      </c>
      <c r="UD19" s="17">
        <v>1.1319999999999999</v>
      </c>
      <c r="UE19" s="17">
        <v>-1.1319999999999999</v>
      </c>
      <c r="UF19" s="17">
        <v>0</v>
      </c>
      <c r="UG19" s="17"/>
      <c r="UH19" s="17"/>
      <c r="UI19" s="17">
        <v>0</v>
      </c>
      <c r="UJ19" s="17">
        <v>20.9</v>
      </c>
      <c r="UK19" s="17">
        <v>20.408159999999999</v>
      </c>
      <c r="UL19" s="17">
        <v>20.408159999999999</v>
      </c>
      <c r="UM19" s="17">
        <v>0.49184</v>
      </c>
      <c r="UN19" s="17">
        <v>8</v>
      </c>
      <c r="UO19" s="17">
        <v>7.2</v>
      </c>
      <c r="UP19" s="17">
        <v>7.2</v>
      </c>
      <c r="UQ19" s="17">
        <v>0.8</v>
      </c>
      <c r="UR19" s="17">
        <v>7.5</v>
      </c>
      <c r="US19" s="17">
        <v>7.5</v>
      </c>
      <c r="UT19" s="17">
        <v>7.5</v>
      </c>
      <c r="UU19" s="17">
        <v>0</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0.3</v>
      </c>
      <c r="VI19" s="17">
        <v>0.82299999999999995</v>
      </c>
      <c r="VJ19" s="17">
        <v>0.82299999999999995</v>
      </c>
      <c r="VK19" s="17">
        <v>-0.52300000000000002</v>
      </c>
      <c r="VL19" s="17">
        <v>0</v>
      </c>
      <c r="VM19" s="17"/>
      <c r="VN19" s="17"/>
      <c r="VO19" s="17">
        <v>0</v>
      </c>
      <c r="VP19" s="17">
        <v>0</v>
      </c>
      <c r="VQ19" s="17"/>
      <c r="VR19" s="17"/>
      <c r="VS19" s="17">
        <v>0</v>
      </c>
      <c r="VT19" s="17">
        <v>0</v>
      </c>
      <c r="VU19" s="17"/>
      <c r="VV19" s="17"/>
      <c r="VW19" s="17">
        <v>0</v>
      </c>
      <c r="VX19" s="17">
        <v>0.6</v>
      </c>
      <c r="VY19" s="17">
        <v>0.6</v>
      </c>
      <c r="VZ19" s="17">
        <v>0.6</v>
      </c>
      <c r="WA19" s="17">
        <v>0</v>
      </c>
      <c r="WB19" s="17">
        <v>44.5</v>
      </c>
      <c r="WC19" s="17">
        <v>22.02</v>
      </c>
      <c r="WD19" s="17">
        <v>19.843</v>
      </c>
      <c r="WE19" s="17">
        <v>24.657</v>
      </c>
      <c r="WF19" s="17">
        <v>26.5</v>
      </c>
      <c r="WG19" s="17">
        <v>15.05</v>
      </c>
      <c r="WH19" s="17">
        <v>15.369</v>
      </c>
      <c r="WI19" s="17">
        <v>11.131</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5.5</v>
      </c>
      <c r="XI19" s="17">
        <v>5.2</v>
      </c>
      <c r="XJ19" s="17">
        <v>5.2</v>
      </c>
      <c r="XK19" s="17">
        <v>0.3</v>
      </c>
      <c r="XL19" s="17">
        <v>20</v>
      </c>
      <c r="XM19" s="17">
        <v>19.241980000000002</v>
      </c>
      <c r="XN19" s="17">
        <v>19.241980000000002</v>
      </c>
      <c r="XO19" s="17">
        <v>0.75802000000000003</v>
      </c>
      <c r="XP19" s="17">
        <v>20</v>
      </c>
      <c r="XQ19" s="17">
        <v>19.241980000000002</v>
      </c>
      <c r="XR19" s="17">
        <v>19.241980000000002</v>
      </c>
      <c r="XS19" s="17">
        <v>0.75802000000000003</v>
      </c>
      <c r="XT19" s="17">
        <v>9.3000000000000007</v>
      </c>
      <c r="XU19" s="17">
        <v>10.7</v>
      </c>
      <c r="XV19" s="17">
        <v>10.7</v>
      </c>
      <c r="XW19" s="17">
        <v>-1.4</v>
      </c>
      <c r="XX19" s="17"/>
      <c r="XY19" s="17"/>
      <c r="XZ19" s="17"/>
      <c r="YA19" s="17">
        <v>0</v>
      </c>
      <c r="YB19" s="17"/>
      <c r="YC19" s="17"/>
      <c r="YD19" s="17"/>
      <c r="YE19" s="17">
        <v>0</v>
      </c>
      <c r="YF19" s="17">
        <v>17.5</v>
      </c>
      <c r="YG19" s="17">
        <v>14</v>
      </c>
      <c r="YH19" s="17">
        <v>14</v>
      </c>
      <c r="YI19" s="17">
        <v>3.5</v>
      </c>
      <c r="YJ19" s="17">
        <v>12.4</v>
      </c>
      <c r="YK19" s="17">
        <v>16.23</v>
      </c>
      <c r="YL19" s="17">
        <v>16.23</v>
      </c>
      <c r="YM19" s="17">
        <v>-3.83</v>
      </c>
      <c r="YN19" s="17">
        <v>8.6</v>
      </c>
      <c r="YO19" s="17">
        <v>7.59</v>
      </c>
      <c r="YP19" s="17">
        <v>7.59</v>
      </c>
      <c r="YQ19" s="17">
        <v>1.01</v>
      </c>
      <c r="YR19" s="17">
        <v>10.6</v>
      </c>
      <c r="YS19" s="17">
        <v>11</v>
      </c>
      <c r="YT19" s="17">
        <v>11</v>
      </c>
      <c r="YU19" s="17">
        <v>-0.4</v>
      </c>
      <c r="YV19" s="17">
        <v>19.100000000000001</v>
      </c>
      <c r="YW19" s="17">
        <v>20</v>
      </c>
      <c r="YX19" s="17">
        <v>20</v>
      </c>
      <c r="YY19" s="17">
        <v>-0.9</v>
      </c>
    </row>
    <row r="20" spans="1:675" ht="24" customHeight="1" x14ac:dyDescent="0.35">
      <c r="A20" s="1"/>
      <c r="B20" s="16" t="s">
        <v>57</v>
      </c>
      <c r="C20" s="16" t="s">
        <v>788</v>
      </c>
      <c r="D20" s="17">
        <v>205.1</v>
      </c>
      <c r="E20" s="17">
        <v>203.40136000000001</v>
      </c>
      <c r="F20" s="17">
        <v>203.40136000000001</v>
      </c>
      <c r="G20" s="17">
        <v>1.6986399999999999</v>
      </c>
      <c r="H20" s="17">
        <v>0</v>
      </c>
      <c r="I20" s="17"/>
      <c r="J20" s="17"/>
      <c r="K20" s="17">
        <v>0</v>
      </c>
      <c r="L20" s="17"/>
      <c r="M20" s="17"/>
      <c r="N20" s="17"/>
      <c r="O20" s="17">
        <v>0</v>
      </c>
      <c r="P20" s="17"/>
      <c r="Q20" s="17"/>
      <c r="R20" s="17"/>
      <c r="S20" s="17">
        <v>0</v>
      </c>
      <c r="T20" s="17"/>
      <c r="U20" s="17"/>
      <c r="V20" s="17"/>
      <c r="W20" s="17">
        <v>0</v>
      </c>
      <c r="X20" s="17">
        <v>90.2</v>
      </c>
      <c r="Y20" s="17">
        <v>91.867829999999998</v>
      </c>
      <c r="Z20" s="17">
        <v>91.867829999999998</v>
      </c>
      <c r="AA20" s="17">
        <v>-1.6678299999999999</v>
      </c>
      <c r="AB20" s="17">
        <v>148.80000000000001</v>
      </c>
      <c r="AC20" s="17">
        <v>149.99647999999999</v>
      </c>
      <c r="AD20" s="17">
        <v>215</v>
      </c>
      <c r="AE20" s="17">
        <v>-66.2</v>
      </c>
      <c r="AF20" s="17"/>
      <c r="AG20" s="17"/>
      <c r="AH20" s="17"/>
      <c r="AI20" s="17">
        <v>0</v>
      </c>
      <c r="AJ20" s="17">
        <v>0</v>
      </c>
      <c r="AK20" s="17"/>
      <c r="AL20" s="17"/>
      <c r="AM20" s="17">
        <v>0</v>
      </c>
      <c r="AN20" s="17">
        <v>161.6</v>
      </c>
      <c r="AO20" s="17">
        <v>135.58384000000001</v>
      </c>
      <c r="AP20" s="17">
        <v>135.58384000000001</v>
      </c>
      <c r="AQ20" s="17">
        <v>26.016159999999999</v>
      </c>
      <c r="AR20" s="17">
        <v>160.6</v>
      </c>
      <c r="AS20" s="17">
        <v>135.58384000000001</v>
      </c>
      <c r="AT20" s="17">
        <v>135.58384000000001</v>
      </c>
      <c r="AU20" s="17">
        <v>25.016159999999999</v>
      </c>
      <c r="AV20" s="17">
        <v>161</v>
      </c>
      <c r="AW20" s="17">
        <v>135.58384000000001</v>
      </c>
      <c r="AX20" s="17">
        <v>135.58384000000001</v>
      </c>
      <c r="AY20" s="17">
        <v>25.416160000000001</v>
      </c>
      <c r="AZ20" s="17">
        <v>258</v>
      </c>
      <c r="BA20" s="17">
        <v>203.98649</v>
      </c>
      <c r="BB20" s="17">
        <v>203.98649</v>
      </c>
      <c r="BC20" s="17">
        <v>54.013509999999997</v>
      </c>
      <c r="BD20" s="17">
        <v>205.4</v>
      </c>
      <c r="BE20" s="17">
        <v>135.60856999999999</v>
      </c>
      <c r="BF20" s="17">
        <v>120.0309</v>
      </c>
      <c r="BG20" s="17">
        <v>85.369100000000003</v>
      </c>
      <c r="BH20" s="17">
        <v>106.7</v>
      </c>
      <c r="BI20" s="17">
        <v>68.007900000000006</v>
      </c>
      <c r="BJ20" s="17">
        <v>60.19567</v>
      </c>
      <c r="BK20" s="17">
        <v>46.504330000000003</v>
      </c>
      <c r="BL20" s="17">
        <v>557.20000000000005</v>
      </c>
      <c r="BM20" s="17">
        <v>566.08941000000004</v>
      </c>
      <c r="BN20" s="17">
        <v>566.08941000000004</v>
      </c>
      <c r="BO20" s="17">
        <v>-8.8894099999999998</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167.1</v>
      </c>
      <c r="CK20" s="17">
        <v>164.06706</v>
      </c>
      <c r="CL20" s="17">
        <v>164.06706</v>
      </c>
      <c r="CM20" s="17">
        <v>3.03294</v>
      </c>
      <c r="CN20" s="17">
        <v>6.3</v>
      </c>
      <c r="CO20" s="17">
        <v>5.7454799999999997</v>
      </c>
      <c r="CP20" s="17">
        <v>5.7454799999999997</v>
      </c>
      <c r="CQ20" s="17">
        <v>0.55452000000000001</v>
      </c>
      <c r="CR20" s="17"/>
      <c r="CS20" s="17"/>
      <c r="CT20" s="17"/>
      <c r="CU20" s="17">
        <v>0</v>
      </c>
      <c r="CV20" s="17">
        <v>0</v>
      </c>
      <c r="CW20" s="17"/>
      <c r="CX20" s="17"/>
      <c r="CY20" s="17">
        <v>0</v>
      </c>
      <c r="CZ20" s="17">
        <v>6.2</v>
      </c>
      <c r="DA20" s="17">
        <v>6.8787000000000003</v>
      </c>
      <c r="DB20" s="17">
        <v>6.8787000000000003</v>
      </c>
      <c r="DC20" s="17">
        <v>-0.67869999999999997</v>
      </c>
      <c r="DD20" s="17"/>
      <c r="DE20" s="17"/>
      <c r="DF20" s="17"/>
      <c r="DG20" s="17">
        <v>0</v>
      </c>
      <c r="DH20" s="17">
        <v>90.8</v>
      </c>
      <c r="DI20" s="17">
        <v>134.70696000000001</v>
      </c>
      <c r="DJ20" s="17">
        <v>85.886480000000006</v>
      </c>
      <c r="DK20" s="17">
        <v>4.9135200000000001</v>
      </c>
      <c r="DL20" s="17"/>
      <c r="DM20" s="17"/>
      <c r="DN20" s="17"/>
      <c r="DO20" s="17">
        <v>0</v>
      </c>
      <c r="DP20" s="17"/>
      <c r="DQ20" s="17"/>
      <c r="DR20" s="17"/>
      <c r="DS20" s="17">
        <v>0</v>
      </c>
      <c r="DT20" s="17"/>
      <c r="DU20" s="17"/>
      <c r="DV20" s="17"/>
      <c r="DW20" s="17">
        <v>0</v>
      </c>
      <c r="DX20" s="17"/>
      <c r="DY20" s="17"/>
      <c r="DZ20" s="17"/>
      <c r="EA20" s="17">
        <v>0</v>
      </c>
      <c r="EB20" s="17">
        <v>109.8</v>
      </c>
      <c r="EC20" s="17">
        <v>112.46647</v>
      </c>
      <c r="ED20" s="17">
        <v>112.46647</v>
      </c>
      <c r="EE20" s="17">
        <v>-2.6664699999999999</v>
      </c>
      <c r="EF20" s="17">
        <v>222.8</v>
      </c>
      <c r="EG20" s="17">
        <v>220.69499999999999</v>
      </c>
      <c r="EH20" s="17">
        <v>220.69499999999999</v>
      </c>
      <c r="EI20" s="17">
        <v>2.105</v>
      </c>
      <c r="EJ20" s="17"/>
      <c r="EK20" s="17"/>
      <c r="EL20" s="17"/>
      <c r="EM20" s="17">
        <v>0</v>
      </c>
      <c r="EN20" s="17"/>
      <c r="EO20" s="17"/>
      <c r="EP20" s="17"/>
      <c r="EQ20" s="17">
        <v>0</v>
      </c>
      <c r="ER20" s="17"/>
      <c r="ES20" s="17"/>
      <c r="ET20" s="17"/>
      <c r="EU20" s="17">
        <v>0</v>
      </c>
      <c r="EV20" s="17">
        <v>6.5</v>
      </c>
      <c r="EW20" s="17">
        <v>6.39</v>
      </c>
      <c r="EX20" s="17">
        <v>6.39</v>
      </c>
      <c r="EY20" s="17">
        <v>0.11</v>
      </c>
      <c r="EZ20" s="17">
        <v>458.6</v>
      </c>
      <c r="FA20" s="17">
        <v>457.09426999999999</v>
      </c>
      <c r="FB20" s="17">
        <v>457.09426999999999</v>
      </c>
      <c r="FC20" s="17">
        <v>1.50573</v>
      </c>
      <c r="FD20" s="17">
        <v>81.5</v>
      </c>
      <c r="FE20" s="17">
        <v>81.635570000000001</v>
      </c>
      <c r="FF20" s="17">
        <v>81.635570000000001</v>
      </c>
      <c r="FG20" s="17">
        <v>-0.13557</v>
      </c>
      <c r="FH20" s="17">
        <v>151.5</v>
      </c>
      <c r="FI20" s="17">
        <v>151.36251999999999</v>
      </c>
      <c r="FJ20" s="17">
        <v>151.36251999999999</v>
      </c>
      <c r="FK20" s="17">
        <v>0.13747999999999999</v>
      </c>
      <c r="FL20" s="17">
        <v>42</v>
      </c>
      <c r="FM20" s="17">
        <v>41.89893</v>
      </c>
      <c r="FN20" s="17">
        <v>41.89893</v>
      </c>
      <c r="FO20" s="17">
        <v>0.10106999999999999</v>
      </c>
      <c r="FP20" s="17">
        <v>18.600000000000001</v>
      </c>
      <c r="FQ20" s="17">
        <v>19.21088</v>
      </c>
      <c r="FR20" s="17">
        <v>19.21088</v>
      </c>
      <c r="FS20" s="17">
        <v>-0.61087999999999998</v>
      </c>
      <c r="FT20" s="17">
        <v>17.600000000000001</v>
      </c>
      <c r="FU20" s="17">
        <v>18.46453</v>
      </c>
      <c r="FV20" s="17">
        <v>18.46453</v>
      </c>
      <c r="FW20" s="17">
        <v>-0.86453000000000002</v>
      </c>
      <c r="FX20" s="17">
        <v>88.5</v>
      </c>
      <c r="FY20" s="17">
        <v>87.773570000000007</v>
      </c>
      <c r="FZ20" s="17">
        <v>87.773570000000007</v>
      </c>
      <c r="GA20" s="17">
        <v>0.72643000000000002</v>
      </c>
      <c r="GB20" s="17">
        <v>182.6</v>
      </c>
      <c r="GC20" s="17">
        <v>185.82039</v>
      </c>
      <c r="GD20" s="17">
        <v>185.82039</v>
      </c>
      <c r="GE20" s="17">
        <v>-3.2203900000000001</v>
      </c>
      <c r="GF20" s="17">
        <v>182.8</v>
      </c>
      <c r="GG20" s="17">
        <v>185.82039</v>
      </c>
      <c r="GH20" s="17">
        <v>185.82039</v>
      </c>
      <c r="GI20" s="17">
        <v>-3.0203899999999999</v>
      </c>
      <c r="GJ20" s="17">
        <v>183.7</v>
      </c>
      <c r="GK20" s="17">
        <v>186.37841</v>
      </c>
      <c r="GL20" s="17">
        <v>186.37841</v>
      </c>
      <c r="GM20" s="17">
        <v>-2.67841</v>
      </c>
      <c r="GN20" s="17">
        <v>106.1</v>
      </c>
      <c r="GO20" s="17">
        <v>110.48202000000001</v>
      </c>
      <c r="GP20" s="17">
        <v>110.48202000000001</v>
      </c>
      <c r="GQ20" s="17">
        <v>-4.3820199999999998</v>
      </c>
      <c r="GR20" s="17">
        <v>44.9</v>
      </c>
      <c r="GS20" s="17">
        <v>47.082599999999999</v>
      </c>
      <c r="GT20" s="17">
        <v>47.082599999999999</v>
      </c>
      <c r="GU20" s="17">
        <v>-2.1825999999999999</v>
      </c>
      <c r="GV20" s="17">
        <v>44.5</v>
      </c>
      <c r="GW20" s="17">
        <v>44.103009999999998</v>
      </c>
      <c r="GX20" s="17">
        <v>44.103009999999998</v>
      </c>
      <c r="GY20" s="17">
        <v>0.39699000000000001</v>
      </c>
      <c r="GZ20" s="17">
        <v>3.8</v>
      </c>
      <c r="HA20" s="17"/>
      <c r="HB20" s="17"/>
      <c r="HC20" s="17">
        <v>3.8</v>
      </c>
      <c r="HD20" s="17">
        <v>38.6</v>
      </c>
      <c r="HE20" s="17">
        <v>31.286549999999998</v>
      </c>
      <c r="HF20" s="17">
        <v>31.286549999999998</v>
      </c>
      <c r="HG20" s="17">
        <v>7.3134499999999996</v>
      </c>
      <c r="HH20" s="17">
        <v>171.2</v>
      </c>
      <c r="HI20" s="17">
        <v>174.55948000000001</v>
      </c>
      <c r="HJ20" s="17">
        <v>174.55948000000001</v>
      </c>
      <c r="HK20" s="17">
        <v>-3.35948</v>
      </c>
      <c r="HL20" s="17"/>
      <c r="HM20" s="17"/>
      <c r="HN20" s="17"/>
      <c r="HO20" s="17">
        <v>0</v>
      </c>
      <c r="HP20" s="17"/>
      <c r="HQ20" s="17"/>
      <c r="HR20" s="17"/>
      <c r="HS20" s="17">
        <v>0</v>
      </c>
      <c r="HT20" s="17">
        <v>95.8</v>
      </c>
      <c r="HU20" s="17">
        <v>95.545190000000005</v>
      </c>
      <c r="HV20" s="17">
        <v>95.545190000000005</v>
      </c>
      <c r="HW20" s="17">
        <v>0.25480999999999998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84.8</v>
      </c>
      <c r="IW20" s="17">
        <v>88.603189999999998</v>
      </c>
      <c r="IX20" s="17">
        <v>88.603189999999998</v>
      </c>
      <c r="IY20" s="17">
        <v>-3.8031899999999998</v>
      </c>
      <c r="IZ20" s="17">
        <v>85.5</v>
      </c>
      <c r="JA20" s="17">
        <v>96.082930000000005</v>
      </c>
      <c r="JB20" s="17">
        <v>96.082930000000005</v>
      </c>
      <c r="JC20" s="17">
        <v>-10.582929999999999</v>
      </c>
      <c r="JD20" s="17">
        <v>86.2</v>
      </c>
      <c r="JE20" s="17">
        <v>96.082930000000005</v>
      </c>
      <c r="JF20" s="17">
        <v>96.082930000000005</v>
      </c>
      <c r="JG20" s="17">
        <v>-9.88293</v>
      </c>
      <c r="JH20" s="17">
        <v>86.1</v>
      </c>
      <c r="JI20" s="17">
        <v>96.082930000000005</v>
      </c>
      <c r="JJ20" s="17">
        <v>96.082930000000005</v>
      </c>
      <c r="JK20" s="17">
        <v>-9.9829299999999996</v>
      </c>
      <c r="JL20" s="17">
        <v>174</v>
      </c>
      <c r="JM20" s="17">
        <v>144.55719999999999</v>
      </c>
      <c r="JN20" s="17">
        <v>144.55719999999999</v>
      </c>
      <c r="JO20" s="17">
        <v>29.442799999999998</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3.5</v>
      </c>
      <c r="KW20" s="17">
        <v>4.7853599999999998</v>
      </c>
      <c r="KX20" s="17">
        <v>4.7853599999999998</v>
      </c>
      <c r="KY20" s="17">
        <v>-1.2853600000000001</v>
      </c>
      <c r="KZ20" s="17">
        <v>266.60000000000002</v>
      </c>
      <c r="LA20" s="17">
        <v>270.06803000000002</v>
      </c>
      <c r="LB20" s="17">
        <v>270.06803000000002</v>
      </c>
      <c r="LC20" s="17">
        <v>-3.4680300000000002</v>
      </c>
      <c r="LD20" s="17">
        <v>132.5</v>
      </c>
      <c r="LE20" s="17">
        <v>133.16031000000001</v>
      </c>
      <c r="LF20" s="17">
        <v>133.16031000000001</v>
      </c>
      <c r="LG20" s="17">
        <v>-0.66030999999999995</v>
      </c>
      <c r="LH20" s="17">
        <v>66.3</v>
      </c>
      <c r="LI20" s="17">
        <v>67.199219999999997</v>
      </c>
      <c r="LJ20" s="17">
        <v>67.199219999999997</v>
      </c>
      <c r="LK20" s="17">
        <v>-0.89922000000000002</v>
      </c>
      <c r="LL20" s="17">
        <v>77.599999999999994</v>
      </c>
      <c r="LM20" s="17">
        <v>78.567999999999998</v>
      </c>
      <c r="LN20" s="17">
        <v>78.567999999999998</v>
      </c>
      <c r="LO20" s="17">
        <v>-0.96799999999999997</v>
      </c>
      <c r="LP20" s="17">
        <v>28.5</v>
      </c>
      <c r="LQ20" s="17">
        <v>29.980560000000001</v>
      </c>
      <c r="LR20" s="17">
        <v>29.980560000000001</v>
      </c>
      <c r="LS20" s="17">
        <v>-1.4805600000000001</v>
      </c>
      <c r="LT20" s="17"/>
      <c r="LU20" s="17"/>
      <c r="LV20" s="17"/>
      <c r="LW20" s="17">
        <v>0</v>
      </c>
      <c r="LX20" s="17"/>
      <c r="LY20" s="17"/>
      <c r="LZ20" s="17"/>
      <c r="MA20" s="17">
        <v>0</v>
      </c>
      <c r="MB20" s="17"/>
      <c r="MC20" s="17"/>
      <c r="MD20" s="17"/>
      <c r="ME20" s="17">
        <v>0</v>
      </c>
      <c r="MF20" s="17">
        <v>113.9</v>
      </c>
      <c r="MG20" s="17">
        <v>115.218</v>
      </c>
      <c r="MH20" s="17">
        <v>115.218</v>
      </c>
      <c r="MI20" s="17">
        <v>-1.3180000000000001</v>
      </c>
      <c r="MJ20" s="17"/>
      <c r="MK20" s="17"/>
      <c r="ML20" s="17"/>
      <c r="MM20" s="17">
        <v>0</v>
      </c>
      <c r="MN20" s="17">
        <v>56.3</v>
      </c>
      <c r="MO20" s="17">
        <v>57.781999999999996</v>
      </c>
      <c r="MP20" s="17">
        <v>57.781999999999996</v>
      </c>
      <c r="MQ20" s="17">
        <v>-1.482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207.3</v>
      </c>
      <c r="NM20" s="17">
        <v>206.49084999999999</v>
      </c>
      <c r="NN20" s="17">
        <v>172.96268000000001</v>
      </c>
      <c r="NO20" s="17">
        <v>34.337319999999998</v>
      </c>
      <c r="NP20" s="17">
        <v>99.9</v>
      </c>
      <c r="NQ20" s="17">
        <v>103.55547</v>
      </c>
      <c r="NR20" s="17">
        <v>86.741039999999998</v>
      </c>
      <c r="NS20" s="17">
        <v>13.15896</v>
      </c>
      <c r="NT20" s="17"/>
      <c r="NU20" s="17"/>
      <c r="NV20" s="17"/>
      <c r="NW20" s="17">
        <v>0</v>
      </c>
      <c r="NX20" s="17">
        <v>3.7</v>
      </c>
      <c r="NY20" s="17"/>
      <c r="NZ20" s="17"/>
      <c r="OA20" s="17">
        <v>3.7</v>
      </c>
      <c r="OB20" s="17">
        <v>17.3</v>
      </c>
      <c r="OC20" s="17">
        <v>16.520890000000001</v>
      </c>
      <c r="OD20" s="17">
        <v>16.520890000000001</v>
      </c>
      <c r="OE20" s="17">
        <v>0.77910999999999997</v>
      </c>
      <c r="OF20" s="17">
        <v>0</v>
      </c>
      <c r="OG20" s="17"/>
      <c r="OH20" s="17"/>
      <c r="OI20" s="17">
        <v>0</v>
      </c>
      <c r="OJ20" s="17">
        <v>107.4</v>
      </c>
      <c r="OK20" s="17">
        <v>74.22</v>
      </c>
      <c r="OL20" s="17">
        <v>83.388999999999996</v>
      </c>
      <c r="OM20" s="17">
        <v>24.010999999999999</v>
      </c>
      <c r="ON20" s="17">
        <v>0</v>
      </c>
      <c r="OO20" s="17">
        <v>0.22900000000000001</v>
      </c>
      <c r="OP20" s="17">
        <v>0.22900000000000001</v>
      </c>
      <c r="OQ20" s="17">
        <v>-0.22900000000000001</v>
      </c>
      <c r="OR20" s="17">
        <v>1.6</v>
      </c>
      <c r="OS20" s="17">
        <v>1.833</v>
      </c>
      <c r="OT20" s="17">
        <v>1.833</v>
      </c>
      <c r="OU20" s="17">
        <v>-0.23300000000000001</v>
      </c>
      <c r="OV20" s="17">
        <v>0</v>
      </c>
      <c r="OW20" s="17"/>
      <c r="OX20" s="17"/>
      <c r="OY20" s="17">
        <v>0</v>
      </c>
      <c r="OZ20" s="17">
        <v>20.399999999999999</v>
      </c>
      <c r="PA20" s="17">
        <v>20.456230000000001</v>
      </c>
      <c r="PB20" s="17">
        <v>20.456230000000001</v>
      </c>
      <c r="PC20" s="17">
        <v>-5.6230000000000002E-2</v>
      </c>
      <c r="PD20" s="17">
        <v>9.8000000000000007</v>
      </c>
      <c r="PE20" s="17">
        <v>9.9830000000000005</v>
      </c>
      <c r="PF20" s="17">
        <v>9.9830000000000005</v>
      </c>
      <c r="PG20" s="17">
        <v>-0.183</v>
      </c>
      <c r="PH20" s="17">
        <v>5.6</v>
      </c>
      <c r="PI20" s="17">
        <v>5.67</v>
      </c>
      <c r="PJ20" s="17">
        <v>5.67</v>
      </c>
      <c r="PK20" s="17">
        <v>-7.0000000000000007E-2</v>
      </c>
      <c r="PL20" s="17">
        <v>0.5</v>
      </c>
      <c r="PM20" s="17">
        <v>0.97599999999999998</v>
      </c>
      <c r="PN20" s="17">
        <v>0.97599999999999998</v>
      </c>
      <c r="PO20" s="17">
        <v>-0.47599999999999998</v>
      </c>
      <c r="PP20" s="17">
        <v>0.28999999999999998</v>
      </c>
      <c r="PQ20" s="17">
        <v>16.704999999999998</v>
      </c>
      <c r="PR20" s="17">
        <v>16.704999999999998</v>
      </c>
      <c r="PS20" s="17">
        <v>-16.414999999999999</v>
      </c>
      <c r="PT20" s="17">
        <v>2.2000000000000002</v>
      </c>
      <c r="PU20" s="17">
        <v>1.2</v>
      </c>
      <c r="PV20" s="17">
        <v>1.2</v>
      </c>
      <c r="PW20" s="17">
        <v>1</v>
      </c>
      <c r="PX20" s="17">
        <v>3.7</v>
      </c>
      <c r="PY20" s="17">
        <v>3.6</v>
      </c>
      <c r="PZ20" s="17">
        <v>3.6</v>
      </c>
      <c r="QA20" s="17">
        <v>0.1</v>
      </c>
      <c r="QB20" s="17">
        <v>3</v>
      </c>
      <c r="QC20" s="17">
        <v>3.4</v>
      </c>
      <c r="QD20" s="17">
        <v>3.4</v>
      </c>
      <c r="QE20" s="17">
        <v>-0.4</v>
      </c>
      <c r="QF20" s="17">
        <v>20.7</v>
      </c>
      <c r="QG20" s="17">
        <v>20.422219999999999</v>
      </c>
      <c r="QH20" s="17">
        <v>20.422219999999999</v>
      </c>
      <c r="QI20" s="17">
        <v>0.27778000000000003</v>
      </c>
      <c r="QJ20" s="17">
        <v>20</v>
      </c>
      <c r="QK20" s="17">
        <v>19.436350000000001</v>
      </c>
      <c r="QL20" s="17">
        <v>19.436350000000001</v>
      </c>
      <c r="QM20" s="17">
        <v>0.56364999999999998</v>
      </c>
      <c r="QN20" s="17">
        <v>19.3</v>
      </c>
      <c r="QO20" s="17">
        <v>17.492709999999999</v>
      </c>
      <c r="QP20" s="17">
        <v>17.492709999999999</v>
      </c>
      <c r="QQ20" s="17">
        <v>1.8072900000000001</v>
      </c>
      <c r="QR20" s="17">
        <v>3.5</v>
      </c>
      <c r="QS20" s="17">
        <v>3.5</v>
      </c>
      <c r="QT20" s="17">
        <v>3.5</v>
      </c>
      <c r="QU20" s="17">
        <v>0</v>
      </c>
      <c r="QV20" s="17">
        <v>18.41</v>
      </c>
      <c r="QW20" s="17">
        <v>17.881440000000001</v>
      </c>
      <c r="QX20" s="17">
        <v>17.881440000000001</v>
      </c>
      <c r="QY20" s="17">
        <v>0.52856000000000003</v>
      </c>
      <c r="QZ20" s="17">
        <v>0.4</v>
      </c>
      <c r="RA20" s="17">
        <v>0.46600000000000003</v>
      </c>
      <c r="RB20" s="17">
        <v>0.46600000000000003</v>
      </c>
      <c r="RC20" s="17">
        <v>-6.6000000000000003E-2</v>
      </c>
      <c r="RD20" s="17">
        <v>0.3</v>
      </c>
      <c r="RE20" s="17">
        <v>0.40699999999999997</v>
      </c>
      <c r="RF20" s="17">
        <v>0.40699999999999997</v>
      </c>
      <c r="RG20" s="17">
        <v>-0.107</v>
      </c>
      <c r="RH20" s="17">
        <v>27.5</v>
      </c>
      <c r="RI20" s="17">
        <v>16.97</v>
      </c>
      <c r="RJ20" s="17">
        <v>17.247</v>
      </c>
      <c r="RK20" s="17">
        <v>10.253</v>
      </c>
      <c r="RL20" s="17">
        <v>65.3</v>
      </c>
      <c r="RM20" s="17">
        <v>41.08</v>
      </c>
      <c r="RN20" s="17">
        <v>42.192</v>
      </c>
      <c r="RO20" s="17">
        <v>23.108000000000001</v>
      </c>
      <c r="RP20" s="17">
        <v>0.6</v>
      </c>
      <c r="RQ20" s="17">
        <v>0.36899999999999999</v>
      </c>
      <c r="RR20" s="17">
        <v>0.36899999999999999</v>
      </c>
      <c r="RS20" s="17">
        <v>0.23100000000000001</v>
      </c>
      <c r="RT20" s="17">
        <v>3.5</v>
      </c>
      <c r="RU20" s="17">
        <v>3.2010000000000001</v>
      </c>
      <c r="RV20" s="17">
        <v>3.2010000000000001</v>
      </c>
      <c r="RW20" s="17">
        <v>0.29899999999999999</v>
      </c>
      <c r="RX20" s="17">
        <v>20.2</v>
      </c>
      <c r="RY20" s="17">
        <v>19.792000000000002</v>
      </c>
      <c r="RZ20" s="17">
        <v>19.792000000000002</v>
      </c>
      <c r="SA20" s="17">
        <v>0.40799999999999997</v>
      </c>
      <c r="SB20" s="17">
        <v>2.9</v>
      </c>
      <c r="SC20" s="17">
        <v>2</v>
      </c>
      <c r="SD20" s="17">
        <v>2</v>
      </c>
      <c r="SE20" s="17">
        <v>0.9</v>
      </c>
      <c r="SF20" s="17"/>
      <c r="SG20" s="17"/>
      <c r="SH20" s="17">
        <v>0.4</v>
      </c>
      <c r="SI20" s="17">
        <v>-0.4</v>
      </c>
      <c r="SJ20" s="17">
        <v>0</v>
      </c>
      <c r="SK20" s="17">
        <v>1E-3</v>
      </c>
      <c r="SL20" s="17">
        <v>1E-3</v>
      </c>
      <c r="SM20" s="17">
        <v>-1E-3</v>
      </c>
      <c r="SN20" s="17">
        <v>19.899999999999999</v>
      </c>
      <c r="SO20" s="17">
        <v>19.1448</v>
      </c>
      <c r="SP20" s="17">
        <v>19.1448</v>
      </c>
      <c r="SQ20" s="17">
        <v>0.75519999999999998</v>
      </c>
      <c r="SR20" s="17">
        <v>13</v>
      </c>
      <c r="SS20" s="17">
        <v>12.244899999999999</v>
      </c>
      <c r="ST20" s="17">
        <v>12.244899999999999</v>
      </c>
      <c r="SU20" s="17">
        <v>0.75509999999999999</v>
      </c>
      <c r="SV20" s="17">
        <v>19.899999999999999</v>
      </c>
      <c r="SW20" s="17">
        <v>19.436350000000001</v>
      </c>
      <c r="SX20" s="17">
        <v>19.436350000000001</v>
      </c>
      <c r="SY20" s="17">
        <v>0.46365000000000001</v>
      </c>
      <c r="SZ20" s="17">
        <v>20.2</v>
      </c>
      <c r="TA20" s="17">
        <v>19.436350000000001</v>
      </c>
      <c r="TB20" s="17">
        <v>19.436350000000001</v>
      </c>
      <c r="TC20" s="17">
        <v>0.76365000000000005</v>
      </c>
      <c r="TD20" s="17">
        <v>1.6</v>
      </c>
      <c r="TE20" s="17">
        <v>4.9370000000000003</v>
      </c>
      <c r="TF20" s="17">
        <v>4.9370000000000003</v>
      </c>
      <c r="TG20" s="17">
        <v>-3.3370000000000002</v>
      </c>
      <c r="TH20" s="17">
        <v>23.5</v>
      </c>
      <c r="TI20" s="17">
        <v>3.8860000000000001</v>
      </c>
      <c r="TJ20" s="17">
        <v>3.8860000000000001</v>
      </c>
      <c r="TK20" s="17">
        <v>19.614000000000001</v>
      </c>
      <c r="TL20" s="17">
        <v>0</v>
      </c>
      <c r="TM20" s="17">
        <v>0.40899999999999997</v>
      </c>
      <c r="TN20" s="17">
        <v>0.40899999999999997</v>
      </c>
      <c r="TO20" s="17">
        <v>-0.40899999999999997</v>
      </c>
      <c r="TP20" s="17">
        <v>12.3</v>
      </c>
      <c r="TQ20" s="17">
        <v>23.6</v>
      </c>
      <c r="TR20" s="17">
        <v>26.157</v>
      </c>
      <c r="TS20" s="17">
        <v>-13.856999999999999</v>
      </c>
      <c r="TT20" s="17">
        <v>25.7</v>
      </c>
      <c r="TU20" s="17">
        <v>58.2</v>
      </c>
      <c r="TV20" s="17">
        <v>58.2</v>
      </c>
      <c r="TW20" s="17">
        <v>-32.5</v>
      </c>
      <c r="TX20" s="17">
        <v>0</v>
      </c>
      <c r="TY20" s="17">
        <v>1.028</v>
      </c>
      <c r="TZ20" s="17">
        <v>1.028</v>
      </c>
      <c r="UA20" s="17">
        <v>-1.028</v>
      </c>
      <c r="UB20" s="17">
        <v>0</v>
      </c>
      <c r="UC20" s="17">
        <v>1.1599999999999999</v>
      </c>
      <c r="UD20" s="17">
        <v>1.1599999999999999</v>
      </c>
      <c r="UE20" s="17">
        <v>-1.1599999999999999</v>
      </c>
      <c r="UF20" s="17">
        <v>0</v>
      </c>
      <c r="UG20" s="17">
        <v>2.2200000000000002</v>
      </c>
      <c r="UH20" s="17">
        <v>2.2200000000000002</v>
      </c>
      <c r="UI20" s="17">
        <v>-2.2200000000000002</v>
      </c>
      <c r="UJ20" s="17">
        <v>20.9</v>
      </c>
      <c r="UK20" s="17">
        <v>20.408159999999999</v>
      </c>
      <c r="UL20" s="17">
        <v>20.408159999999999</v>
      </c>
      <c r="UM20" s="17">
        <v>0.49184</v>
      </c>
      <c r="UN20" s="17">
        <v>8</v>
      </c>
      <c r="UO20" s="17">
        <v>7.2</v>
      </c>
      <c r="UP20" s="17">
        <v>7.2</v>
      </c>
      <c r="UQ20" s="17">
        <v>0.8</v>
      </c>
      <c r="UR20" s="17">
        <v>8.1999999999999993</v>
      </c>
      <c r="US20" s="17">
        <v>7.5</v>
      </c>
      <c r="UT20" s="17">
        <v>7.5</v>
      </c>
      <c r="UU20" s="17">
        <v>0.7</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0.5</v>
      </c>
      <c r="VI20" s="17">
        <v>0.89900000000000002</v>
      </c>
      <c r="VJ20" s="17">
        <v>0.89900000000000002</v>
      </c>
      <c r="VK20" s="17">
        <v>-0.39900000000000002</v>
      </c>
      <c r="VL20" s="17">
        <v>0.6</v>
      </c>
      <c r="VM20" s="17">
        <v>2.0059999999999998</v>
      </c>
      <c r="VN20" s="17">
        <v>2.0059999999999998</v>
      </c>
      <c r="VO20" s="17">
        <v>-1.4059999999999999</v>
      </c>
      <c r="VP20" s="17">
        <v>0</v>
      </c>
      <c r="VQ20" s="17"/>
      <c r="VR20" s="17"/>
      <c r="VS20" s="17">
        <v>0</v>
      </c>
      <c r="VT20" s="17">
        <v>0.8</v>
      </c>
      <c r="VU20" s="17">
        <v>3.5289999999999999</v>
      </c>
      <c r="VV20" s="17">
        <v>3.5289999999999999</v>
      </c>
      <c r="VW20" s="17">
        <v>-2.7290000000000001</v>
      </c>
      <c r="VX20" s="17">
        <v>0.6</v>
      </c>
      <c r="VY20" s="17">
        <v>0.6</v>
      </c>
      <c r="VZ20" s="17">
        <v>0.6</v>
      </c>
      <c r="WA20" s="17">
        <v>0</v>
      </c>
      <c r="WB20" s="17">
        <v>25.7</v>
      </c>
      <c r="WC20" s="17">
        <v>18.850000000000001</v>
      </c>
      <c r="WD20" s="17">
        <v>19.998000000000001</v>
      </c>
      <c r="WE20" s="17">
        <v>5.702</v>
      </c>
      <c r="WF20" s="17">
        <v>15.4</v>
      </c>
      <c r="WG20" s="17">
        <v>12.96</v>
      </c>
      <c r="WH20" s="17">
        <v>18.646999999999998</v>
      </c>
      <c r="WI20" s="17">
        <v>-3.2469999999999999</v>
      </c>
      <c r="WJ20" s="17">
        <v>0.8</v>
      </c>
      <c r="WK20" s="17">
        <v>2.7679999999999998</v>
      </c>
      <c r="WL20" s="17">
        <v>2.7679999999999998</v>
      </c>
      <c r="WM20" s="17">
        <v>-1.968</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5.6</v>
      </c>
      <c r="XI20" s="17">
        <v>5.2</v>
      </c>
      <c r="XJ20" s="17">
        <v>5.2</v>
      </c>
      <c r="XK20" s="17">
        <v>0.4</v>
      </c>
      <c r="XL20" s="17">
        <v>20</v>
      </c>
      <c r="XM20" s="17">
        <v>19.241980000000002</v>
      </c>
      <c r="XN20" s="17">
        <v>19.241980000000002</v>
      </c>
      <c r="XO20" s="17">
        <v>0.75802000000000003</v>
      </c>
      <c r="XP20" s="17">
        <v>20</v>
      </c>
      <c r="XQ20" s="17">
        <v>19.241980000000002</v>
      </c>
      <c r="XR20" s="17">
        <v>19.241980000000002</v>
      </c>
      <c r="XS20" s="17">
        <v>0.75802000000000003</v>
      </c>
      <c r="XT20" s="17">
        <v>9.5</v>
      </c>
      <c r="XU20" s="17">
        <v>10.7</v>
      </c>
      <c r="XV20" s="17">
        <v>10.7</v>
      </c>
      <c r="XW20" s="17">
        <v>-1.2</v>
      </c>
      <c r="XX20" s="17"/>
      <c r="XY20" s="17"/>
      <c r="XZ20" s="17"/>
      <c r="YA20" s="17">
        <v>0</v>
      </c>
      <c r="YB20" s="17"/>
      <c r="YC20" s="17"/>
      <c r="YD20" s="17"/>
      <c r="YE20" s="17">
        <v>0</v>
      </c>
      <c r="YF20" s="17">
        <v>17.2</v>
      </c>
      <c r="YG20" s="17">
        <v>14</v>
      </c>
      <c r="YH20" s="17">
        <v>14</v>
      </c>
      <c r="YI20" s="17">
        <v>3.2</v>
      </c>
      <c r="YJ20" s="17">
        <v>12.5</v>
      </c>
      <c r="YK20" s="17">
        <v>16.23</v>
      </c>
      <c r="YL20" s="17">
        <v>16.23</v>
      </c>
      <c r="YM20" s="17">
        <v>-3.73</v>
      </c>
      <c r="YN20" s="17">
        <v>8.6999999999999993</v>
      </c>
      <c r="YO20" s="17">
        <v>7.59</v>
      </c>
      <c r="YP20" s="17">
        <v>7.59</v>
      </c>
      <c r="YQ20" s="17">
        <v>1.1100000000000001</v>
      </c>
      <c r="YR20" s="17">
        <v>10.3</v>
      </c>
      <c r="YS20" s="17">
        <v>11</v>
      </c>
      <c r="YT20" s="17">
        <v>11</v>
      </c>
      <c r="YU20" s="17">
        <v>-0.7</v>
      </c>
      <c r="YV20" s="17">
        <v>19.600000000000001</v>
      </c>
      <c r="YW20" s="17">
        <v>20</v>
      </c>
      <c r="YX20" s="17">
        <v>20</v>
      </c>
      <c r="YY20" s="17">
        <v>-0.4</v>
      </c>
    </row>
    <row r="21" spans="1:675" ht="24" customHeight="1" x14ac:dyDescent="0.35">
      <c r="A21" s="1"/>
      <c r="B21" s="16" t="s">
        <v>57</v>
      </c>
      <c r="C21" s="16" t="s">
        <v>789</v>
      </c>
      <c r="D21" s="17">
        <v>198.6</v>
      </c>
      <c r="E21" s="17">
        <v>203.40136000000001</v>
      </c>
      <c r="F21" s="17">
        <v>203.40136000000001</v>
      </c>
      <c r="G21" s="17">
        <v>-4.8013599999999999</v>
      </c>
      <c r="H21" s="17">
        <v>0</v>
      </c>
      <c r="I21" s="17"/>
      <c r="J21" s="17"/>
      <c r="K21" s="17">
        <v>0</v>
      </c>
      <c r="L21" s="17"/>
      <c r="M21" s="17"/>
      <c r="N21" s="17"/>
      <c r="O21" s="17">
        <v>0</v>
      </c>
      <c r="P21" s="17"/>
      <c r="Q21" s="17"/>
      <c r="R21" s="17"/>
      <c r="S21" s="17">
        <v>0</v>
      </c>
      <c r="T21" s="17"/>
      <c r="U21" s="17"/>
      <c r="V21" s="17"/>
      <c r="W21" s="17">
        <v>0</v>
      </c>
      <c r="X21" s="17">
        <v>87.8</v>
      </c>
      <c r="Y21" s="17">
        <v>91.867829999999998</v>
      </c>
      <c r="Z21" s="17">
        <v>91.867829999999998</v>
      </c>
      <c r="AA21" s="17">
        <v>-4.0678299999999998</v>
      </c>
      <c r="AB21" s="17">
        <v>146</v>
      </c>
      <c r="AC21" s="17">
        <v>149.99647999999999</v>
      </c>
      <c r="AD21" s="17">
        <v>215</v>
      </c>
      <c r="AE21" s="17">
        <v>-69</v>
      </c>
      <c r="AF21" s="17"/>
      <c r="AG21" s="17"/>
      <c r="AH21" s="17"/>
      <c r="AI21" s="17">
        <v>0</v>
      </c>
      <c r="AJ21" s="17">
        <v>0</v>
      </c>
      <c r="AK21" s="17"/>
      <c r="AL21" s="17"/>
      <c r="AM21" s="17">
        <v>0</v>
      </c>
      <c r="AN21" s="17">
        <v>143.6</v>
      </c>
      <c r="AO21" s="17">
        <v>135.58384000000001</v>
      </c>
      <c r="AP21" s="17">
        <v>135.58384000000001</v>
      </c>
      <c r="AQ21" s="17">
        <v>8.0161599999999993</v>
      </c>
      <c r="AR21" s="17">
        <v>143.4</v>
      </c>
      <c r="AS21" s="17">
        <v>135.58384000000001</v>
      </c>
      <c r="AT21" s="17">
        <v>135.58384000000001</v>
      </c>
      <c r="AU21" s="17">
        <v>7.81616</v>
      </c>
      <c r="AV21" s="17">
        <v>142.6</v>
      </c>
      <c r="AW21" s="17">
        <v>135.58384000000001</v>
      </c>
      <c r="AX21" s="17">
        <v>135.58384000000001</v>
      </c>
      <c r="AY21" s="17">
        <v>7.0161600000000002</v>
      </c>
      <c r="AZ21" s="17">
        <v>233.9</v>
      </c>
      <c r="BA21" s="17">
        <v>203.98649</v>
      </c>
      <c r="BB21" s="17">
        <v>203.98649</v>
      </c>
      <c r="BC21" s="17">
        <v>29.913509999999999</v>
      </c>
      <c r="BD21" s="17">
        <v>204.6</v>
      </c>
      <c r="BE21" s="17">
        <v>207.24285</v>
      </c>
      <c r="BF21" s="17">
        <v>130.97320999999999</v>
      </c>
      <c r="BG21" s="17">
        <v>73.62679</v>
      </c>
      <c r="BH21" s="17">
        <v>108.8</v>
      </c>
      <c r="BI21" s="17">
        <v>103.93259999999999</v>
      </c>
      <c r="BJ21" s="17">
        <v>65.683260000000004</v>
      </c>
      <c r="BK21" s="17">
        <v>43.11674</v>
      </c>
      <c r="BL21" s="17">
        <v>550.70000000000005</v>
      </c>
      <c r="BM21" s="17">
        <v>566.08941000000004</v>
      </c>
      <c r="BN21" s="17">
        <v>566.08941000000004</v>
      </c>
      <c r="BO21" s="17">
        <v>-15.38941</v>
      </c>
      <c r="BP21" s="17">
        <v>10</v>
      </c>
      <c r="BQ21" s="17">
        <v>10.52094</v>
      </c>
      <c r="BR21" s="17">
        <v>10.52094</v>
      </c>
      <c r="BS21" s="17">
        <v>-0.52093999999999996</v>
      </c>
      <c r="BT21" s="17"/>
      <c r="BU21" s="17"/>
      <c r="BV21" s="17"/>
      <c r="BW21" s="17">
        <v>0</v>
      </c>
      <c r="BX21" s="17"/>
      <c r="BY21" s="17"/>
      <c r="BZ21" s="17"/>
      <c r="CA21" s="17">
        <v>0</v>
      </c>
      <c r="CB21" s="17"/>
      <c r="CC21" s="17"/>
      <c r="CD21" s="17"/>
      <c r="CE21" s="17">
        <v>0</v>
      </c>
      <c r="CF21" s="17"/>
      <c r="CG21" s="17"/>
      <c r="CH21" s="17"/>
      <c r="CI21" s="17">
        <v>0</v>
      </c>
      <c r="CJ21" s="17">
        <v>162.5</v>
      </c>
      <c r="CK21" s="17">
        <v>164.06706</v>
      </c>
      <c r="CL21" s="17">
        <v>164.06706</v>
      </c>
      <c r="CM21" s="17">
        <v>-1.5670599999999999</v>
      </c>
      <c r="CN21" s="17">
        <v>5.5</v>
      </c>
      <c r="CO21" s="17">
        <v>5.7454799999999997</v>
      </c>
      <c r="CP21" s="17">
        <v>5.7454799999999997</v>
      </c>
      <c r="CQ21" s="17">
        <v>-0.24548</v>
      </c>
      <c r="CR21" s="17"/>
      <c r="CS21" s="17"/>
      <c r="CT21" s="17"/>
      <c r="CU21" s="17">
        <v>0</v>
      </c>
      <c r="CV21" s="17">
        <v>0</v>
      </c>
      <c r="CW21" s="17"/>
      <c r="CX21" s="17"/>
      <c r="CY21" s="17">
        <v>0</v>
      </c>
      <c r="CZ21" s="17">
        <v>6.6</v>
      </c>
      <c r="DA21" s="17">
        <v>6.8787000000000003</v>
      </c>
      <c r="DB21" s="17">
        <v>6.8787000000000003</v>
      </c>
      <c r="DC21" s="17">
        <v>-0.2787</v>
      </c>
      <c r="DD21" s="17"/>
      <c r="DE21" s="17"/>
      <c r="DF21" s="17"/>
      <c r="DG21" s="17">
        <v>0</v>
      </c>
      <c r="DH21" s="17">
        <v>90.3</v>
      </c>
      <c r="DI21" s="17">
        <v>134.23687000000001</v>
      </c>
      <c r="DJ21" s="17">
        <v>142.44412</v>
      </c>
      <c r="DK21" s="17">
        <v>-52.144120000000001</v>
      </c>
      <c r="DL21" s="17"/>
      <c r="DM21" s="17"/>
      <c r="DN21" s="17"/>
      <c r="DO21" s="17">
        <v>0</v>
      </c>
      <c r="DP21" s="17"/>
      <c r="DQ21" s="17"/>
      <c r="DR21" s="17"/>
      <c r="DS21" s="17">
        <v>0</v>
      </c>
      <c r="DT21" s="17"/>
      <c r="DU21" s="17"/>
      <c r="DV21" s="17"/>
      <c r="DW21" s="17">
        <v>0</v>
      </c>
      <c r="DX21" s="17"/>
      <c r="DY21" s="17"/>
      <c r="DZ21" s="17"/>
      <c r="EA21" s="17">
        <v>0</v>
      </c>
      <c r="EB21" s="17">
        <v>109.3</v>
      </c>
      <c r="EC21" s="17">
        <v>112.46647</v>
      </c>
      <c r="ED21" s="17">
        <v>112.46647</v>
      </c>
      <c r="EE21" s="17">
        <v>-3.1664699999999999</v>
      </c>
      <c r="EF21" s="17">
        <v>219.8</v>
      </c>
      <c r="EG21" s="17">
        <v>220.69499999999999</v>
      </c>
      <c r="EH21" s="17">
        <v>220.69499999999999</v>
      </c>
      <c r="EI21" s="17">
        <v>-0.89500000000000002</v>
      </c>
      <c r="EJ21" s="17"/>
      <c r="EK21" s="17"/>
      <c r="EL21" s="17"/>
      <c r="EM21" s="17">
        <v>0</v>
      </c>
      <c r="EN21" s="17"/>
      <c r="EO21" s="17"/>
      <c r="EP21" s="17"/>
      <c r="EQ21" s="17">
        <v>0</v>
      </c>
      <c r="ER21" s="17"/>
      <c r="ES21" s="17"/>
      <c r="ET21" s="17"/>
      <c r="EU21" s="17">
        <v>0</v>
      </c>
      <c r="EV21" s="17">
        <v>6.5</v>
      </c>
      <c r="EW21" s="17">
        <v>6.39</v>
      </c>
      <c r="EX21" s="17">
        <v>6.39</v>
      </c>
      <c r="EY21" s="17">
        <v>0.11</v>
      </c>
      <c r="EZ21" s="17">
        <v>457.1</v>
      </c>
      <c r="FA21" s="17">
        <v>457.09426999999999</v>
      </c>
      <c r="FB21" s="17">
        <v>457.09426999999999</v>
      </c>
      <c r="FC21" s="17">
        <v>5.7299999999999999E-3</v>
      </c>
      <c r="FD21" s="17">
        <v>81.7</v>
      </c>
      <c r="FE21" s="17">
        <v>81.635570000000001</v>
      </c>
      <c r="FF21" s="17">
        <v>81.635570000000001</v>
      </c>
      <c r="FG21" s="17">
        <v>6.4430000000000001E-2</v>
      </c>
      <c r="FH21" s="17">
        <v>149.9</v>
      </c>
      <c r="FI21" s="17">
        <v>151.36251999999999</v>
      </c>
      <c r="FJ21" s="17">
        <v>151.36251999999999</v>
      </c>
      <c r="FK21" s="17">
        <v>-1.46252</v>
      </c>
      <c r="FL21" s="17">
        <v>41.2</v>
      </c>
      <c r="FM21" s="17">
        <v>41.89893</v>
      </c>
      <c r="FN21" s="17">
        <v>41.89893</v>
      </c>
      <c r="FO21" s="17">
        <v>-0.69893000000000005</v>
      </c>
      <c r="FP21" s="17">
        <v>18.600000000000001</v>
      </c>
      <c r="FQ21" s="17">
        <v>19.21088</v>
      </c>
      <c r="FR21" s="17">
        <v>19.21088</v>
      </c>
      <c r="FS21" s="17">
        <v>-0.61087999999999998</v>
      </c>
      <c r="FT21" s="17">
        <v>18.100000000000001</v>
      </c>
      <c r="FU21" s="17">
        <v>18.46453</v>
      </c>
      <c r="FV21" s="17">
        <v>18.46453</v>
      </c>
      <c r="FW21" s="17">
        <v>-0.36453000000000002</v>
      </c>
      <c r="FX21" s="17">
        <v>86.8</v>
      </c>
      <c r="FY21" s="17">
        <v>87.773570000000007</v>
      </c>
      <c r="FZ21" s="17">
        <v>87.773570000000007</v>
      </c>
      <c r="GA21" s="17">
        <v>-0.97357000000000005</v>
      </c>
      <c r="GB21" s="17">
        <v>174.8</v>
      </c>
      <c r="GC21" s="17">
        <v>185.82039</v>
      </c>
      <c r="GD21" s="17">
        <v>185.82039</v>
      </c>
      <c r="GE21" s="17">
        <v>-11.020390000000001</v>
      </c>
      <c r="GF21" s="17">
        <v>175.1</v>
      </c>
      <c r="GG21" s="17">
        <v>185.82039</v>
      </c>
      <c r="GH21" s="17">
        <v>185.82039</v>
      </c>
      <c r="GI21" s="17">
        <v>-10.72039</v>
      </c>
      <c r="GJ21" s="17">
        <v>184</v>
      </c>
      <c r="GK21" s="17">
        <v>186.37841</v>
      </c>
      <c r="GL21" s="17">
        <v>186.37841</v>
      </c>
      <c r="GM21" s="17">
        <v>-2.3784100000000001</v>
      </c>
      <c r="GN21" s="17">
        <v>104.8</v>
      </c>
      <c r="GO21" s="17">
        <v>110.48202000000001</v>
      </c>
      <c r="GP21" s="17">
        <v>110.48202000000001</v>
      </c>
      <c r="GQ21" s="17">
        <v>-5.6820199999999996</v>
      </c>
      <c r="GR21" s="17">
        <v>43.3</v>
      </c>
      <c r="GS21" s="17">
        <v>47.082599999999999</v>
      </c>
      <c r="GT21" s="17">
        <v>47.082599999999999</v>
      </c>
      <c r="GU21" s="17">
        <v>-3.7826</v>
      </c>
      <c r="GV21" s="17">
        <v>43.8</v>
      </c>
      <c r="GW21" s="17">
        <v>44.103009999999998</v>
      </c>
      <c r="GX21" s="17">
        <v>44.103009999999998</v>
      </c>
      <c r="GY21" s="17">
        <v>-0.30301</v>
      </c>
      <c r="GZ21" s="17">
        <v>3.8</v>
      </c>
      <c r="HA21" s="17"/>
      <c r="HB21" s="17"/>
      <c r="HC21" s="17">
        <v>3.8</v>
      </c>
      <c r="HD21" s="17">
        <v>37.5</v>
      </c>
      <c r="HE21" s="17">
        <v>31.286549999999998</v>
      </c>
      <c r="HF21" s="17">
        <v>31.286549999999998</v>
      </c>
      <c r="HG21" s="17">
        <v>6.2134499999999999</v>
      </c>
      <c r="HH21" s="17">
        <v>167.1</v>
      </c>
      <c r="HI21" s="17">
        <v>174.55948000000001</v>
      </c>
      <c r="HJ21" s="17">
        <v>174.55948000000001</v>
      </c>
      <c r="HK21" s="17">
        <v>-7.4594800000000001</v>
      </c>
      <c r="HL21" s="17"/>
      <c r="HM21" s="17"/>
      <c r="HN21" s="17"/>
      <c r="HO21" s="17">
        <v>0</v>
      </c>
      <c r="HP21" s="17"/>
      <c r="HQ21" s="17"/>
      <c r="HR21" s="17"/>
      <c r="HS21" s="17">
        <v>0</v>
      </c>
      <c r="HT21" s="17">
        <v>94.3</v>
      </c>
      <c r="HU21" s="17">
        <v>95.545190000000005</v>
      </c>
      <c r="HV21" s="17">
        <v>95.545190000000005</v>
      </c>
      <c r="HW21" s="17">
        <v>-1.24519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83.3</v>
      </c>
      <c r="IW21" s="17">
        <v>88.603189999999998</v>
      </c>
      <c r="IX21" s="17">
        <v>88.603189999999998</v>
      </c>
      <c r="IY21" s="17">
        <v>-5.3031899999999998</v>
      </c>
      <c r="IZ21" s="17">
        <v>123.1</v>
      </c>
      <c r="JA21" s="17">
        <v>96.082930000000005</v>
      </c>
      <c r="JB21" s="17">
        <v>96.082930000000005</v>
      </c>
      <c r="JC21" s="17">
        <v>27.01707</v>
      </c>
      <c r="JD21" s="17">
        <v>121.9</v>
      </c>
      <c r="JE21" s="17">
        <v>96.082930000000005</v>
      </c>
      <c r="JF21" s="17">
        <v>96.082930000000005</v>
      </c>
      <c r="JG21" s="17">
        <v>25.817070000000001</v>
      </c>
      <c r="JH21" s="17">
        <v>123.2</v>
      </c>
      <c r="JI21" s="17">
        <v>96.082930000000005</v>
      </c>
      <c r="JJ21" s="17">
        <v>96.082930000000005</v>
      </c>
      <c r="JK21" s="17">
        <v>27.117069999999998</v>
      </c>
      <c r="JL21" s="17">
        <v>215</v>
      </c>
      <c r="JM21" s="17">
        <v>144.55719999999999</v>
      </c>
      <c r="JN21" s="17">
        <v>144.55719999999999</v>
      </c>
      <c r="JO21" s="17">
        <v>70.442800000000005</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3.4</v>
      </c>
      <c r="KW21" s="17">
        <v>4.7853599999999998</v>
      </c>
      <c r="KX21" s="17">
        <v>4.7853599999999998</v>
      </c>
      <c r="KY21" s="17">
        <v>-1.3853599999999999</v>
      </c>
      <c r="KZ21" s="17">
        <v>262.3</v>
      </c>
      <c r="LA21" s="17">
        <v>270.06803000000002</v>
      </c>
      <c r="LB21" s="17">
        <v>270.06803000000002</v>
      </c>
      <c r="LC21" s="17">
        <v>-7.7680300000000004</v>
      </c>
      <c r="LD21" s="17">
        <v>126.6</v>
      </c>
      <c r="LE21" s="17">
        <v>133.16031000000001</v>
      </c>
      <c r="LF21" s="17">
        <v>133.16031000000001</v>
      </c>
      <c r="LG21" s="17">
        <v>-6.5603100000000003</v>
      </c>
      <c r="LH21" s="17">
        <v>64.5</v>
      </c>
      <c r="LI21" s="17">
        <v>67.199219999999997</v>
      </c>
      <c r="LJ21" s="17">
        <v>67.199219999999997</v>
      </c>
      <c r="LK21" s="17">
        <v>-2.69922</v>
      </c>
      <c r="LL21" s="17">
        <v>76.8</v>
      </c>
      <c r="LM21" s="17">
        <v>78.567999999999998</v>
      </c>
      <c r="LN21" s="17">
        <v>78.567999999999998</v>
      </c>
      <c r="LO21" s="17">
        <v>-1.768</v>
      </c>
      <c r="LP21" s="17">
        <v>27</v>
      </c>
      <c r="LQ21" s="17">
        <v>29.980560000000001</v>
      </c>
      <c r="LR21" s="17">
        <v>29.980560000000001</v>
      </c>
      <c r="LS21" s="17">
        <v>-2.9805600000000001</v>
      </c>
      <c r="LT21" s="17"/>
      <c r="LU21" s="17"/>
      <c r="LV21" s="17"/>
      <c r="LW21" s="17">
        <v>0</v>
      </c>
      <c r="LX21" s="17"/>
      <c r="LY21" s="17"/>
      <c r="LZ21" s="17"/>
      <c r="MA21" s="17">
        <v>0</v>
      </c>
      <c r="MB21" s="17"/>
      <c r="MC21" s="17"/>
      <c r="MD21" s="17"/>
      <c r="ME21" s="17">
        <v>0</v>
      </c>
      <c r="MF21" s="17">
        <v>114.1</v>
      </c>
      <c r="MG21" s="17">
        <v>115.218</v>
      </c>
      <c r="MH21" s="17">
        <v>115.218</v>
      </c>
      <c r="MI21" s="17">
        <v>-1.1180000000000001</v>
      </c>
      <c r="MJ21" s="17"/>
      <c r="MK21" s="17"/>
      <c r="ML21" s="17"/>
      <c r="MM21" s="17">
        <v>0</v>
      </c>
      <c r="MN21" s="17">
        <v>56.6</v>
      </c>
      <c r="MO21" s="17">
        <v>57.781999999999996</v>
      </c>
      <c r="MP21" s="17">
        <v>57.781999999999996</v>
      </c>
      <c r="MQ21" s="17">
        <v>-1.1819999999999999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206.9</v>
      </c>
      <c r="NM21" s="17">
        <v>206.49084999999999</v>
      </c>
      <c r="NN21" s="17">
        <v>206.49084999999999</v>
      </c>
      <c r="NO21" s="17">
        <v>0.40915000000000001</v>
      </c>
      <c r="NP21" s="17">
        <v>99.8</v>
      </c>
      <c r="NQ21" s="17">
        <v>103.55547</v>
      </c>
      <c r="NR21" s="17">
        <v>103.55547</v>
      </c>
      <c r="NS21" s="17">
        <v>-3.7554699999999999</v>
      </c>
      <c r="NT21" s="17"/>
      <c r="NU21" s="17"/>
      <c r="NV21" s="17"/>
      <c r="NW21" s="17">
        <v>0</v>
      </c>
      <c r="NX21" s="17">
        <v>3.7</v>
      </c>
      <c r="NY21" s="17"/>
      <c r="NZ21" s="17"/>
      <c r="OA21" s="17">
        <v>3.7</v>
      </c>
      <c r="OB21" s="17">
        <v>17.3</v>
      </c>
      <c r="OC21" s="17">
        <v>16.520890000000001</v>
      </c>
      <c r="OD21" s="17">
        <v>16.520890000000001</v>
      </c>
      <c r="OE21" s="17">
        <v>0.77910999999999997</v>
      </c>
      <c r="OF21" s="17">
        <v>0</v>
      </c>
      <c r="OG21" s="17">
        <v>2.4E-2</v>
      </c>
      <c r="OH21" s="17">
        <v>2.4E-2</v>
      </c>
      <c r="OI21" s="17">
        <v>-2.4E-2</v>
      </c>
      <c r="OJ21" s="17">
        <v>106.4</v>
      </c>
      <c r="OK21" s="17">
        <v>69.44</v>
      </c>
      <c r="OL21" s="17">
        <v>81.2</v>
      </c>
      <c r="OM21" s="17">
        <v>25.2</v>
      </c>
      <c r="ON21" s="17">
        <v>2.7</v>
      </c>
      <c r="OO21" s="17">
        <v>4.1210000000000004</v>
      </c>
      <c r="OP21" s="17">
        <v>4.1210000000000004</v>
      </c>
      <c r="OQ21" s="17">
        <v>-1.421</v>
      </c>
      <c r="OR21" s="17">
        <v>1.8</v>
      </c>
      <c r="OS21" s="17">
        <v>1.788</v>
      </c>
      <c r="OT21" s="17">
        <v>1.788</v>
      </c>
      <c r="OU21" s="17">
        <v>1.2E-2</v>
      </c>
      <c r="OV21" s="17">
        <v>0</v>
      </c>
      <c r="OW21" s="17"/>
      <c r="OX21" s="17"/>
      <c r="OY21" s="17">
        <v>0</v>
      </c>
      <c r="OZ21" s="17">
        <v>20.2</v>
      </c>
      <c r="PA21" s="17">
        <v>20.456230000000001</v>
      </c>
      <c r="PB21" s="17">
        <v>20.456230000000001</v>
      </c>
      <c r="PC21" s="17">
        <v>-0.25623000000000001</v>
      </c>
      <c r="PD21" s="17">
        <v>10</v>
      </c>
      <c r="PE21" s="17">
        <v>9.9830000000000005</v>
      </c>
      <c r="PF21" s="17">
        <v>9.9830000000000005</v>
      </c>
      <c r="PG21" s="17">
        <v>1.7000000000000001E-2</v>
      </c>
      <c r="PH21" s="17">
        <v>5.7</v>
      </c>
      <c r="PI21" s="17">
        <v>5.67</v>
      </c>
      <c r="PJ21" s="17">
        <v>5.67</v>
      </c>
      <c r="PK21" s="17">
        <v>0.03</v>
      </c>
      <c r="PL21" s="17">
        <v>10.3</v>
      </c>
      <c r="PM21" s="17">
        <v>9.9480000000000004</v>
      </c>
      <c r="PN21" s="17">
        <v>9.9480000000000004</v>
      </c>
      <c r="PO21" s="17">
        <v>0.35199999999999998</v>
      </c>
      <c r="PP21" s="17">
        <v>5.0599999999999996</v>
      </c>
      <c r="PQ21" s="17">
        <v>36.256999999999998</v>
      </c>
      <c r="PR21" s="17">
        <v>36.256999999999998</v>
      </c>
      <c r="PS21" s="17">
        <v>-31.196999999999999</v>
      </c>
      <c r="PT21" s="17">
        <v>2.2000000000000002</v>
      </c>
      <c r="PU21" s="17">
        <v>1.2</v>
      </c>
      <c r="PV21" s="17">
        <v>1.2</v>
      </c>
      <c r="PW21" s="17">
        <v>1</v>
      </c>
      <c r="PX21" s="17">
        <v>3.6</v>
      </c>
      <c r="PY21" s="17">
        <v>3.65</v>
      </c>
      <c r="PZ21" s="17">
        <v>3.65</v>
      </c>
      <c r="QA21" s="17">
        <v>-0.05</v>
      </c>
      <c r="QB21" s="17">
        <v>2.8</v>
      </c>
      <c r="QC21" s="17">
        <v>3.4</v>
      </c>
      <c r="QD21" s="17">
        <v>3.4</v>
      </c>
      <c r="QE21" s="17">
        <v>-0.6</v>
      </c>
      <c r="QF21" s="17">
        <v>20.100000000000001</v>
      </c>
      <c r="QG21" s="17">
        <v>20.422219999999999</v>
      </c>
      <c r="QH21" s="17">
        <v>20.422219999999999</v>
      </c>
      <c r="QI21" s="17">
        <v>-0.32222000000000001</v>
      </c>
      <c r="QJ21" s="17">
        <v>20</v>
      </c>
      <c r="QK21" s="17">
        <v>19.436350000000001</v>
      </c>
      <c r="QL21" s="17">
        <v>19.436350000000001</v>
      </c>
      <c r="QM21" s="17">
        <v>0.56364999999999998</v>
      </c>
      <c r="QN21" s="17">
        <v>19.3</v>
      </c>
      <c r="QO21" s="17">
        <v>17.492709999999999</v>
      </c>
      <c r="QP21" s="17">
        <v>17.492709999999999</v>
      </c>
      <c r="QQ21" s="17">
        <v>1.8072900000000001</v>
      </c>
      <c r="QR21" s="17">
        <v>3.5</v>
      </c>
      <c r="QS21" s="17">
        <v>3.5</v>
      </c>
      <c r="QT21" s="17">
        <v>3.5</v>
      </c>
      <c r="QU21" s="17">
        <v>0</v>
      </c>
      <c r="QV21" s="17">
        <v>18.41</v>
      </c>
      <c r="QW21" s="17">
        <v>17.881440000000001</v>
      </c>
      <c r="QX21" s="17">
        <v>17.881440000000001</v>
      </c>
      <c r="QY21" s="17">
        <v>0.52856000000000003</v>
      </c>
      <c r="QZ21" s="17">
        <v>1.3</v>
      </c>
      <c r="RA21" s="17">
        <v>3.5110000000000001</v>
      </c>
      <c r="RB21" s="17">
        <v>3.5110000000000001</v>
      </c>
      <c r="RC21" s="17">
        <v>-2.2109999999999999</v>
      </c>
      <c r="RD21" s="17">
        <v>1.9</v>
      </c>
      <c r="RE21" s="17">
        <v>2.8759999999999999</v>
      </c>
      <c r="RF21" s="17">
        <v>2.8759999999999999</v>
      </c>
      <c r="RG21" s="17">
        <v>-0.97599999999999998</v>
      </c>
      <c r="RH21" s="17">
        <v>26</v>
      </c>
      <c r="RI21" s="17">
        <v>15.17</v>
      </c>
      <c r="RJ21" s="17">
        <v>16.788</v>
      </c>
      <c r="RK21" s="17">
        <v>9.2119999999999997</v>
      </c>
      <c r="RL21" s="17">
        <v>69.8</v>
      </c>
      <c r="RM21" s="17">
        <v>38.01</v>
      </c>
      <c r="RN21" s="17">
        <v>41.003</v>
      </c>
      <c r="RO21" s="17">
        <v>28.797000000000001</v>
      </c>
      <c r="RP21" s="17">
        <v>4.0999999999999996</v>
      </c>
      <c r="RQ21" s="17">
        <v>1.601</v>
      </c>
      <c r="RR21" s="17">
        <v>1.601</v>
      </c>
      <c r="RS21" s="17">
        <v>2.4990000000000001</v>
      </c>
      <c r="RT21" s="17">
        <v>3.5</v>
      </c>
      <c r="RU21" s="17">
        <v>3.2010000000000001</v>
      </c>
      <c r="RV21" s="17">
        <v>3.2010000000000001</v>
      </c>
      <c r="RW21" s="17">
        <v>0.29899999999999999</v>
      </c>
      <c r="RX21" s="17">
        <v>20.2</v>
      </c>
      <c r="RY21" s="17">
        <v>19.792000000000002</v>
      </c>
      <c r="RZ21" s="17">
        <v>19.792000000000002</v>
      </c>
      <c r="SA21" s="17">
        <v>0.40799999999999997</v>
      </c>
      <c r="SB21" s="17">
        <v>2.9</v>
      </c>
      <c r="SC21" s="17">
        <v>2</v>
      </c>
      <c r="SD21" s="17">
        <v>2</v>
      </c>
      <c r="SE21" s="17">
        <v>0.9</v>
      </c>
      <c r="SF21" s="17"/>
      <c r="SG21" s="17"/>
      <c r="SH21" s="17">
        <v>0.4</v>
      </c>
      <c r="SI21" s="17">
        <v>-0.4</v>
      </c>
      <c r="SJ21" s="17">
        <v>0</v>
      </c>
      <c r="SK21" s="17">
        <v>6.0000000000000001E-3</v>
      </c>
      <c r="SL21" s="17">
        <v>6.0000000000000001E-3</v>
      </c>
      <c r="SM21" s="17">
        <v>-6.0000000000000001E-3</v>
      </c>
      <c r="SN21" s="17">
        <v>19.8</v>
      </c>
      <c r="SO21" s="17">
        <v>19.1448</v>
      </c>
      <c r="SP21" s="17">
        <v>19.1448</v>
      </c>
      <c r="SQ21" s="17">
        <v>0.6552</v>
      </c>
      <c r="SR21" s="17">
        <v>13</v>
      </c>
      <c r="SS21" s="17">
        <v>12.244899999999999</v>
      </c>
      <c r="ST21" s="17">
        <v>12.244899999999999</v>
      </c>
      <c r="SU21" s="17">
        <v>0.75509999999999999</v>
      </c>
      <c r="SV21" s="17">
        <v>20.100000000000001</v>
      </c>
      <c r="SW21" s="17">
        <v>19.436350000000001</v>
      </c>
      <c r="SX21" s="17">
        <v>19.436350000000001</v>
      </c>
      <c r="SY21" s="17">
        <v>0.66364999999999996</v>
      </c>
      <c r="SZ21" s="17">
        <v>20.100000000000001</v>
      </c>
      <c r="TA21" s="17">
        <v>19.436350000000001</v>
      </c>
      <c r="TB21" s="17">
        <v>19.436350000000001</v>
      </c>
      <c r="TC21" s="17">
        <v>0.66364999999999996</v>
      </c>
      <c r="TD21" s="17">
        <v>2.1</v>
      </c>
      <c r="TE21" s="17">
        <v>4.6159999999999997</v>
      </c>
      <c r="TF21" s="17">
        <v>4.6159999999999997</v>
      </c>
      <c r="TG21" s="17">
        <v>-2.516</v>
      </c>
      <c r="TH21" s="17">
        <v>23.7</v>
      </c>
      <c r="TI21" s="17">
        <v>3.7610000000000001</v>
      </c>
      <c r="TJ21" s="17">
        <v>3.7610000000000001</v>
      </c>
      <c r="TK21" s="17">
        <v>19.939</v>
      </c>
      <c r="TL21" s="17">
        <v>1.7</v>
      </c>
      <c r="TM21" s="17">
        <v>3.1</v>
      </c>
      <c r="TN21" s="17">
        <v>3.1</v>
      </c>
      <c r="TO21" s="17">
        <v>-1.4</v>
      </c>
      <c r="TP21" s="17">
        <v>8.6</v>
      </c>
      <c r="TQ21" s="17">
        <v>21.4</v>
      </c>
      <c r="TR21" s="17">
        <v>25.012</v>
      </c>
      <c r="TS21" s="17">
        <v>-16.411999999999999</v>
      </c>
      <c r="TT21" s="17">
        <v>19</v>
      </c>
      <c r="TU21" s="17">
        <v>57.63</v>
      </c>
      <c r="TV21" s="17">
        <v>57.63</v>
      </c>
      <c r="TW21" s="17">
        <v>-38.630000000000003</v>
      </c>
      <c r="TX21" s="17">
        <v>0</v>
      </c>
      <c r="TY21" s="17">
        <v>1.046</v>
      </c>
      <c r="TZ21" s="17">
        <v>1.046</v>
      </c>
      <c r="UA21" s="17">
        <v>-1.046</v>
      </c>
      <c r="UB21" s="17">
        <v>0</v>
      </c>
      <c r="UC21" s="17">
        <v>1.248</v>
      </c>
      <c r="UD21" s="17">
        <v>1.248</v>
      </c>
      <c r="UE21" s="17">
        <v>-1.248</v>
      </c>
      <c r="UF21" s="17">
        <v>0.2</v>
      </c>
      <c r="UG21" s="17">
        <v>4.43</v>
      </c>
      <c r="UH21" s="17">
        <v>4.43</v>
      </c>
      <c r="UI21" s="17">
        <v>-4.2300000000000004</v>
      </c>
      <c r="UJ21" s="17">
        <v>20.9</v>
      </c>
      <c r="UK21" s="17">
        <v>20.408159999999999</v>
      </c>
      <c r="UL21" s="17">
        <v>20.408159999999999</v>
      </c>
      <c r="UM21" s="17">
        <v>0.49184</v>
      </c>
      <c r="UN21" s="17">
        <v>8</v>
      </c>
      <c r="UO21" s="17">
        <v>7.2</v>
      </c>
      <c r="UP21" s="17">
        <v>7.2</v>
      </c>
      <c r="UQ21" s="17">
        <v>0.8</v>
      </c>
      <c r="UR21" s="17">
        <v>8.1999999999999993</v>
      </c>
      <c r="US21" s="17">
        <v>7.5</v>
      </c>
      <c r="UT21" s="17">
        <v>7.5</v>
      </c>
      <c r="UU21" s="17">
        <v>0.7</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v>
      </c>
      <c r="VI21" s="17">
        <v>0.98199999999999998</v>
      </c>
      <c r="VJ21" s="17">
        <v>0.98199999999999998</v>
      </c>
      <c r="VK21" s="17">
        <v>1.7999999999999999E-2</v>
      </c>
      <c r="VL21" s="17">
        <v>16.100000000000001</v>
      </c>
      <c r="VM21" s="17">
        <v>21.172999999999998</v>
      </c>
      <c r="VN21" s="17">
        <v>21.172999999999998</v>
      </c>
      <c r="VO21" s="17">
        <v>-5.0730000000000004</v>
      </c>
      <c r="VP21" s="17">
        <v>0.4</v>
      </c>
      <c r="VQ21" s="17">
        <v>0.109</v>
      </c>
      <c r="VR21" s="17">
        <v>0.109</v>
      </c>
      <c r="VS21" s="17">
        <v>0.29099999999999998</v>
      </c>
      <c r="VT21" s="17">
        <v>7.6</v>
      </c>
      <c r="VU21" s="17">
        <v>22.989000000000001</v>
      </c>
      <c r="VV21" s="17">
        <v>22.989000000000001</v>
      </c>
      <c r="VW21" s="17">
        <v>-15.388999999999999</v>
      </c>
      <c r="VX21" s="17">
        <v>0.6</v>
      </c>
      <c r="VY21" s="17">
        <v>0.6</v>
      </c>
      <c r="VZ21" s="17">
        <v>0.6</v>
      </c>
      <c r="WA21" s="17">
        <v>0</v>
      </c>
      <c r="WB21" s="17">
        <v>10.4</v>
      </c>
      <c r="WC21" s="17">
        <v>11.88</v>
      </c>
      <c r="WD21" s="17">
        <v>18.370999999999999</v>
      </c>
      <c r="WE21" s="17">
        <v>-7.9710000000000001</v>
      </c>
      <c r="WF21" s="17">
        <v>4.9000000000000004</v>
      </c>
      <c r="WG21" s="17">
        <v>8.3699999999999992</v>
      </c>
      <c r="WH21" s="17">
        <v>20.135999999999999</v>
      </c>
      <c r="WI21" s="17">
        <v>-15.236000000000001</v>
      </c>
      <c r="WJ21" s="17">
        <v>6.1</v>
      </c>
      <c r="WK21" s="17">
        <v>17.776</v>
      </c>
      <c r="WL21" s="17">
        <v>17.776</v>
      </c>
      <c r="WM21" s="17">
        <v>-11.676</v>
      </c>
      <c r="WN21" s="17">
        <v>4.8</v>
      </c>
      <c r="WO21" s="17">
        <v>4.2</v>
      </c>
      <c r="WP21" s="17">
        <v>4.2</v>
      </c>
      <c r="WQ21" s="17">
        <v>0.6</v>
      </c>
      <c r="WR21" s="17">
        <v>2.4</v>
      </c>
      <c r="WS21" s="17">
        <v>2.4</v>
      </c>
      <c r="WT21" s="17">
        <v>2.4</v>
      </c>
      <c r="WU21" s="17">
        <v>0</v>
      </c>
      <c r="WV21" s="17">
        <v>1.1000000000000001</v>
      </c>
      <c r="WW21" s="17">
        <v>1.2</v>
      </c>
      <c r="WX21" s="17">
        <v>1.2</v>
      </c>
      <c r="WY21" s="17">
        <v>-0.1</v>
      </c>
      <c r="WZ21" s="17">
        <v>3</v>
      </c>
      <c r="XA21" s="17">
        <v>2.8</v>
      </c>
      <c r="XB21" s="17">
        <v>2.8</v>
      </c>
      <c r="XC21" s="17">
        <v>0.2</v>
      </c>
      <c r="XD21" s="17">
        <v>0.8</v>
      </c>
      <c r="XE21" s="17">
        <v>1.2999999999999999E-2</v>
      </c>
      <c r="XF21" s="17">
        <v>1.2999999999999999E-2</v>
      </c>
      <c r="XG21" s="17">
        <v>0.78700000000000003</v>
      </c>
      <c r="XH21" s="17">
        <v>5.5</v>
      </c>
      <c r="XI21" s="17">
        <v>5.2</v>
      </c>
      <c r="XJ21" s="17">
        <v>5.2</v>
      </c>
      <c r="XK21" s="17">
        <v>0.3</v>
      </c>
      <c r="XL21" s="17">
        <v>20.2</v>
      </c>
      <c r="XM21" s="17">
        <v>19.241980000000002</v>
      </c>
      <c r="XN21" s="17">
        <v>19.241980000000002</v>
      </c>
      <c r="XO21" s="17">
        <v>0.95801999999999998</v>
      </c>
      <c r="XP21" s="17">
        <v>20.2</v>
      </c>
      <c r="XQ21" s="17">
        <v>19.241980000000002</v>
      </c>
      <c r="XR21" s="17">
        <v>19.241980000000002</v>
      </c>
      <c r="XS21" s="17">
        <v>0.95801999999999998</v>
      </c>
      <c r="XT21" s="17">
        <v>9.3000000000000007</v>
      </c>
      <c r="XU21" s="17">
        <v>10.7</v>
      </c>
      <c r="XV21" s="17">
        <v>10.7</v>
      </c>
      <c r="XW21" s="17">
        <v>-1.4</v>
      </c>
      <c r="XX21" s="17"/>
      <c r="XY21" s="17"/>
      <c r="XZ21" s="17"/>
      <c r="YA21" s="17">
        <v>0</v>
      </c>
      <c r="YB21" s="17"/>
      <c r="YC21" s="17"/>
      <c r="YD21" s="17"/>
      <c r="YE21" s="17">
        <v>0</v>
      </c>
      <c r="YF21" s="17">
        <v>17.3</v>
      </c>
      <c r="YG21" s="17">
        <v>14</v>
      </c>
      <c r="YH21" s="17">
        <v>14</v>
      </c>
      <c r="YI21" s="17">
        <v>3.3</v>
      </c>
      <c r="YJ21" s="17">
        <v>12.4</v>
      </c>
      <c r="YK21" s="17">
        <v>16.23</v>
      </c>
      <c r="YL21" s="17">
        <v>16.23</v>
      </c>
      <c r="YM21" s="17">
        <v>-3.83</v>
      </c>
      <c r="YN21" s="17">
        <v>8.3000000000000007</v>
      </c>
      <c r="YO21" s="17">
        <v>7.59</v>
      </c>
      <c r="YP21" s="17">
        <v>7.59</v>
      </c>
      <c r="YQ21" s="17">
        <v>0.71</v>
      </c>
      <c r="YR21" s="17">
        <v>10.199999999999999</v>
      </c>
      <c r="YS21" s="17">
        <v>11</v>
      </c>
      <c r="YT21" s="17">
        <v>11</v>
      </c>
      <c r="YU21" s="17">
        <v>-0.8</v>
      </c>
      <c r="YV21" s="17">
        <v>18.8</v>
      </c>
      <c r="YW21" s="17">
        <v>20</v>
      </c>
      <c r="YX21" s="17">
        <v>20</v>
      </c>
      <c r="YY21" s="17">
        <v>-1.2</v>
      </c>
    </row>
    <row r="22" spans="1:675" ht="24" customHeight="1" x14ac:dyDescent="0.35">
      <c r="A22" s="1"/>
      <c r="B22" s="16" t="s">
        <v>57</v>
      </c>
      <c r="C22" s="16" t="s">
        <v>790</v>
      </c>
      <c r="D22" s="17">
        <v>199.7</v>
      </c>
      <c r="E22" s="17">
        <v>203.40136000000001</v>
      </c>
      <c r="F22" s="17">
        <v>203.40136000000001</v>
      </c>
      <c r="G22" s="17">
        <v>-3.7013600000000002</v>
      </c>
      <c r="H22" s="17">
        <v>0</v>
      </c>
      <c r="I22" s="17"/>
      <c r="J22" s="17"/>
      <c r="K22" s="17">
        <v>0</v>
      </c>
      <c r="L22" s="17"/>
      <c r="M22" s="17"/>
      <c r="N22" s="17"/>
      <c r="O22" s="17">
        <v>0</v>
      </c>
      <c r="P22" s="17"/>
      <c r="Q22" s="17"/>
      <c r="R22" s="17"/>
      <c r="S22" s="17">
        <v>0</v>
      </c>
      <c r="T22" s="17"/>
      <c r="U22" s="17"/>
      <c r="V22" s="17"/>
      <c r="W22" s="17">
        <v>0</v>
      </c>
      <c r="X22" s="17">
        <v>88.5</v>
      </c>
      <c r="Y22" s="17">
        <v>91.867829999999998</v>
      </c>
      <c r="Z22" s="17">
        <v>91.867829999999998</v>
      </c>
      <c r="AA22" s="17">
        <v>-3.3678300000000001</v>
      </c>
      <c r="AB22" s="17">
        <v>146.6</v>
      </c>
      <c r="AC22" s="17">
        <v>149.99647999999999</v>
      </c>
      <c r="AD22" s="17">
        <v>215</v>
      </c>
      <c r="AE22" s="17">
        <v>-68.400000000000006</v>
      </c>
      <c r="AF22" s="17"/>
      <c r="AG22" s="17"/>
      <c r="AH22" s="17"/>
      <c r="AI22" s="17">
        <v>0</v>
      </c>
      <c r="AJ22" s="17">
        <v>0</v>
      </c>
      <c r="AK22" s="17"/>
      <c r="AL22" s="17"/>
      <c r="AM22" s="17">
        <v>0</v>
      </c>
      <c r="AN22" s="17">
        <v>114.8</v>
      </c>
      <c r="AO22" s="17">
        <v>135.58384000000001</v>
      </c>
      <c r="AP22" s="17">
        <v>135.58384000000001</v>
      </c>
      <c r="AQ22" s="17">
        <v>-20.783840000000001</v>
      </c>
      <c r="AR22" s="17">
        <v>115.2</v>
      </c>
      <c r="AS22" s="17">
        <v>135.58384000000001</v>
      </c>
      <c r="AT22" s="17">
        <v>135.58384000000001</v>
      </c>
      <c r="AU22" s="17">
        <v>-20.383839999999999</v>
      </c>
      <c r="AV22" s="17">
        <v>115.3</v>
      </c>
      <c r="AW22" s="17">
        <v>135.58384000000001</v>
      </c>
      <c r="AX22" s="17">
        <v>135.58384000000001</v>
      </c>
      <c r="AY22" s="17">
        <v>-20.283840000000001</v>
      </c>
      <c r="AZ22" s="17">
        <v>229.1</v>
      </c>
      <c r="BA22" s="17">
        <v>203.98649</v>
      </c>
      <c r="BB22" s="17">
        <v>203.98649</v>
      </c>
      <c r="BC22" s="17">
        <v>25.113510000000002</v>
      </c>
      <c r="BD22" s="17">
        <v>206.4</v>
      </c>
      <c r="BE22" s="17">
        <v>204.86749</v>
      </c>
      <c r="BF22" s="17">
        <v>120.0309</v>
      </c>
      <c r="BG22" s="17">
        <v>86.369100000000003</v>
      </c>
      <c r="BH22" s="17">
        <v>108.5</v>
      </c>
      <c r="BI22" s="17">
        <v>102.74136</v>
      </c>
      <c r="BJ22" s="17">
        <v>60.19567</v>
      </c>
      <c r="BK22" s="17">
        <v>48.30433</v>
      </c>
      <c r="BL22" s="17">
        <v>545.1</v>
      </c>
      <c r="BM22" s="17">
        <v>566.08941000000004</v>
      </c>
      <c r="BN22" s="17">
        <v>566.08941000000004</v>
      </c>
      <c r="BO22" s="17">
        <v>-20.989409999999999</v>
      </c>
      <c r="BP22" s="17">
        <v>10.1</v>
      </c>
      <c r="BQ22" s="17">
        <v>10.52094</v>
      </c>
      <c r="BR22" s="17">
        <v>10.52094</v>
      </c>
      <c r="BS22" s="17">
        <v>-0.42093999999999998</v>
      </c>
      <c r="BT22" s="17"/>
      <c r="BU22" s="17"/>
      <c r="BV22" s="17"/>
      <c r="BW22" s="17">
        <v>0</v>
      </c>
      <c r="BX22" s="17"/>
      <c r="BY22" s="17"/>
      <c r="BZ22" s="17"/>
      <c r="CA22" s="17">
        <v>0</v>
      </c>
      <c r="CB22" s="17"/>
      <c r="CC22" s="17"/>
      <c r="CD22" s="17"/>
      <c r="CE22" s="17">
        <v>0</v>
      </c>
      <c r="CF22" s="17"/>
      <c r="CG22" s="17"/>
      <c r="CH22" s="17"/>
      <c r="CI22" s="17">
        <v>0</v>
      </c>
      <c r="CJ22" s="17">
        <v>164.7</v>
      </c>
      <c r="CK22" s="17">
        <v>164.06706</v>
      </c>
      <c r="CL22" s="17">
        <v>164.06706</v>
      </c>
      <c r="CM22" s="17">
        <v>0.63293999999999995</v>
      </c>
      <c r="CN22" s="17">
        <v>5.6</v>
      </c>
      <c r="CO22" s="17">
        <v>5.7454799999999997</v>
      </c>
      <c r="CP22" s="17">
        <v>5.7454799999999997</v>
      </c>
      <c r="CQ22" s="17">
        <v>-0.14548</v>
      </c>
      <c r="CR22" s="17"/>
      <c r="CS22" s="17"/>
      <c r="CT22" s="17"/>
      <c r="CU22" s="17">
        <v>0</v>
      </c>
      <c r="CV22" s="17">
        <v>0</v>
      </c>
      <c r="CW22" s="17"/>
      <c r="CX22" s="17"/>
      <c r="CY22" s="17">
        <v>0</v>
      </c>
      <c r="CZ22" s="17">
        <v>6.6</v>
      </c>
      <c r="DA22" s="17">
        <v>6.8787000000000003</v>
      </c>
      <c r="DB22" s="17">
        <v>6.8787000000000003</v>
      </c>
      <c r="DC22" s="17">
        <v>-0.2787</v>
      </c>
      <c r="DD22" s="17"/>
      <c r="DE22" s="17"/>
      <c r="DF22" s="17"/>
      <c r="DG22" s="17">
        <v>0</v>
      </c>
      <c r="DH22" s="17">
        <v>89.4</v>
      </c>
      <c r="DI22" s="17">
        <v>78.382109999999997</v>
      </c>
      <c r="DJ22" s="17">
        <v>94.130539999999996</v>
      </c>
      <c r="DK22" s="17">
        <v>-4.7305400000000004</v>
      </c>
      <c r="DL22" s="17"/>
      <c r="DM22" s="17"/>
      <c r="DN22" s="17"/>
      <c r="DO22" s="17">
        <v>0</v>
      </c>
      <c r="DP22" s="17"/>
      <c r="DQ22" s="17"/>
      <c r="DR22" s="17"/>
      <c r="DS22" s="17">
        <v>0</v>
      </c>
      <c r="DT22" s="17"/>
      <c r="DU22" s="17"/>
      <c r="DV22" s="17"/>
      <c r="DW22" s="17">
        <v>0</v>
      </c>
      <c r="DX22" s="17"/>
      <c r="DY22" s="17"/>
      <c r="DZ22" s="17"/>
      <c r="EA22" s="17">
        <v>0</v>
      </c>
      <c r="EB22" s="17">
        <v>109.7</v>
      </c>
      <c r="EC22" s="17">
        <v>112.46647</v>
      </c>
      <c r="ED22" s="17">
        <v>112.46647</v>
      </c>
      <c r="EE22" s="17">
        <v>-2.76647</v>
      </c>
      <c r="EF22" s="17">
        <v>215.4</v>
      </c>
      <c r="EG22" s="17">
        <v>220.69499999999999</v>
      </c>
      <c r="EH22" s="17">
        <v>220.69499999999999</v>
      </c>
      <c r="EI22" s="17">
        <v>-5.2949999999999999</v>
      </c>
      <c r="EJ22" s="17"/>
      <c r="EK22" s="17"/>
      <c r="EL22" s="17"/>
      <c r="EM22" s="17">
        <v>0</v>
      </c>
      <c r="EN22" s="17"/>
      <c r="EO22" s="17"/>
      <c r="EP22" s="17"/>
      <c r="EQ22" s="17">
        <v>0</v>
      </c>
      <c r="ER22" s="17"/>
      <c r="ES22" s="17"/>
      <c r="ET22" s="17"/>
      <c r="EU22" s="17">
        <v>0</v>
      </c>
      <c r="EV22" s="17">
        <v>6.5</v>
      </c>
      <c r="EW22" s="17">
        <v>6.39</v>
      </c>
      <c r="EX22" s="17">
        <v>6.39</v>
      </c>
      <c r="EY22" s="17">
        <v>0.11</v>
      </c>
      <c r="EZ22" s="17">
        <v>457.4</v>
      </c>
      <c r="FA22" s="17">
        <v>457.09426999999999</v>
      </c>
      <c r="FB22" s="17">
        <v>457.09426999999999</v>
      </c>
      <c r="FC22" s="17">
        <v>0.30573</v>
      </c>
      <c r="FD22" s="17">
        <v>81.5</v>
      </c>
      <c r="FE22" s="17">
        <v>81.635570000000001</v>
      </c>
      <c r="FF22" s="17">
        <v>81.635570000000001</v>
      </c>
      <c r="FG22" s="17">
        <v>-0.13557</v>
      </c>
      <c r="FH22" s="17">
        <v>150.19999999999999</v>
      </c>
      <c r="FI22" s="17">
        <v>151.36251999999999</v>
      </c>
      <c r="FJ22" s="17">
        <v>151.36251999999999</v>
      </c>
      <c r="FK22" s="17">
        <v>-1.16252</v>
      </c>
      <c r="FL22" s="17">
        <v>41.1</v>
      </c>
      <c r="FM22" s="17">
        <v>41.89893</v>
      </c>
      <c r="FN22" s="17">
        <v>41.89893</v>
      </c>
      <c r="FO22" s="17">
        <v>-0.79893000000000003</v>
      </c>
      <c r="FP22" s="17">
        <v>18.600000000000001</v>
      </c>
      <c r="FQ22" s="17">
        <v>19.21088</v>
      </c>
      <c r="FR22" s="17">
        <v>19.21088</v>
      </c>
      <c r="FS22" s="17">
        <v>-0.61087999999999998</v>
      </c>
      <c r="FT22" s="17">
        <v>18.399999999999999</v>
      </c>
      <c r="FU22" s="17">
        <v>18.46453</v>
      </c>
      <c r="FV22" s="17">
        <v>18.46453</v>
      </c>
      <c r="FW22" s="17">
        <v>-6.4530000000000004E-2</v>
      </c>
      <c r="FX22" s="17">
        <v>90.1</v>
      </c>
      <c r="FY22" s="17">
        <v>87.773570000000007</v>
      </c>
      <c r="FZ22" s="17">
        <v>87.773570000000007</v>
      </c>
      <c r="GA22" s="17">
        <v>2.3264300000000002</v>
      </c>
      <c r="GB22" s="17">
        <v>177.1</v>
      </c>
      <c r="GC22" s="17">
        <v>185.82039</v>
      </c>
      <c r="GD22" s="17">
        <v>185.82039</v>
      </c>
      <c r="GE22" s="17">
        <v>-8.7203900000000001</v>
      </c>
      <c r="GF22" s="17">
        <v>178.1</v>
      </c>
      <c r="GG22" s="17">
        <v>185.82039</v>
      </c>
      <c r="GH22" s="17">
        <v>185.82039</v>
      </c>
      <c r="GI22" s="17">
        <v>-7.7203900000000001</v>
      </c>
      <c r="GJ22" s="17">
        <v>182.4</v>
      </c>
      <c r="GK22" s="17">
        <v>186.37841</v>
      </c>
      <c r="GL22" s="17">
        <v>186.37841</v>
      </c>
      <c r="GM22" s="17">
        <v>-3.9784099999999998</v>
      </c>
      <c r="GN22" s="17">
        <v>105.1</v>
      </c>
      <c r="GO22" s="17">
        <v>110.48202000000001</v>
      </c>
      <c r="GP22" s="17">
        <v>110.48202000000001</v>
      </c>
      <c r="GQ22" s="17">
        <v>-5.3820199999999998</v>
      </c>
      <c r="GR22" s="17">
        <v>43.7</v>
      </c>
      <c r="GS22" s="17">
        <v>47.082599999999999</v>
      </c>
      <c r="GT22" s="17">
        <v>47.082599999999999</v>
      </c>
      <c r="GU22" s="17">
        <v>-3.3826000000000001</v>
      </c>
      <c r="GV22" s="17">
        <v>43.8</v>
      </c>
      <c r="GW22" s="17">
        <v>44.103009999999998</v>
      </c>
      <c r="GX22" s="17">
        <v>44.103009999999998</v>
      </c>
      <c r="GY22" s="17">
        <v>-0.30301</v>
      </c>
      <c r="GZ22" s="17">
        <v>3.8</v>
      </c>
      <c r="HA22" s="17"/>
      <c r="HB22" s="17"/>
      <c r="HC22" s="17">
        <v>3.8</v>
      </c>
      <c r="HD22" s="17">
        <v>38</v>
      </c>
      <c r="HE22" s="17">
        <v>31.286549999999998</v>
      </c>
      <c r="HF22" s="17">
        <v>31.286549999999998</v>
      </c>
      <c r="HG22" s="17">
        <v>6.7134499999999999</v>
      </c>
      <c r="HH22" s="17">
        <v>166.5</v>
      </c>
      <c r="HI22" s="17">
        <v>174.55948000000001</v>
      </c>
      <c r="HJ22" s="17">
        <v>174.55948000000001</v>
      </c>
      <c r="HK22" s="17">
        <v>-8.0594800000000006</v>
      </c>
      <c r="HL22" s="17"/>
      <c r="HM22" s="17"/>
      <c r="HN22" s="17"/>
      <c r="HO22" s="17">
        <v>0</v>
      </c>
      <c r="HP22" s="17"/>
      <c r="HQ22" s="17"/>
      <c r="HR22" s="17"/>
      <c r="HS22" s="17">
        <v>0</v>
      </c>
      <c r="HT22" s="17">
        <v>94.5</v>
      </c>
      <c r="HU22" s="17">
        <v>95.545190000000005</v>
      </c>
      <c r="HV22" s="17">
        <v>95.545190000000005</v>
      </c>
      <c r="HW22" s="17">
        <v>-1.0451900000000001</v>
      </c>
      <c r="HX22" s="17"/>
      <c r="HY22" s="17"/>
      <c r="HZ22" s="17"/>
      <c r="IA22" s="17">
        <v>0</v>
      </c>
      <c r="IB22" s="17"/>
      <c r="IC22" s="17"/>
      <c r="ID22" s="17"/>
      <c r="IE22" s="17">
        <v>0</v>
      </c>
      <c r="IF22" s="17">
        <v>43.7</v>
      </c>
      <c r="IG22" s="17"/>
      <c r="IH22" s="17"/>
      <c r="II22" s="17">
        <v>43.7</v>
      </c>
      <c r="IJ22" s="17"/>
      <c r="IK22" s="17"/>
      <c r="IL22" s="17"/>
      <c r="IM22" s="17">
        <v>0</v>
      </c>
      <c r="IN22" s="17"/>
      <c r="IO22" s="17"/>
      <c r="IP22" s="17"/>
      <c r="IQ22" s="17">
        <v>0</v>
      </c>
      <c r="IR22" s="17"/>
      <c r="IS22" s="17"/>
      <c r="IT22" s="17"/>
      <c r="IU22" s="17">
        <v>0</v>
      </c>
      <c r="IV22" s="17">
        <v>83.8</v>
      </c>
      <c r="IW22" s="17">
        <v>88.603189999999998</v>
      </c>
      <c r="IX22" s="17">
        <v>88.603189999999998</v>
      </c>
      <c r="IY22" s="17">
        <v>-4.8031899999999998</v>
      </c>
      <c r="IZ22" s="17">
        <v>130.9</v>
      </c>
      <c r="JA22" s="17">
        <v>96.082930000000005</v>
      </c>
      <c r="JB22" s="17">
        <v>96.082930000000005</v>
      </c>
      <c r="JC22" s="17">
        <v>34.817070000000001</v>
      </c>
      <c r="JD22" s="17">
        <v>130.80000000000001</v>
      </c>
      <c r="JE22" s="17">
        <v>96.082930000000005</v>
      </c>
      <c r="JF22" s="17">
        <v>96.082930000000005</v>
      </c>
      <c r="JG22" s="17">
        <v>34.71707</v>
      </c>
      <c r="JH22" s="17">
        <v>131.9</v>
      </c>
      <c r="JI22" s="17">
        <v>96.082930000000005</v>
      </c>
      <c r="JJ22" s="17">
        <v>96.082930000000005</v>
      </c>
      <c r="JK22" s="17">
        <v>35.817070000000001</v>
      </c>
      <c r="JL22" s="17">
        <v>216.9</v>
      </c>
      <c r="JM22" s="17">
        <v>144.55719999999999</v>
      </c>
      <c r="JN22" s="17">
        <v>144.55719999999999</v>
      </c>
      <c r="JO22" s="17">
        <v>72.342799999999997</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3.4</v>
      </c>
      <c r="KW22" s="17">
        <v>4.7853599999999998</v>
      </c>
      <c r="KX22" s="17">
        <v>4.7853599999999998</v>
      </c>
      <c r="KY22" s="17">
        <v>-1.3853599999999999</v>
      </c>
      <c r="KZ22" s="17">
        <v>241.1</v>
      </c>
      <c r="LA22" s="17">
        <v>270.06803000000002</v>
      </c>
      <c r="LB22" s="17">
        <v>270.06803000000002</v>
      </c>
      <c r="LC22" s="17">
        <v>-28.968029999999999</v>
      </c>
      <c r="LD22" s="17">
        <v>121.4</v>
      </c>
      <c r="LE22" s="17">
        <v>133.16031000000001</v>
      </c>
      <c r="LF22" s="17">
        <v>133.16031000000001</v>
      </c>
      <c r="LG22" s="17">
        <v>-11.76031</v>
      </c>
      <c r="LH22" s="17">
        <v>60.1</v>
      </c>
      <c r="LI22" s="17">
        <v>67.199219999999997</v>
      </c>
      <c r="LJ22" s="17">
        <v>67.199219999999997</v>
      </c>
      <c r="LK22" s="17">
        <v>-7.0992199999999999</v>
      </c>
      <c r="LL22" s="17">
        <v>77.3</v>
      </c>
      <c r="LM22" s="17">
        <v>78.567999999999998</v>
      </c>
      <c r="LN22" s="17">
        <v>78.567999999999998</v>
      </c>
      <c r="LO22" s="17">
        <v>-1.268</v>
      </c>
      <c r="LP22" s="17">
        <v>29.6</v>
      </c>
      <c r="LQ22" s="17">
        <v>29.980560000000001</v>
      </c>
      <c r="LR22" s="17">
        <v>29.980560000000001</v>
      </c>
      <c r="LS22" s="17">
        <v>-0.38056000000000001</v>
      </c>
      <c r="LT22" s="17"/>
      <c r="LU22" s="17"/>
      <c r="LV22" s="17"/>
      <c r="LW22" s="17">
        <v>0</v>
      </c>
      <c r="LX22" s="17"/>
      <c r="LY22" s="17"/>
      <c r="LZ22" s="17"/>
      <c r="MA22" s="17">
        <v>0</v>
      </c>
      <c r="MB22" s="17"/>
      <c r="MC22" s="17"/>
      <c r="MD22" s="17"/>
      <c r="ME22" s="17">
        <v>0</v>
      </c>
      <c r="MF22" s="17">
        <v>114</v>
      </c>
      <c r="MG22" s="17">
        <v>115.218</v>
      </c>
      <c r="MH22" s="17">
        <v>115.218</v>
      </c>
      <c r="MI22" s="17">
        <v>-1.218</v>
      </c>
      <c r="MJ22" s="17"/>
      <c r="MK22" s="17"/>
      <c r="ML22" s="17"/>
      <c r="MM22" s="17">
        <v>0</v>
      </c>
      <c r="MN22" s="17">
        <v>56.5</v>
      </c>
      <c r="MO22" s="17">
        <v>57.781999999999996</v>
      </c>
      <c r="MP22" s="17">
        <v>57.781999999999996</v>
      </c>
      <c r="MQ22" s="17">
        <v>-1.282</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207.5</v>
      </c>
      <c r="NM22" s="17">
        <v>206.49084999999999</v>
      </c>
      <c r="NN22" s="17">
        <v>206.49084999999999</v>
      </c>
      <c r="NO22" s="17">
        <v>1.00915</v>
      </c>
      <c r="NP22" s="17">
        <v>100</v>
      </c>
      <c r="NQ22" s="17">
        <v>103.55547</v>
      </c>
      <c r="NR22" s="17">
        <v>103.55547</v>
      </c>
      <c r="NS22" s="17">
        <v>-3.5554700000000001</v>
      </c>
      <c r="NT22" s="17"/>
      <c r="NU22" s="17"/>
      <c r="NV22" s="17"/>
      <c r="NW22" s="17">
        <v>0</v>
      </c>
      <c r="NX22" s="17">
        <v>3.7</v>
      </c>
      <c r="NY22" s="17"/>
      <c r="NZ22" s="17"/>
      <c r="OA22" s="17">
        <v>3.7</v>
      </c>
      <c r="OB22" s="17">
        <v>17.3</v>
      </c>
      <c r="OC22" s="17">
        <v>16.520890000000001</v>
      </c>
      <c r="OD22" s="17">
        <v>16.520890000000001</v>
      </c>
      <c r="OE22" s="17">
        <v>0.77910999999999997</v>
      </c>
      <c r="OF22" s="17">
        <v>0.1</v>
      </c>
      <c r="OG22" s="17">
        <v>4.7E-2</v>
      </c>
      <c r="OH22" s="17">
        <v>4.7E-2</v>
      </c>
      <c r="OI22" s="17">
        <v>5.2999999999999999E-2</v>
      </c>
      <c r="OJ22" s="17">
        <v>85.9</v>
      </c>
      <c r="OK22" s="17">
        <v>64.67</v>
      </c>
      <c r="OL22" s="17">
        <v>76.23</v>
      </c>
      <c r="OM22" s="17">
        <v>9.67</v>
      </c>
      <c r="ON22" s="17">
        <v>10</v>
      </c>
      <c r="OO22" s="17">
        <v>16.876999999999999</v>
      </c>
      <c r="OP22" s="17">
        <v>16.876999999999999</v>
      </c>
      <c r="OQ22" s="17">
        <v>-6.8769999999999998</v>
      </c>
      <c r="OR22" s="17">
        <v>1.4</v>
      </c>
      <c r="OS22" s="17">
        <v>1.6890000000000001</v>
      </c>
      <c r="OT22" s="17">
        <v>1.6890000000000001</v>
      </c>
      <c r="OU22" s="17">
        <v>-0.28899999999999998</v>
      </c>
      <c r="OV22" s="17">
        <v>0</v>
      </c>
      <c r="OW22" s="17"/>
      <c r="OX22" s="17"/>
      <c r="OY22" s="17">
        <v>0</v>
      </c>
      <c r="OZ22" s="17">
        <v>20.3</v>
      </c>
      <c r="PA22" s="17">
        <v>20.456230000000001</v>
      </c>
      <c r="PB22" s="17">
        <v>20.456230000000001</v>
      </c>
      <c r="PC22" s="17">
        <v>-0.15623000000000001</v>
      </c>
      <c r="PD22" s="17">
        <v>9.9</v>
      </c>
      <c r="PE22" s="17">
        <v>9.9830000000000005</v>
      </c>
      <c r="PF22" s="17">
        <v>9.9830000000000005</v>
      </c>
      <c r="PG22" s="17">
        <v>-8.3000000000000004E-2</v>
      </c>
      <c r="PH22" s="17">
        <v>5.7</v>
      </c>
      <c r="PI22" s="17">
        <v>5.67</v>
      </c>
      <c r="PJ22" s="17">
        <v>5.67</v>
      </c>
      <c r="PK22" s="17">
        <v>0.03</v>
      </c>
      <c r="PL22" s="17">
        <v>23.2</v>
      </c>
      <c r="PM22" s="17">
        <v>34.524000000000001</v>
      </c>
      <c r="PN22" s="17">
        <v>34.524000000000001</v>
      </c>
      <c r="PO22" s="17">
        <v>-11.324</v>
      </c>
      <c r="PP22" s="17">
        <v>11.4</v>
      </c>
      <c r="PQ22" s="17">
        <v>76.974999999999994</v>
      </c>
      <c r="PR22" s="17">
        <v>76.974999999999994</v>
      </c>
      <c r="PS22" s="17">
        <v>-65.575000000000003</v>
      </c>
      <c r="PT22" s="17">
        <v>2.2000000000000002</v>
      </c>
      <c r="PU22" s="17">
        <v>1.2</v>
      </c>
      <c r="PV22" s="17">
        <v>1.2</v>
      </c>
      <c r="PW22" s="17">
        <v>1</v>
      </c>
      <c r="PX22" s="17">
        <v>3.6</v>
      </c>
      <c r="PY22" s="17">
        <v>3.65</v>
      </c>
      <c r="PZ22" s="17">
        <v>3.65</v>
      </c>
      <c r="QA22" s="17">
        <v>-0.05</v>
      </c>
      <c r="QB22" s="17">
        <v>3</v>
      </c>
      <c r="QC22" s="17">
        <v>3.4</v>
      </c>
      <c r="QD22" s="17">
        <v>3.4</v>
      </c>
      <c r="QE22" s="17">
        <v>-0.4</v>
      </c>
      <c r="QF22" s="17">
        <v>20.100000000000001</v>
      </c>
      <c r="QG22" s="17">
        <v>20.422219999999999</v>
      </c>
      <c r="QH22" s="17">
        <v>20.422219999999999</v>
      </c>
      <c r="QI22" s="17">
        <v>-0.32222000000000001</v>
      </c>
      <c r="QJ22" s="17">
        <v>20</v>
      </c>
      <c r="QK22" s="17">
        <v>19.436350000000001</v>
      </c>
      <c r="QL22" s="17">
        <v>19.436350000000001</v>
      </c>
      <c r="QM22" s="17">
        <v>0.56364999999999998</v>
      </c>
      <c r="QN22" s="17">
        <v>19.3</v>
      </c>
      <c r="QO22" s="17">
        <v>17.492709999999999</v>
      </c>
      <c r="QP22" s="17">
        <v>17.492709999999999</v>
      </c>
      <c r="QQ22" s="17">
        <v>1.8072900000000001</v>
      </c>
      <c r="QR22" s="17">
        <v>3.5</v>
      </c>
      <c r="QS22" s="17">
        <v>3.5</v>
      </c>
      <c r="QT22" s="17">
        <v>3.5</v>
      </c>
      <c r="QU22" s="17">
        <v>0</v>
      </c>
      <c r="QV22" s="17">
        <v>18.41</v>
      </c>
      <c r="QW22" s="17">
        <v>17.881440000000001</v>
      </c>
      <c r="QX22" s="17">
        <v>17.881440000000001</v>
      </c>
      <c r="QY22" s="17">
        <v>0.52856000000000003</v>
      </c>
      <c r="QZ22" s="17">
        <v>2.2000000000000002</v>
      </c>
      <c r="RA22" s="17">
        <v>6.4530000000000003</v>
      </c>
      <c r="RB22" s="17">
        <v>6.4530000000000003</v>
      </c>
      <c r="RC22" s="17">
        <v>-4.2530000000000001</v>
      </c>
      <c r="RD22" s="17">
        <v>3.4</v>
      </c>
      <c r="RE22" s="17">
        <v>6.7140000000000004</v>
      </c>
      <c r="RF22" s="17">
        <v>6.7140000000000004</v>
      </c>
      <c r="RG22" s="17">
        <v>-3.3140000000000001</v>
      </c>
      <c r="RH22" s="17">
        <v>23.9</v>
      </c>
      <c r="RI22" s="17">
        <v>13.37</v>
      </c>
      <c r="RJ22" s="17">
        <v>15.381</v>
      </c>
      <c r="RK22" s="17">
        <v>8.5190000000000001</v>
      </c>
      <c r="RL22" s="17">
        <v>63.1</v>
      </c>
      <c r="RM22" s="17">
        <v>34.93</v>
      </c>
      <c r="RN22" s="17">
        <v>39.119999999999997</v>
      </c>
      <c r="RO22" s="17">
        <v>23.98</v>
      </c>
      <c r="RP22" s="17">
        <v>11.3</v>
      </c>
      <c r="RQ22" s="17">
        <v>4.9820000000000002</v>
      </c>
      <c r="RR22" s="17">
        <v>4.9820000000000002</v>
      </c>
      <c r="RS22" s="17">
        <v>6.3179999999999996</v>
      </c>
      <c r="RT22" s="17">
        <v>3.5</v>
      </c>
      <c r="RU22" s="17">
        <v>3.2010000000000001</v>
      </c>
      <c r="RV22" s="17">
        <v>3.2010000000000001</v>
      </c>
      <c r="RW22" s="17">
        <v>0.29899999999999999</v>
      </c>
      <c r="RX22" s="17">
        <v>20.2</v>
      </c>
      <c r="RY22" s="17">
        <v>19.792000000000002</v>
      </c>
      <c r="RZ22" s="17">
        <v>19.792000000000002</v>
      </c>
      <c r="SA22" s="17">
        <v>0.40799999999999997</v>
      </c>
      <c r="SB22" s="17">
        <v>2.9</v>
      </c>
      <c r="SC22" s="17">
        <v>2</v>
      </c>
      <c r="SD22" s="17">
        <v>2</v>
      </c>
      <c r="SE22" s="17">
        <v>0.9</v>
      </c>
      <c r="SF22" s="17"/>
      <c r="SG22" s="17"/>
      <c r="SH22" s="17">
        <v>0.4</v>
      </c>
      <c r="SI22" s="17">
        <v>-0.4</v>
      </c>
      <c r="SJ22" s="17">
        <v>0</v>
      </c>
      <c r="SK22" s="17">
        <v>3.6999999999999998E-2</v>
      </c>
      <c r="SL22" s="17">
        <v>3.6999999999999998E-2</v>
      </c>
      <c r="SM22" s="17">
        <v>-3.6999999999999998E-2</v>
      </c>
      <c r="SN22" s="17">
        <v>19.8</v>
      </c>
      <c r="SO22" s="17">
        <v>19.1448</v>
      </c>
      <c r="SP22" s="17">
        <v>19.1448</v>
      </c>
      <c r="SQ22" s="17">
        <v>0.6552</v>
      </c>
      <c r="SR22" s="17">
        <v>13</v>
      </c>
      <c r="SS22" s="17">
        <v>12.244899999999999</v>
      </c>
      <c r="ST22" s="17">
        <v>12.244899999999999</v>
      </c>
      <c r="SU22" s="17">
        <v>0.75509999999999999</v>
      </c>
      <c r="SV22" s="17">
        <v>20</v>
      </c>
      <c r="SW22" s="17">
        <v>19.436350000000001</v>
      </c>
      <c r="SX22" s="17">
        <v>19.436350000000001</v>
      </c>
      <c r="SY22" s="17">
        <v>0.56364999999999998</v>
      </c>
      <c r="SZ22" s="17">
        <v>20.100000000000001</v>
      </c>
      <c r="TA22" s="17">
        <v>19.436350000000001</v>
      </c>
      <c r="TB22" s="17">
        <v>19.436350000000001</v>
      </c>
      <c r="TC22" s="17">
        <v>0.66364999999999996</v>
      </c>
      <c r="TD22" s="17">
        <v>4.3</v>
      </c>
      <c r="TE22" s="17">
        <v>3.5750000000000002</v>
      </c>
      <c r="TF22" s="17">
        <v>3.5750000000000002</v>
      </c>
      <c r="TG22" s="17">
        <v>0.72499999999999998</v>
      </c>
      <c r="TH22" s="17">
        <v>23.2</v>
      </c>
      <c r="TI22" s="17">
        <v>3.4590000000000001</v>
      </c>
      <c r="TJ22" s="17">
        <v>3.4590000000000001</v>
      </c>
      <c r="TK22" s="17">
        <v>19.741</v>
      </c>
      <c r="TL22" s="17">
        <v>4.5</v>
      </c>
      <c r="TM22" s="17">
        <v>8.6170000000000009</v>
      </c>
      <c r="TN22" s="17">
        <v>8.6170000000000009</v>
      </c>
      <c r="TO22" s="17">
        <v>-4.117</v>
      </c>
      <c r="TP22" s="17">
        <v>6.3</v>
      </c>
      <c r="TQ22" s="17">
        <v>20.100000000000001</v>
      </c>
      <c r="TR22" s="17">
        <v>24.696000000000002</v>
      </c>
      <c r="TS22" s="17">
        <v>-18.396000000000001</v>
      </c>
      <c r="TT22" s="17">
        <v>32.1</v>
      </c>
      <c r="TU22" s="17">
        <v>57.658000000000001</v>
      </c>
      <c r="TV22" s="17">
        <v>57.658000000000001</v>
      </c>
      <c r="TW22" s="17">
        <v>-25.558</v>
      </c>
      <c r="TX22" s="17">
        <v>0</v>
      </c>
      <c r="TY22" s="17">
        <v>1.0229999999999999</v>
      </c>
      <c r="TZ22" s="17">
        <v>1.0229999999999999</v>
      </c>
      <c r="UA22" s="17">
        <v>-1.0229999999999999</v>
      </c>
      <c r="UB22" s="17">
        <v>0</v>
      </c>
      <c r="UC22" s="17">
        <v>1.294</v>
      </c>
      <c r="UD22" s="17">
        <v>1.294</v>
      </c>
      <c r="UE22" s="17">
        <v>-1.294</v>
      </c>
      <c r="UF22" s="17">
        <v>2.1</v>
      </c>
      <c r="UG22" s="17">
        <v>15.48</v>
      </c>
      <c r="UH22" s="17">
        <v>15.48</v>
      </c>
      <c r="UI22" s="17">
        <v>-13.38</v>
      </c>
      <c r="UJ22" s="17">
        <v>20.9</v>
      </c>
      <c r="UK22" s="17">
        <v>20.408159999999999</v>
      </c>
      <c r="UL22" s="17">
        <v>20.408159999999999</v>
      </c>
      <c r="UM22" s="17">
        <v>0.49184</v>
      </c>
      <c r="UN22" s="17">
        <v>8</v>
      </c>
      <c r="UO22" s="17">
        <v>7.2</v>
      </c>
      <c r="UP22" s="17">
        <v>7.2</v>
      </c>
      <c r="UQ22" s="17">
        <v>0.8</v>
      </c>
      <c r="UR22" s="17">
        <v>8.6999999999999993</v>
      </c>
      <c r="US22" s="17">
        <v>7.5</v>
      </c>
      <c r="UT22" s="17">
        <v>7.5</v>
      </c>
      <c r="UU22" s="17">
        <v>1.2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0.6</v>
      </c>
      <c r="VI22" s="17">
        <v>1.0840000000000001</v>
      </c>
      <c r="VJ22" s="17">
        <v>1.0840000000000001</v>
      </c>
      <c r="VK22" s="17">
        <v>-0.48399999999999999</v>
      </c>
      <c r="VL22" s="17">
        <v>30.5</v>
      </c>
      <c r="VM22" s="17">
        <v>71.435000000000002</v>
      </c>
      <c r="VN22" s="17">
        <v>71.435000000000002</v>
      </c>
      <c r="VO22" s="17">
        <v>-40.935000000000002</v>
      </c>
      <c r="VP22" s="17">
        <v>1.6</v>
      </c>
      <c r="VQ22" s="17">
        <v>0.76200000000000001</v>
      </c>
      <c r="VR22" s="17">
        <v>0.76200000000000001</v>
      </c>
      <c r="VS22" s="17">
        <v>0.83799999999999997</v>
      </c>
      <c r="VT22" s="17">
        <v>28.2</v>
      </c>
      <c r="VU22" s="17">
        <v>50.723999999999997</v>
      </c>
      <c r="VV22" s="17">
        <v>50.723999999999997</v>
      </c>
      <c r="VW22" s="17">
        <v>-22.524000000000001</v>
      </c>
      <c r="VX22" s="17">
        <v>0.6</v>
      </c>
      <c r="VY22" s="17">
        <v>0.6</v>
      </c>
      <c r="VZ22" s="17">
        <v>0.6</v>
      </c>
      <c r="WA22" s="17">
        <v>0</v>
      </c>
      <c r="WB22" s="17">
        <v>1.8</v>
      </c>
      <c r="WC22" s="17">
        <v>4.91</v>
      </c>
      <c r="WD22" s="17">
        <v>12.82</v>
      </c>
      <c r="WE22" s="17">
        <v>-11.02</v>
      </c>
      <c r="WF22" s="17">
        <v>1.6</v>
      </c>
      <c r="WG22" s="17">
        <v>3.77</v>
      </c>
      <c r="WH22" s="17">
        <v>16.718</v>
      </c>
      <c r="WI22" s="17">
        <v>-15.118</v>
      </c>
      <c r="WJ22" s="17">
        <v>21.3</v>
      </c>
      <c r="WK22" s="17">
        <v>39.061999999999998</v>
      </c>
      <c r="WL22" s="17">
        <v>39.061999999999998</v>
      </c>
      <c r="WM22" s="17">
        <v>-17.762</v>
      </c>
      <c r="WN22" s="17">
        <v>4.8</v>
      </c>
      <c r="WO22" s="17">
        <v>4.2</v>
      </c>
      <c r="WP22" s="17">
        <v>4.2</v>
      </c>
      <c r="WQ22" s="17">
        <v>0.6</v>
      </c>
      <c r="WR22" s="17">
        <v>2.4</v>
      </c>
      <c r="WS22" s="17">
        <v>2.4</v>
      </c>
      <c r="WT22" s="17">
        <v>2.4</v>
      </c>
      <c r="WU22" s="17">
        <v>0</v>
      </c>
      <c r="WV22" s="17">
        <v>1.1000000000000001</v>
      </c>
      <c r="WW22" s="17">
        <v>1.2</v>
      </c>
      <c r="WX22" s="17">
        <v>1.2</v>
      </c>
      <c r="WY22" s="17">
        <v>-0.1</v>
      </c>
      <c r="WZ22" s="17">
        <v>3</v>
      </c>
      <c r="XA22" s="17">
        <v>2.8</v>
      </c>
      <c r="XB22" s="17">
        <v>2.8</v>
      </c>
      <c r="XC22" s="17">
        <v>0.2</v>
      </c>
      <c r="XD22" s="17">
        <v>1.5</v>
      </c>
      <c r="XE22" s="17">
        <v>0.26500000000000001</v>
      </c>
      <c r="XF22" s="17">
        <v>0.26500000000000001</v>
      </c>
      <c r="XG22" s="17">
        <v>1.2350000000000001</v>
      </c>
      <c r="XH22" s="17">
        <v>5.6</v>
      </c>
      <c r="XI22" s="17">
        <v>5.2</v>
      </c>
      <c r="XJ22" s="17">
        <v>5.2</v>
      </c>
      <c r="XK22" s="17">
        <v>0.4</v>
      </c>
      <c r="XL22" s="17">
        <v>20</v>
      </c>
      <c r="XM22" s="17">
        <v>19.241980000000002</v>
      </c>
      <c r="XN22" s="17">
        <v>19.241980000000002</v>
      </c>
      <c r="XO22" s="17">
        <v>0.75802000000000003</v>
      </c>
      <c r="XP22" s="17">
        <v>20</v>
      </c>
      <c r="XQ22" s="17">
        <v>19.241980000000002</v>
      </c>
      <c r="XR22" s="17">
        <v>19.241980000000002</v>
      </c>
      <c r="XS22" s="17">
        <v>0.75802000000000003</v>
      </c>
      <c r="XT22" s="17">
        <v>9.5</v>
      </c>
      <c r="XU22" s="17">
        <v>10.7</v>
      </c>
      <c r="XV22" s="17">
        <v>10.7</v>
      </c>
      <c r="XW22" s="17">
        <v>-1.2</v>
      </c>
      <c r="XX22" s="17"/>
      <c r="XY22" s="17"/>
      <c r="XZ22" s="17"/>
      <c r="YA22" s="17">
        <v>0</v>
      </c>
      <c r="YB22" s="17"/>
      <c r="YC22" s="17"/>
      <c r="YD22" s="17"/>
      <c r="YE22" s="17">
        <v>0</v>
      </c>
      <c r="YF22" s="17">
        <v>16.5</v>
      </c>
      <c r="YG22" s="17">
        <v>14</v>
      </c>
      <c r="YH22" s="17">
        <v>14</v>
      </c>
      <c r="YI22" s="17">
        <v>2.5</v>
      </c>
      <c r="YJ22" s="17">
        <v>12.5</v>
      </c>
      <c r="YK22" s="17">
        <v>16.23</v>
      </c>
      <c r="YL22" s="17">
        <v>16.23</v>
      </c>
      <c r="YM22" s="17">
        <v>-3.73</v>
      </c>
      <c r="YN22" s="17">
        <v>8.8000000000000007</v>
      </c>
      <c r="YO22" s="17">
        <v>7.59</v>
      </c>
      <c r="YP22" s="17">
        <v>7.59</v>
      </c>
      <c r="YQ22" s="17">
        <v>1.21</v>
      </c>
      <c r="YR22" s="17">
        <v>8.9</v>
      </c>
      <c r="YS22" s="17">
        <v>11</v>
      </c>
      <c r="YT22" s="17">
        <v>11</v>
      </c>
      <c r="YU22" s="17">
        <v>-2.1</v>
      </c>
      <c r="YV22" s="17">
        <v>19</v>
      </c>
      <c r="YW22" s="17">
        <v>20</v>
      </c>
      <c r="YX22" s="17">
        <v>20</v>
      </c>
      <c r="YY22" s="17">
        <v>-1</v>
      </c>
    </row>
    <row r="23" spans="1:675" ht="24" customHeight="1" x14ac:dyDescent="0.35">
      <c r="A23" s="1"/>
      <c r="B23" s="16" t="s">
        <v>57</v>
      </c>
      <c r="C23" s="16" t="s">
        <v>791</v>
      </c>
      <c r="D23" s="17">
        <v>204</v>
      </c>
      <c r="E23" s="17">
        <v>203.40136000000001</v>
      </c>
      <c r="F23" s="17">
        <v>203.40136000000001</v>
      </c>
      <c r="G23" s="17">
        <v>0.59863999999999995</v>
      </c>
      <c r="H23" s="17">
        <v>0</v>
      </c>
      <c r="I23" s="17"/>
      <c r="J23" s="17"/>
      <c r="K23" s="17">
        <v>0</v>
      </c>
      <c r="L23" s="17"/>
      <c r="M23" s="17"/>
      <c r="N23" s="17"/>
      <c r="O23" s="17">
        <v>0</v>
      </c>
      <c r="P23" s="17"/>
      <c r="Q23" s="17"/>
      <c r="R23" s="17"/>
      <c r="S23" s="17">
        <v>0</v>
      </c>
      <c r="T23" s="17"/>
      <c r="U23" s="17"/>
      <c r="V23" s="17"/>
      <c r="W23" s="17">
        <v>0</v>
      </c>
      <c r="X23" s="17">
        <v>90</v>
      </c>
      <c r="Y23" s="17">
        <v>91.867829999999998</v>
      </c>
      <c r="Z23" s="17">
        <v>91.867829999999998</v>
      </c>
      <c r="AA23" s="17">
        <v>-1.8678300000000001</v>
      </c>
      <c r="AB23" s="17">
        <v>149.4</v>
      </c>
      <c r="AC23" s="17">
        <v>149.99647999999999</v>
      </c>
      <c r="AD23" s="17">
        <v>215</v>
      </c>
      <c r="AE23" s="17">
        <v>-65.599999999999994</v>
      </c>
      <c r="AF23" s="17"/>
      <c r="AG23" s="17"/>
      <c r="AH23" s="17"/>
      <c r="AI23" s="17">
        <v>0</v>
      </c>
      <c r="AJ23" s="17">
        <v>0</v>
      </c>
      <c r="AK23" s="17"/>
      <c r="AL23" s="17"/>
      <c r="AM23" s="17">
        <v>0</v>
      </c>
      <c r="AN23" s="17">
        <v>124.5</v>
      </c>
      <c r="AO23" s="17">
        <v>135.58384000000001</v>
      </c>
      <c r="AP23" s="17">
        <v>135.58384000000001</v>
      </c>
      <c r="AQ23" s="17">
        <v>-11.08384</v>
      </c>
      <c r="AR23" s="17">
        <v>124.7</v>
      </c>
      <c r="AS23" s="17">
        <v>135.58384000000001</v>
      </c>
      <c r="AT23" s="17">
        <v>135.58384000000001</v>
      </c>
      <c r="AU23" s="17">
        <v>-10.883839999999999</v>
      </c>
      <c r="AV23" s="17">
        <v>124.9</v>
      </c>
      <c r="AW23" s="17">
        <v>135.58384000000001</v>
      </c>
      <c r="AX23" s="17">
        <v>135.58384000000001</v>
      </c>
      <c r="AY23" s="17">
        <v>-10.68384</v>
      </c>
      <c r="AZ23" s="17">
        <v>224.6</v>
      </c>
      <c r="BA23" s="17">
        <v>203.98649</v>
      </c>
      <c r="BB23" s="17">
        <v>203.98649</v>
      </c>
      <c r="BC23" s="17">
        <v>20.613510000000002</v>
      </c>
      <c r="BD23" s="17">
        <v>205.1</v>
      </c>
      <c r="BE23" s="17">
        <v>192.61985000000001</v>
      </c>
      <c r="BF23" s="17">
        <v>120.0309</v>
      </c>
      <c r="BG23" s="17">
        <v>85.069100000000006</v>
      </c>
      <c r="BH23" s="17">
        <v>107.9</v>
      </c>
      <c r="BI23" s="17">
        <v>96.599149999999995</v>
      </c>
      <c r="BJ23" s="17">
        <v>60.19567</v>
      </c>
      <c r="BK23" s="17">
        <v>47.704329999999999</v>
      </c>
      <c r="BL23" s="17">
        <v>557.70000000000005</v>
      </c>
      <c r="BM23" s="17">
        <v>566.08941000000004</v>
      </c>
      <c r="BN23" s="17">
        <v>566.08941000000004</v>
      </c>
      <c r="BO23" s="17">
        <v>-8.3894099999999998</v>
      </c>
      <c r="BP23" s="17">
        <v>10.3</v>
      </c>
      <c r="BQ23" s="17">
        <v>10.52094</v>
      </c>
      <c r="BR23" s="17">
        <v>10.52094</v>
      </c>
      <c r="BS23" s="17">
        <v>-0.22094</v>
      </c>
      <c r="BT23" s="17"/>
      <c r="BU23" s="17"/>
      <c r="BV23" s="17"/>
      <c r="BW23" s="17">
        <v>0</v>
      </c>
      <c r="BX23" s="17"/>
      <c r="BY23" s="17"/>
      <c r="BZ23" s="17"/>
      <c r="CA23" s="17">
        <v>0</v>
      </c>
      <c r="CB23" s="17"/>
      <c r="CC23" s="17"/>
      <c r="CD23" s="17"/>
      <c r="CE23" s="17">
        <v>0</v>
      </c>
      <c r="CF23" s="17"/>
      <c r="CG23" s="17"/>
      <c r="CH23" s="17"/>
      <c r="CI23" s="17">
        <v>0</v>
      </c>
      <c r="CJ23" s="17">
        <v>163.69999999999999</v>
      </c>
      <c r="CK23" s="17">
        <v>164.06706</v>
      </c>
      <c r="CL23" s="17">
        <v>164.06706</v>
      </c>
      <c r="CM23" s="17">
        <v>-0.36706</v>
      </c>
      <c r="CN23" s="17">
        <v>6.2</v>
      </c>
      <c r="CO23" s="17">
        <v>5.7454799999999997</v>
      </c>
      <c r="CP23" s="17">
        <v>5.7454799999999997</v>
      </c>
      <c r="CQ23" s="17">
        <v>0.45451999999999998</v>
      </c>
      <c r="CR23" s="17"/>
      <c r="CS23" s="17"/>
      <c r="CT23" s="17"/>
      <c r="CU23" s="17">
        <v>0</v>
      </c>
      <c r="CV23" s="17">
        <v>0</v>
      </c>
      <c r="CW23" s="17"/>
      <c r="CX23" s="17"/>
      <c r="CY23" s="17">
        <v>0</v>
      </c>
      <c r="CZ23" s="17">
        <v>6.6</v>
      </c>
      <c r="DA23" s="17">
        <v>6.8787000000000003</v>
      </c>
      <c r="DB23" s="17">
        <v>6.8787000000000003</v>
      </c>
      <c r="DC23" s="17">
        <v>-0.2787</v>
      </c>
      <c r="DD23" s="17"/>
      <c r="DE23" s="17"/>
      <c r="DF23" s="17"/>
      <c r="DG23" s="17">
        <v>0</v>
      </c>
      <c r="DH23" s="17">
        <v>40.4</v>
      </c>
      <c r="DI23" s="17">
        <v>41.183100000000003</v>
      </c>
      <c r="DJ23" s="17">
        <v>49.342559999999999</v>
      </c>
      <c r="DK23" s="17">
        <v>-8.9425600000000003</v>
      </c>
      <c r="DL23" s="17"/>
      <c r="DM23" s="17"/>
      <c r="DN23" s="17"/>
      <c r="DO23" s="17">
        <v>0</v>
      </c>
      <c r="DP23" s="17"/>
      <c r="DQ23" s="17"/>
      <c r="DR23" s="17"/>
      <c r="DS23" s="17">
        <v>0</v>
      </c>
      <c r="DT23" s="17"/>
      <c r="DU23" s="17"/>
      <c r="DV23" s="17"/>
      <c r="DW23" s="17">
        <v>0</v>
      </c>
      <c r="DX23" s="17"/>
      <c r="DY23" s="17"/>
      <c r="DZ23" s="17"/>
      <c r="EA23" s="17">
        <v>0</v>
      </c>
      <c r="EB23" s="17">
        <v>109.8</v>
      </c>
      <c r="EC23" s="17">
        <v>112.46647</v>
      </c>
      <c r="ED23" s="17">
        <v>112.46647</v>
      </c>
      <c r="EE23" s="17">
        <v>-2.6664699999999999</v>
      </c>
      <c r="EF23" s="17">
        <v>208.4</v>
      </c>
      <c r="EG23" s="17">
        <v>220.69499999999999</v>
      </c>
      <c r="EH23" s="17">
        <v>220.69499999999999</v>
      </c>
      <c r="EI23" s="17">
        <v>-12.295</v>
      </c>
      <c r="EJ23" s="17"/>
      <c r="EK23" s="17"/>
      <c r="EL23" s="17"/>
      <c r="EM23" s="17">
        <v>0</v>
      </c>
      <c r="EN23" s="17"/>
      <c r="EO23" s="17"/>
      <c r="EP23" s="17"/>
      <c r="EQ23" s="17">
        <v>0</v>
      </c>
      <c r="ER23" s="17"/>
      <c r="ES23" s="17"/>
      <c r="ET23" s="17"/>
      <c r="EU23" s="17">
        <v>0</v>
      </c>
      <c r="EV23" s="17">
        <v>6.5</v>
      </c>
      <c r="EW23" s="17">
        <v>6.39</v>
      </c>
      <c r="EX23" s="17">
        <v>6.39</v>
      </c>
      <c r="EY23" s="17">
        <v>0.11</v>
      </c>
      <c r="EZ23" s="17">
        <v>458</v>
      </c>
      <c r="FA23" s="17">
        <v>457.09426999999999</v>
      </c>
      <c r="FB23" s="17">
        <v>457.09426999999999</v>
      </c>
      <c r="FC23" s="17">
        <v>0.90573000000000004</v>
      </c>
      <c r="FD23" s="17">
        <v>81.5</v>
      </c>
      <c r="FE23" s="17">
        <v>81.635570000000001</v>
      </c>
      <c r="FF23" s="17">
        <v>81.635570000000001</v>
      </c>
      <c r="FG23" s="17">
        <v>-0.13557</v>
      </c>
      <c r="FH23" s="17">
        <v>151.80000000000001</v>
      </c>
      <c r="FI23" s="17">
        <v>151.36251999999999</v>
      </c>
      <c r="FJ23" s="17">
        <v>151.36251999999999</v>
      </c>
      <c r="FK23" s="17">
        <v>0.43747999999999998</v>
      </c>
      <c r="FL23" s="17">
        <v>41.9</v>
      </c>
      <c r="FM23" s="17">
        <v>41.89893</v>
      </c>
      <c r="FN23" s="17">
        <v>41.89893</v>
      </c>
      <c r="FO23" s="17">
        <v>1.07E-3</v>
      </c>
      <c r="FP23" s="17">
        <v>18.600000000000001</v>
      </c>
      <c r="FQ23" s="17">
        <v>19.21088</v>
      </c>
      <c r="FR23" s="17">
        <v>19.21088</v>
      </c>
      <c r="FS23" s="17">
        <v>-0.61087999999999998</v>
      </c>
      <c r="FT23" s="17">
        <v>18.2</v>
      </c>
      <c r="FU23" s="17">
        <v>18.46453</v>
      </c>
      <c r="FV23" s="17">
        <v>18.46453</v>
      </c>
      <c r="FW23" s="17">
        <v>-0.26452999999999999</v>
      </c>
      <c r="FX23" s="17">
        <v>93.7</v>
      </c>
      <c r="FY23" s="17">
        <v>87.773570000000007</v>
      </c>
      <c r="FZ23" s="17">
        <v>87.773570000000007</v>
      </c>
      <c r="GA23" s="17">
        <v>5.9264299999999999</v>
      </c>
      <c r="GB23" s="17">
        <v>180.6</v>
      </c>
      <c r="GC23" s="17">
        <v>185.82039</v>
      </c>
      <c r="GD23" s="17">
        <v>185.82039</v>
      </c>
      <c r="GE23" s="17">
        <v>-5.2203900000000001</v>
      </c>
      <c r="GF23" s="17">
        <v>180.8</v>
      </c>
      <c r="GG23" s="17">
        <v>185.82039</v>
      </c>
      <c r="GH23" s="17">
        <v>185.82039</v>
      </c>
      <c r="GI23" s="17">
        <v>-5.0203899999999999</v>
      </c>
      <c r="GJ23" s="17">
        <v>183.6</v>
      </c>
      <c r="GK23" s="17">
        <v>186.37841</v>
      </c>
      <c r="GL23" s="17">
        <v>186.37841</v>
      </c>
      <c r="GM23" s="17">
        <v>-2.77841</v>
      </c>
      <c r="GN23" s="17">
        <v>107</v>
      </c>
      <c r="GO23" s="17">
        <v>110.48202000000001</v>
      </c>
      <c r="GP23" s="17">
        <v>110.48202000000001</v>
      </c>
      <c r="GQ23" s="17">
        <v>-3.4820199999999999</v>
      </c>
      <c r="GR23" s="17">
        <v>44.7</v>
      </c>
      <c r="GS23" s="17">
        <v>47.082599999999999</v>
      </c>
      <c r="GT23" s="17">
        <v>47.082599999999999</v>
      </c>
      <c r="GU23" s="17">
        <v>-2.3826000000000001</v>
      </c>
      <c r="GV23" s="17">
        <v>33.6</v>
      </c>
      <c r="GW23" s="17">
        <v>44.103009999999998</v>
      </c>
      <c r="GX23" s="17">
        <v>44.103009999999998</v>
      </c>
      <c r="GY23" s="17">
        <v>-10.50301</v>
      </c>
      <c r="GZ23" s="17">
        <v>3.8</v>
      </c>
      <c r="HA23" s="17"/>
      <c r="HB23" s="17"/>
      <c r="HC23" s="17">
        <v>3.8</v>
      </c>
      <c r="HD23" s="17">
        <v>38.9</v>
      </c>
      <c r="HE23" s="17">
        <v>31.286549999999998</v>
      </c>
      <c r="HF23" s="17">
        <v>31.286549999999998</v>
      </c>
      <c r="HG23" s="17">
        <v>7.6134500000000003</v>
      </c>
      <c r="HH23" s="17">
        <v>170.5</v>
      </c>
      <c r="HI23" s="17">
        <v>174.55948000000001</v>
      </c>
      <c r="HJ23" s="17">
        <v>174.55948000000001</v>
      </c>
      <c r="HK23" s="17">
        <v>-4.0594799999999998</v>
      </c>
      <c r="HL23" s="17"/>
      <c r="HM23" s="17"/>
      <c r="HN23" s="17"/>
      <c r="HO23" s="17">
        <v>0</v>
      </c>
      <c r="HP23" s="17"/>
      <c r="HQ23" s="17"/>
      <c r="HR23" s="17"/>
      <c r="HS23" s="17">
        <v>0</v>
      </c>
      <c r="HT23" s="17">
        <v>95.8</v>
      </c>
      <c r="HU23" s="17">
        <v>95.545190000000005</v>
      </c>
      <c r="HV23" s="17">
        <v>95.545190000000005</v>
      </c>
      <c r="HW23" s="17">
        <v>0.25480999999999998</v>
      </c>
      <c r="HX23" s="17"/>
      <c r="HY23" s="17"/>
      <c r="HZ23" s="17"/>
      <c r="IA23" s="17">
        <v>0</v>
      </c>
      <c r="IB23" s="17"/>
      <c r="IC23" s="17"/>
      <c r="ID23" s="17"/>
      <c r="IE23" s="17">
        <v>0</v>
      </c>
      <c r="IF23" s="17">
        <v>44.6</v>
      </c>
      <c r="IG23" s="17"/>
      <c r="IH23" s="17"/>
      <c r="II23" s="17">
        <v>44.6</v>
      </c>
      <c r="IJ23" s="17"/>
      <c r="IK23" s="17"/>
      <c r="IL23" s="17"/>
      <c r="IM23" s="17">
        <v>0</v>
      </c>
      <c r="IN23" s="17"/>
      <c r="IO23" s="17"/>
      <c r="IP23" s="17"/>
      <c r="IQ23" s="17">
        <v>0</v>
      </c>
      <c r="IR23" s="17"/>
      <c r="IS23" s="17"/>
      <c r="IT23" s="17"/>
      <c r="IU23" s="17">
        <v>0</v>
      </c>
      <c r="IV23" s="17">
        <v>84.7</v>
      </c>
      <c r="IW23" s="17">
        <v>88.603189999999998</v>
      </c>
      <c r="IX23" s="17">
        <v>88.603189999999998</v>
      </c>
      <c r="IY23" s="17">
        <v>-3.9031899999999999</v>
      </c>
      <c r="IZ23" s="17">
        <v>133.19999999999999</v>
      </c>
      <c r="JA23" s="17">
        <v>96.082930000000005</v>
      </c>
      <c r="JB23" s="17">
        <v>96.082930000000005</v>
      </c>
      <c r="JC23" s="17">
        <v>37.117069999999998</v>
      </c>
      <c r="JD23" s="17">
        <v>132.5</v>
      </c>
      <c r="JE23" s="17">
        <v>96.082930000000005</v>
      </c>
      <c r="JF23" s="17">
        <v>96.082930000000005</v>
      </c>
      <c r="JG23" s="17">
        <v>36.417070000000002</v>
      </c>
      <c r="JH23" s="17">
        <v>132.30000000000001</v>
      </c>
      <c r="JI23" s="17">
        <v>96.082930000000005</v>
      </c>
      <c r="JJ23" s="17">
        <v>96.082930000000005</v>
      </c>
      <c r="JK23" s="17">
        <v>36.21707</v>
      </c>
      <c r="JL23" s="17">
        <v>221</v>
      </c>
      <c r="JM23" s="17">
        <v>144.55719999999999</v>
      </c>
      <c r="JN23" s="17">
        <v>144.55719999999999</v>
      </c>
      <c r="JO23" s="17">
        <v>76.442800000000005</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3.5</v>
      </c>
      <c r="KW23" s="17">
        <v>4.7853599999999998</v>
      </c>
      <c r="KX23" s="17">
        <v>4.7853599999999998</v>
      </c>
      <c r="KY23" s="17">
        <v>-1.2853600000000001</v>
      </c>
      <c r="KZ23" s="17">
        <v>260.7</v>
      </c>
      <c r="LA23" s="17">
        <v>270.06803000000002</v>
      </c>
      <c r="LB23" s="17">
        <v>270.06803000000002</v>
      </c>
      <c r="LC23" s="17">
        <v>-9.3680299999999992</v>
      </c>
      <c r="LD23" s="17">
        <v>130.5</v>
      </c>
      <c r="LE23" s="17">
        <v>133.16031000000001</v>
      </c>
      <c r="LF23" s="17">
        <v>133.16031000000001</v>
      </c>
      <c r="LG23" s="17">
        <v>-2.66031</v>
      </c>
      <c r="LH23" s="17">
        <v>61.2</v>
      </c>
      <c r="LI23" s="17">
        <v>67.199219999999997</v>
      </c>
      <c r="LJ23" s="17">
        <v>67.199219999999997</v>
      </c>
      <c r="LK23" s="17">
        <v>-5.9992200000000002</v>
      </c>
      <c r="LL23" s="17">
        <v>77.8</v>
      </c>
      <c r="LM23" s="17">
        <v>78.567999999999998</v>
      </c>
      <c r="LN23" s="17">
        <v>78.567999999999998</v>
      </c>
      <c r="LO23" s="17">
        <v>-0.76800000000000002</v>
      </c>
      <c r="LP23" s="17">
        <v>30.3</v>
      </c>
      <c r="LQ23" s="17">
        <v>29.980560000000001</v>
      </c>
      <c r="LR23" s="17">
        <v>29.980560000000001</v>
      </c>
      <c r="LS23" s="17">
        <v>0.31944</v>
      </c>
      <c r="LT23" s="17"/>
      <c r="LU23" s="17"/>
      <c r="LV23" s="17"/>
      <c r="LW23" s="17">
        <v>0</v>
      </c>
      <c r="LX23" s="17"/>
      <c r="LY23" s="17"/>
      <c r="LZ23" s="17"/>
      <c r="MA23" s="17">
        <v>0</v>
      </c>
      <c r="MB23" s="17"/>
      <c r="MC23" s="17"/>
      <c r="MD23" s="17"/>
      <c r="ME23" s="17">
        <v>0</v>
      </c>
      <c r="MF23" s="17">
        <v>115.1</v>
      </c>
      <c r="MG23" s="17">
        <v>115.218</v>
      </c>
      <c r="MH23" s="17">
        <v>115.218</v>
      </c>
      <c r="MI23" s="17">
        <v>-0.11799999999999999</v>
      </c>
      <c r="MJ23" s="17"/>
      <c r="MK23" s="17"/>
      <c r="ML23" s="17"/>
      <c r="MM23" s="17">
        <v>0</v>
      </c>
      <c r="MN23" s="17">
        <v>54.3</v>
      </c>
      <c r="MO23" s="17">
        <v>57.781999999999996</v>
      </c>
      <c r="MP23" s="17">
        <v>57.781999999999996</v>
      </c>
      <c r="MQ23" s="17">
        <v>-3.4820000000000002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207.3</v>
      </c>
      <c r="NM23" s="17">
        <v>206.49084999999999</v>
      </c>
      <c r="NN23" s="17">
        <v>206.49084999999999</v>
      </c>
      <c r="NO23" s="17">
        <v>0.80915000000000004</v>
      </c>
      <c r="NP23" s="17">
        <v>99.8</v>
      </c>
      <c r="NQ23" s="17">
        <v>103.55547</v>
      </c>
      <c r="NR23" s="17">
        <v>103.55547</v>
      </c>
      <c r="NS23" s="17">
        <v>-3.7554699999999999</v>
      </c>
      <c r="NT23" s="17"/>
      <c r="NU23" s="17"/>
      <c r="NV23" s="17"/>
      <c r="NW23" s="17">
        <v>0</v>
      </c>
      <c r="NX23" s="17">
        <v>3.7</v>
      </c>
      <c r="NY23" s="17"/>
      <c r="NZ23" s="17"/>
      <c r="OA23" s="17">
        <v>3.7</v>
      </c>
      <c r="OB23" s="17">
        <v>17.3</v>
      </c>
      <c r="OC23" s="17">
        <v>16.520890000000001</v>
      </c>
      <c r="OD23" s="17">
        <v>16.520890000000001</v>
      </c>
      <c r="OE23" s="17">
        <v>0.77910999999999997</v>
      </c>
      <c r="OF23" s="17">
        <v>0.2</v>
      </c>
      <c r="OG23" s="17">
        <v>5.7000000000000002E-2</v>
      </c>
      <c r="OH23" s="17">
        <v>5.7000000000000002E-2</v>
      </c>
      <c r="OI23" s="17">
        <v>0.14299999999999999</v>
      </c>
      <c r="OJ23" s="17">
        <v>55.8</v>
      </c>
      <c r="OK23" s="17">
        <v>62.5</v>
      </c>
      <c r="OL23" s="17">
        <v>70.960999999999999</v>
      </c>
      <c r="OM23" s="17">
        <v>-15.161</v>
      </c>
      <c r="ON23" s="17">
        <v>30.4</v>
      </c>
      <c r="OO23" s="17">
        <v>31.367000000000001</v>
      </c>
      <c r="OP23" s="17">
        <v>31.367000000000001</v>
      </c>
      <c r="OQ23" s="17">
        <v>-0.96699999999999997</v>
      </c>
      <c r="OR23" s="17">
        <v>1.7</v>
      </c>
      <c r="OS23" s="17">
        <v>1.698</v>
      </c>
      <c r="OT23" s="17">
        <v>1.698</v>
      </c>
      <c r="OU23" s="17">
        <v>2E-3</v>
      </c>
      <c r="OV23" s="17">
        <v>0</v>
      </c>
      <c r="OW23" s="17"/>
      <c r="OX23" s="17"/>
      <c r="OY23" s="17">
        <v>0</v>
      </c>
      <c r="OZ23" s="17">
        <v>20.399999999999999</v>
      </c>
      <c r="PA23" s="17">
        <v>20.456230000000001</v>
      </c>
      <c r="PB23" s="17">
        <v>20.456230000000001</v>
      </c>
      <c r="PC23" s="17">
        <v>-5.6230000000000002E-2</v>
      </c>
      <c r="PD23" s="17">
        <v>9.9</v>
      </c>
      <c r="PE23" s="17">
        <v>9.9830000000000005</v>
      </c>
      <c r="PF23" s="17">
        <v>9.9830000000000005</v>
      </c>
      <c r="PG23" s="17">
        <v>-8.3000000000000004E-2</v>
      </c>
      <c r="PH23" s="17">
        <v>5.7</v>
      </c>
      <c r="PI23" s="17">
        <v>5.67</v>
      </c>
      <c r="PJ23" s="17">
        <v>5.67</v>
      </c>
      <c r="PK23" s="17">
        <v>0.03</v>
      </c>
      <c r="PL23" s="17">
        <v>58.4</v>
      </c>
      <c r="PM23" s="17">
        <v>80.06</v>
      </c>
      <c r="PN23" s="17">
        <v>80.06</v>
      </c>
      <c r="PO23" s="17">
        <v>-21.66</v>
      </c>
      <c r="PP23" s="17">
        <v>28.58</v>
      </c>
      <c r="PQ23" s="17">
        <v>85.647999999999996</v>
      </c>
      <c r="PR23" s="17">
        <v>85.647999999999996</v>
      </c>
      <c r="PS23" s="17">
        <v>-57.067999999999998</v>
      </c>
      <c r="PT23" s="17">
        <v>2.2000000000000002</v>
      </c>
      <c r="PU23" s="17">
        <v>1.2</v>
      </c>
      <c r="PV23" s="17">
        <v>1.2</v>
      </c>
      <c r="PW23" s="17">
        <v>1</v>
      </c>
      <c r="PX23" s="17">
        <v>3.6</v>
      </c>
      <c r="PY23" s="17">
        <v>3.65</v>
      </c>
      <c r="PZ23" s="17">
        <v>3.65</v>
      </c>
      <c r="QA23" s="17">
        <v>-0.05</v>
      </c>
      <c r="QB23" s="17">
        <v>3</v>
      </c>
      <c r="QC23" s="17">
        <v>3.4</v>
      </c>
      <c r="QD23" s="17">
        <v>3.4</v>
      </c>
      <c r="QE23" s="17">
        <v>-0.4</v>
      </c>
      <c r="QF23" s="17">
        <v>20.6</v>
      </c>
      <c r="QG23" s="17">
        <v>20.422219999999999</v>
      </c>
      <c r="QH23" s="17">
        <v>20.422219999999999</v>
      </c>
      <c r="QI23" s="17">
        <v>0.17777999999999999</v>
      </c>
      <c r="QJ23" s="17">
        <v>20</v>
      </c>
      <c r="QK23" s="17">
        <v>19.436350000000001</v>
      </c>
      <c r="QL23" s="17">
        <v>19.436350000000001</v>
      </c>
      <c r="QM23" s="17">
        <v>0.56364999999999998</v>
      </c>
      <c r="QN23" s="17">
        <v>19.399999999999999</v>
      </c>
      <c r="QO23" s="17">
        <v>17.492709999999999</v>
      </c>
      <c r="QP23" s="17">
        <v>17.492709999999999</v>
      </c>
      <c r="QQ23" s="17">
        <v>1.9072899999999999</v>
      </c>
      <c r="QR23" s="17">
        <v>3.4</v>
      </c>
      <c r="QS23" s="17">
        <v>3.5</v>
      </c>
      <c r="QT23" s="17">
        <v>3.5</v>
      </c>
      <c r="QU23" s="17">
        <v>-0.1</v>
      </c>
      <c r="QV23" s="17">
        <v>18.41</v>
      </c>
      <c r="QW23" s="17">
        <v>17.881440000000001</v>
      </c>
      <c r="QX23" s="17">
        <v>17.881440000000001</v>
      </c>
      <c r="QY23" s="17">
        <v>0.52856000000000003</v>
      </c>
      <c r="QZ23" s="17">
        <v>4.5999999999999996</v>
      </c>
      <c r="RA23" s="17">
        <v>8.8659999999999997</v>
      </c>
      <c r="RB23" s="17">
        <v>8.8659999999999997</v>
      </c>
      <c r="RC23" s="17">
        <v>-4.266</v>
      </c>
      <c r="RD23" s="17">
        <v>5.6</v>
      </c>
      <c r="RE23" s="17">
        <v>10.37</v>
      </c>
      <c r="RF23" s="17">
        <v>10.37</v>
      </c>
      <c r="RG23" s="17">
        <v>-4.7699999999999996</v>
      </c>
      <c r="RH23" s="17">
        <v>21.8</v>
      </c>
      <c r="RI23" s="17">
        <v>12.55</v>
      </c>
      <c r="RJ23" s="17">
        <v>13.683999999999999</v>
      </c>
      <c r="RK23" s="17">
        <v>8.1159999999999997</v>
      </c>
      <c r="RL23" s="17">
        <v>51.1</v>
      </c>
      <c r="RM23" s="17">
        <v>33.54</v>
      </c>
      <c r="RN23" s="17">
        <v>36.786999999999999</v>
      </c>
      <c r="RO23" s="17">
        <v>14.313000000000001</v>
      </c>
      <c r="RP23" s="17">
        <v>11.8</v>
      </c>
      <c r="RQ23" s="17">
        <v>10.99</v>
      </c>
      <c r="RR23" s="17">
        <v>10.99</v>
      </c>
      <c r="RS23" s="17">
        <v>0.81</v>
      </c>
      <c r="RT23" s="17">
        <v>3.5</v>
      </c>
      <c r="RU23" s="17">
        <v>3.2010000000000001</v>
      </c>
      <c r="RV23" s="17">
        <v>3.2010000000000001</v>
      </c>
      <c r="RW23" s="17">
        <v>0.29899999999999999</v>
      </c>
      <c r="RX23" s="17">
        <v>20.2</v>
      </c>
      <c r="RY23" s="17">
        <v>19.792000000000002</v>
      </c>
      <c r="RZ23" s="17">
        <v>19.792000000000002</v>
      </c>
      <c r="SA23" s="17">
        <v>0.40799999999999997</v>
      </c>
      <c r="SB23" s="17">
        <v>2.9</v>
      </c>
      <c r="SC23" s="17">
        <v>2</v>
      </c>
      <c r="SD23" s="17">
        <v>2</v>
      </c>
      <c r="SE23" s="17">
        <v>0.9</v>
      </c>
      <c r="SF23" s="17"/>
      <c r="SG23" s="17"/>
      <c r="SH23" s="17">
        <v>0.4</v>
      </c>
      <c r="SI23" s="17">
        <v>-0.4</v>
      </c>
      <c r="SJ23" s="17">
        <v>0.1</v>
      </c>
      <c r="SK23" s="17">
        <v>8.5000000000000006E-2</v>
      </c>
      <c r="SL23" s="17">
        <v>8.5000000000000006E-2</v>
      </c>
      <c r="SM23" s="17">
        <v>1.4999999999999999E-2</v>
      </c>
      <c r="SN23" s="17">
        <v>19.8</v>
      </c>
      <c r="SO23" s="17">
        <v>19.1448</v>
      </c>
      <c r="SP23" s="17">
        <v>19.1448</v>
      </c>
      <c r="SQ23" s="17">
        <v>0.6552</v>
      </c>
      <c r="SR23" s="17">
        <v>13</v>
      </c>
      <c r="SS23" s="17">
        <v>12.244899999999999</v>
      </c>
      <c r="ST23" s="17">
        <v>12.244899999999999</v>
      </c>
      <c r="SU23" s="17">
        <v>0.75509999999999999</v>
      </c>
      <c r="SV23" s="17">
        <v>20.2</v>
      </c>
      <c r="SW23" s="17">
        <v>19.436350000000001</v>
      </c>
      <c r="SX23" s="17">
        <v>19.436350000000001</v>
      </c>
      <c r="SY23" s="17">
        <v>0.76365000000000005</v>
      </c>
      <c r="SZ23" s="17">
        <v>20.3</v>
      </c>
      <c r="TA23" s="17">
        <v>19.436350000000001</v>
      </c>
      <c r="TB23" s="17">
        <v>19.436350000000001</v>
      </c>
      <c r="TC23" s="17">
        <v>0.86365000000000003</v>
      </c>
      <c r="TD23" s="17">
        <v>3</v>
      </c>
      <c r="TE23" s="17">
        <v>3.411</v>
      </c>
      <c r="TF23" s="17">
        <v>3.411</v>
      </c>
      <c r="TG23" s="17">
        <v>-0.41099999999999998</v>
      </c>
      <c r="TH23" s="17">
        <v>27.9</v>
      </c>
      <c r="TI23" s="17">
        <v>2.907</v>
      </c>
      <c r="TJ23" s="17">
        <v>2.907</v>
      </c>
      <c r="TK23" s="17">
        <v>24.992999999999999</v>
      </c>
      <c r="TL23" s="17">
        <v>15.9</v>
      </c>
      <c r="TM23" s="17">
        <v>15.455</v>
      </c>
      <c r="TN23" s="17">
        <v>15.455</v>
      </c>
      <c r="TO23" s="17">
        <v>0.44500000000000001</v>
      </c>
      <c r="TP23" s="17">
        <v>12.5</v>
      </c>
      <c r="TQ23" s="17">
        <v>18.899999999999999</v>
      </c>
      <c r="TR23" s="17">
        <v>25.785</v>
      </c>
      <c r="TS23" s="17">
        <v>-13.285</v>
      </c>
      <c r="TT23" s="17">
        <v>24.6</v>
      </c>
      <c r="TU23" s="17">
        <v>58.182000000000002</v>
      </c>
      <c r="TV23" s="17">
        <v>58.182000000000002</v>
      </c>
      <c r="TW23" s="17">
        <v>-33.582000000000001</v>
      </c>
      <c r="TX23" s="17">
        <v>0</v>
      </c>
      <c r="TY23" s="17">
        <v>0.83</v>
      </c>
      <c r="TZ23" s="17">
        <v>0.83</v>
      </c>
      <c r="UA23" s="17">
        <v>-0.83</v>
      </c>
      <c r="UB23" s="17">
        <v>0</v>
      </c>
      <c r="UC23" s="17">
        <v>1.446</v>
      </c>
      <c r="UD23" s="17">
        <v>1.446</v>
      </c>
      <c r="UE23" s="17">
        <v>-1.446</v>
      </c>
      <c r="UF23" s="17">
        <v>5.9</v>
      </c>
      <c r="UG23" s="17">
        <v>26.53</v>
      </c>
      <c r="UH23" s="17">
        <v>26.53</v>
      </c>
      <c r="UI23" s="17">
        <v>-20.63</v>
      </c>
      <c r="UJ23" s="17">
        <v>21</v>
      </c>
      <c r="UK23" s="17">
        <v>20.408159999999999</v>
      </c>
      <c r="UL23" s="17">
        <v>20.408159999999999</v>
      </c>
      <c r="UM23" s="17">
        <v>0.59184000000000003</v>
      </c>
      <c r="UN23" s="17">
        <v>8</v>
      </c>
      <c r="UO23" s="17">
        <v>7.2</v>
      </c>
      <c r="UP23" s="17">
        <v>7.2</v>
      </c>
      <c r="UQ23" s="17">
        <v>0.8</v>
      </c>
      <c r="UR23" s="17">
        <v>8.8000000000000007</v>
      </c>
      <c r="US23" s="17">
        <v>7.5</v>
      </c>
      <c r="UT23" s="17">
        <v>7.5</v>
      </c>
      <c r="UU23" s="17">
        <v>1.3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1.3</v>
      </c>
      <c r="VI23" s="17">
        <v>1.2030000000000001</v>
      </c>
      <c r="VJ23" s="17">
        <v>1.2030000000000001</v>
      </c>
      <c r="VK23" s="17">
        <v>9.7000000000000003E-2</v>
      </c>
      <c r="VL23" s="17">
        <v>53.1</v>
      </c>
      <c r="VM23" s="17">
        <v>119.06699999999999</v>
      </c>
      <c r="VN23" s="17">
        <v>119.06699999999999</v>
      </c>
      <c r="VO23" s="17">
        <v>-65.966999999999999</v>
      </c>
      <c r="VP23" s="17">
        <v>3.3</v>
      </c>
      <c r="VQ23" s="17">
        <v>2.35</v>
      </c>
      <c r="VR23" s="17">
        <v>2.35</v>
      </c>
      <c r="VS23" s="17">
        <v>0.95</v>
      </c>
      <c r="VT23" s="17">
        <v>45.5</v>
      </c>
      <c r="VU23" s="17">
        <v>75.664000000000001</v>
      </c>
      <c r="VV23" s="17">
        <v>75.664000000000001</v>
      </c>
      <c r="VW23" s="17">
        <v>-30.164000000000001</v>
      </c>
      <c r="VX23" s="17">
        <v>0.6</v>
      </c>
      <c r="VY23" s="17">
        <v>0.6</v>
      </c>
      <c r="VZ23" s="17">
        <v>0.6</v>
      </c>
      <c r="WA23" s="17">
        <v>0</v>
      </c>
      <c r="WB23" s="17">
        <v>5</v>
      </c>
      <c r="WC23" s="17">
        <v>1.74</v>
      </c>
      <c r="WD23" s="17">
        <v>6.5039999999999996</v>
      </c>
      <c r="WE23" s="17">
        <v>-1.504</v>
      </c>
      <c r="WF23" s="17">
        <v>9.8000000000000007</v>
      </c>
      <c r="WG23" s="17">
        <v>1.68</v>
      </c>
      <c r="WH23" s="17">
        <v>10.561999999999999</v>
      </c>
      <c r="WI23" s="17">
        <v>-0.76200000000000001</v>
      </c>
      <c r="WJ23" s="17">
        <v>35.4</v>
      </c>
      <c r="WK23" s="17">
        <v>57.055</v>
      </c>
      <c r="WL23" s="17">
        <v>57.055</v>
      </c>
      <c r="WM23" s="17">
        <v>-21.655000000000001</v>
      </c>
      <c r="WN23" s="17">
        <v>4.8</v>
      </c>
      <c r="WO23" s="17">
        <v>4.2</v>
      </c>
      <c r="WP23" s="17">
        <v>4.2</v>
      </c>
      <c r="WQ23" s="17">
        <v>0.6</v>
      </c>
      <c r="WR23" s="17">
        <v>2.4</v>
      </c>
      <c r="WS23" s="17">
        <v>2.4</v>
      </c>
      <c r="WT23" s="17">
        <v>2.4</v>
      </c>
      <c r="WU23" s="17">
        <v>0</v>
      </c>
      <c r="WV23" s="17">
        <v>1.1000000000000001</v>
      </c>
      <c r="WW23" s="17">
        <v>1.2</v>
      </c>
      <c r="WX23" s="17">
        <v>1.2</v>
      </c>
      <c r="WY23" s="17">
        <v>-0.1</v>
      </c>
      <c r="WZ23" s="17">
        <v>3</v>
      </c>
      <c r="XA23" s="17">
        <v>2.8</v>
      </c>
      <c r="XB23" s="17">
        <v>2.8</v>
      </c>
      <c r="XC23" s="17">
        <v>0.2</v>
      </c>
      <c r="XD23" s="17">
        <v>4.3</v>
      </c>
      <c r="XE23" s="17">
        <v>1.4350000000000001</v>
      </c>
      <c r="XF23" s="17">
        <v>1.4350000000000001</v>
      </c>
      <c r="XG23" s="17">
        <v>2.8650000000000002</v>
      </c>
      <c r="XH23" s="17">
        <v>5.6</v>
      </c>
      <c r="XI23" s="17">
        <v>5.2</v>
      </c>
      <c r="XJ23" s="17">
        <v>5.2</v>
      </c>
      <c r="XK23" s="17">
        <v>0.4</v>
      </c>
      <c r="XL23" s="17">
        <v>20</v>
      </c>
      <c r="XM23" s="17">
        <v>19.241980000000002</v>
      </c>
      <c r="XN23" s="17">
        <v>19.241980000000002</v>
      </c>
      <c r="XO23" s="17">
        <v>0.75802000000000003</v>
      </c>
      <c r="XP23" s="17">
        <v>20</v>
      </c>
      <c r="XQ23" s="17">
        <v>19.241980000000002</v>
      </c>
      <c r="XR23" s="17">
        <v>19.241980000000002</v>
      </c>
      <c r="XS23" s="17">
        <v>0.75802000000000003</v>
      </c>
      <c r="XT23" s="17">
        <v>9.1</v>
      </c>
      <c r="XU23" s="17">
        <v>10.7</v>
      </c>
      <c r="XV23" s="17">
        <v>10.7</v>
      </c>
      <c r="XW23" s="17">
        <v>-1.6</v>
      </c>
      <c r="XX23" s="17"/>
      <c r="XY23" s="17"/>
      <c r="XZ23" s="17"/>
      <c r="YA23" s="17">
        <v>0</v>
      </c>
      <c r="YB23" s="17"/>
      <c r="YC23" s="17"/>
      <c r="YD23" s="17"/>
      <c r="YE23" s="17">
        <v>0</v>
      </c>
      <c r="YF23" s="17">
        <v>16.7</v>
      </c>
      <c r="YG23" s="17">
        <v>14</v>
      </c>
      <c r="YH23" s="17">
        <v>14</v>
      </c>
      <c r="YI23" s="17">
        <v>2.7</v>
      </c>
      <c r="YJ23" s="17">
        <v>12.5</v>
      </c>
      <c r="YK23" s="17">
        <v>16.23</v>
      </c>
      <c r="YL23" s="17">
        <v>16.23</v>
      </c>
      <c r="YM23" s="17">
        <v>-3.73</v>
      </c>
      <c r="YN23" s="17">
        <v>8.1999999999999993</v>
      </c>
      <c r="YO23" s="17">
        <v>7.59</v>
      </c>
      <c r="YP23" s="17">
        <v>7.59</v>
      </c>
      <c r="YQ23" s="17">
        <v>0.61</v>
      </c>
      <c r="YR23" s="17">
        <v>10.1</v>
      </c>
      <c r="YS23" s="17">
        <v>11</v>
      </c>
      <c r="YT23" s="17">
        <v>11</v>
      </c>
      <c r="YU23" s="17">
        <v>-0.9</v>
      </c>
      <c r="YV23" s="17">
        <v>17.600000000000001</v>
      </c>
      <c r="YW23" s="17">
        <v>20</v>
      </c>
      <c r="YX23" s="17">
        <v>20</v>
      </c>
      <c r="YY23" s="17">
        <v>-2.4</v>
      </c>
    </row>
    <row r="24" spans="1:675" ht="24" customHeight="1" x14ac:dyDescent="0.35">
      <c r="A24" s="1"/>
      <c r="B24" s="18" t="s">
        <v>57</v>
      </c>
      <c r="C24" s="18" t="s">
        <v>792</v>
      </c>
      <c r="D24" s="19">
        <v>206.9</v>
      </c>
      <c r="E24" s="19">
        <v>203.40136000000001</v>
      </c>
      <c r="F24" s="19">
        <v>203.40136000000001</v>
      </c>
      <c r="G24" s="19">
        <v>3.49864</v>
      </c>
      <c r="H24" s="19">
        <v>0</v>
      </c>
      <c r="I24" s="19"/>
      <c r="J24" s="19"/>
      <c r="K24" s="19">
        <v>0</v>
      </c>
      <c r="L24" s="19"/>
      <c r="M24" s="19"/>
      <c r="N24" s="19"/>
      <c r="O24" s="19">
        <v>0</v>
      </c>
      <c r="P24" s="19"/>
      <c r="Q24" s="19"/>
      <c r="R24" s="19"/>
      <c r="S24" s="19">
        <v>0</v>
      </c>
      <c r="T24" s="19"/>
      <c r="U24" s="19"/>
      <c r="V24" s="19"/>
      <c r="W24" s="19">
        <v>0</v>
      </c>
      <c r="X24" s="19">
        <v>92.2</v>
      </c>
      <c r="Y24" s="19">
        <v>91.867829999999998</v>
      </c>
      <c r="Z24" s="19">
        <v>91.867829999999998</v>
      </c>
      <c r="AA24" s="19">
        <v>0.33217000000000002</v>
      </c>
      <c r="AB24" s="19">
        <v>150.19999999999999</v>
      </c>
      <c r="AC24" s="19">
        <v>149.99647999999999</v>
      </c>
      <c r="AD24" s="19">
        <v>215</v>
      </c>
      <c r="AE24" s="19">
        <v>-64.8</v>
      </c>
      <c r="AF24" s="19"/>
      <c r="AG24" s="19"/>
      <c r="AH24" s="19"/>
      <c r="AI24" s="19">
        <v>0</v>
      </c>
      <c r="AJ24" s="19">
        <v>0</v>
      </c>
      <c r="AK24" s="19"/>
      <c r="AL24" s="19"/>
      <c r="AM24" s="19">
        <v>0</v>
      </c>
      <c r="AN24" s="19">
        <v>137.30000000000001</v>
      </c>
      <c r="AO24" s="19">
        <v>135.58384000000001</v>
      </c>
      <c r="AP24" s="19">
        <v>135.58384000000001</v>
      </c>
      <c r="AQ24" s="19">
        <v>1.7161599999999999</v>
      </c>
      <c r="AR24" s="19">
        <v>136.69999999999999</v>
      </c>
      <c r="AS24" s="19">
        <v>135.58384000000001</v>
      </c>
      <c r="AT24" s="19">
        <v>135.58384000000001</v>
      </c>
      <c r="AU24" s="19">
        <v>1.11616</v>
      </c>
      <c r="AV24" s="19">
        <v>137.30000000000001</v>
      </c>
      <c r="AW24" s="19">
        <v>135.58384000000001</v>
      </c>
      <c r="AX24" s="19">
        <v>135.58384000000001</v>
      </c>
      <c r="AY24" s="19">
        <v>1.7161599999999999</v>
      </c>
      <c r="AZ24" s="19">
        <v>230.8</v>
      </c>
      <c r="BA24" s="19">
        <v>203.98649</v>
      </c>
      <c r="BB24" s="19">
        <v>203.98649</v>
      </c>
      <c r="BC24" s="19">
        <v>26.813510000000001</v>
      </c>
      <c r="BD24" s="19">
        <v>205.1</v>
      </c>
      <c r="BE24" s="19">
        <v>179.50721999999999</v>
      </c>
      <c r="BF24" s="19">
        <v>120.0309</v>
      </c>
      <c r="BG24" s="19">
        <v>85.069100000000006</v>
      </c>
      <c r="BH24" s="19">
        <v>108.3</v>
      </c>
      <c r="BI24" s="19">
        <v>90.023139999999998</v>
      </c>
      <c r="BJ24" s="19">
        <v>60.19567</v>
      </c>
      <c r="BK24" s="19">
        <v>48.104329999999997</v>
      </c>
      <c r="BL24" s="19">
        <v>571</v>
      </c>
      <c r="BM24" s="19">
        <v>566.08941000000004</v>
      </c>
      <c r="BN24" s="19">
        <v>566.08941000000004</v>
      </c>
      <c r="BO24" s="19">
        <v>4.91059</v>
      </c>
      <c r="BP24" s="19">
        <v>10.5</v>
      </c>
      <c r="BQ24" s="19">
        <v>10.52094</v>
      </c>
      <c r="BR24" s="19">
        <v>10.52094</v>
      </c>
      <c r="BS24" s="19">
        <v>-2.094E-2</v>
      </c>
      <c r="BT24" s="19"/>
      <c r="BU24" s="19"/>
      <c r="BV24" s="19"/>
      <c r="BW24" s="19">
        <v>0</v>
      </c>
      <c r="BX24" s="19"/>
      <c r="BY24" s="19"/>
      <c r="BZ24" s="19"/>
      <c r="CA24" s="19">
        <v>0</v>
      </c>
      <c r="CB24" s="19"/>
      <c r="CC24" s="19"/>
      <c r="CD24" s="19"/>
      <c r="CE24" s="19">
        <v>0</v>
      </c>
      <c r="CF24" s="19"/>
      <c r="CG24" s="19"/>
      <c r="CH24" s="19"/>
      <c r="CI24" s="19">
        <v>0</v>
      </c>
      <c r="CJ24" s="19">
        <v>170.5</v>
      </c>
      <c r="CK24" s="19">
        <v>164.06706</v>
      </c>
      <c r="CL24" s="19">
        <v>164.06706</v>
      </c>
      <c r="CM24" s="19">
        <v>6.4329400000000003</v>
      </c>
      <c r="CN24" s="19">
        <v>7</v>
      </c>
      <c r="CO24" s="19">
        <v>5.7454799999999997</v>
      </c>
      <c r="CP24" s="19">
        <v>5.7454799999999997</v>
      </c>
      <c r="CQ24" s="19">
        <v>1.2545200000000001</v>
      </c>
      <c r="CR24" s="19"/>
      <c r="CS24" s="19"/>
      <c r="CT24" s="19"/>
      <c r="CU24" s="19">
        <v>0</v>
      </c>
      <c r="CV24" s="19">
        <v>0</v>
      </c>
      <c r="CW24" s="19"/>
      <c r="CX24" s="19"/>
      <c r="CY24" s="19">
        <v>0</v>
      </c>
      <c r="CZ24" s="19">
        <v>6.2</v>
      </c>
      <c r="DA24" s="19">
        <v>6.8787000000000003</v>
      </c>
      <c r="DB24" s="19">
        <v>6.8787000000000003</v>
      </c>
      <c r="DC24" s="19">
        <v>-0.67869999999999997</v>
      </c>
      <c r="DD24" s="19"/>
      <c r="DE24" s="19"/>
      <c r="DF24" s="19"/>
      <c r="DG24" s="19">
        <v>0</v>
      </c>
      <c r="DH24" s="19">
        <v>42.1</v>
      </c>
      <c r="DI24" s="19">
        <v>41.183100000000003</v>
      </c>
      <c r="DJ24" s="19">
        <v>31.274519999999999</v>
      </c>
      <c r="DK24" s="19">
        <v>10.825480000000001</v>
      </c>
      <c r="DL24" s="19"/>
      <c r="DM24" s="19"/>
      <c r="DN24" s="19"/>
      <c r="DO24" s="19">
        <v>0</v>
      </c>
      <c r="DP24" s="19"/>
      <c r="DQ24" s="19"/>
      <c r="DR24" s="19"/>
      <c r="DS24" s="19">
        <v>0</v>
      </c>
      <c r="DT24" s="19"/>
      <c r="DU24" s="19"/>
      <c r="DV24" s="19"/>
      <c r="DW24" s="19">
        <v>0</v>
      </c>
      <c r="DX24" s="19"/>
      <c r="DY24" s="19"/>
      <c r="DZ24" s="19"/>
      <c r="EA24" s="19">
        <v>0</v>
      </c>
      <c r="EB24" s="19">
        <v>109.9</v>
      </c>
      <c r="EC24" s="19">
        <v>112.46647</v>
      </c>
      <c r="ED24" s="19">
        <v>112.46647</v>
      </c>
      <c r="EE24" s="19">
        <v>-2.5664699999999998</v>
      </c>
      <c r="EF24" s="19">
        <v>222.6</v>
      </c>
      <c r="EG24" s="19">
        <v>220.69499999999999</v>
      </c>
      <c r="EH24" s="19">
        <v>220.69499999999999</v>
      </c>
      <c r="EI24" s="19">
        <v>1.905</v>
      </c>
      <c r="EJ24" s="19"/>
      <c r="EK24" s="19"/>
      <c r="EL24" s="19"/>
      <c r="EM24" s="19">
        <v>0</v>
      </c>
      <c r="EN24" s="19"/>
      <c r="EO24" s="19"/>
      <c r="EP24" s="19"/>
      <c r="EQ24" s="19">
        <v>0</v>
      </c>
      <c r="ER24" s="19"/>
      <c r="ES24" s="19"/>
      <c r="ET24" s="19"/>
      <c r="EU24" s="19">
        <v>0</v>
      </c>
      <c r="EV24" s="19">
        <v>6.5</v>
      </c>
      <c r="EW24" s="19">
        <v>6.39</v>
      </c>
      <c r="EX24" s="19">
        <v>6.39</v>
      </c>
      <c r="EY24" s="19">
        <v>0.11</v>
      </c>
      <c r="EZ24" s="19">
        <v>459.5</v>
      </c>
      <c r="FA24" s="19">
        <v>457.09426999999999</v>
      </c>
      <c r="FB24" s="19">
        <v>457.09426999999999</v>
      </c>
      <c r="FC24" s="19">
        <v>2.4057300000000001</v>
      </c>
      <c r="FD24" s="19">
        <v>81.5</v>
      </c>
      <c r="FE24" s="19">
        <v>81.635570000000001</v>
      </c>
      <c r="FF24" s="19">
        <v>81.635570000000001</v>
      </c>
      <c r="FG24" s="19">
        <v>-0.13557</v>
      </c>
      <c r="FH24" s="19">
        <v>153.6</v>
      </c>
      <c r="FI24" s="19">
        <v>151.36251999999999</v>
      </c>
      <c r="FJ24" s="19">
        <v>151.36251999999999</v>
      </c>
      <c r="FK24" s="19">
        <v>2.2374800000000001</v>
      </c>
      <c r="FL24" s="19">
        <v>42.2</v>
      </c>
      <c r="FM24" s="19">
        <v>41.89893</v>
      </c>
      <c r="FN24" s="19">
        <v>41.89893</v>
      </c>
      <c r="FO24" s="19">
        <v>0.30107</v>
      </c>
      <c r="FP24" s="19">
        <v>18.600000000000001</v>
      </c>
      <c r="FQ24" s="19">
        <v>19.21088</v>
      </c>
      <c r="FR24" s="19">
        <v>19.21088</v>
      </c>
      <c r="FS24" s="19">
        <v>-0.61087999999999998</v>
      </c>
      <c r="FT24" s="19">
        <v>18.100000000000001</v>
      </c>
      <c r="FU24" s="19">
        <v>18.46453</v>
      </c>
      <c r="FV24" s="19">
        <v>18.46453</v>
      </c>
      <c r="FW24" s="19">
        <v>-0.36453000000000002</v>
      </c>
      <c r="FX24" s="19">
        <v>91.3</v>
      </c>
      <c r="FY24" s="19">
        <v>87.773570000000007</v>
      </c>
      <c r="FZ24" s="19">
        <v>87.773570000000007</v>
      </c>
      <c r="GA24" s="19">
        <v>3.52643</v>
      </c>
      <c r="GB24" s="19">
        <v>183.7</v>
      </c>
      <c r="GC24" s="19">
        <v>185.82039</v>
      </c>
      <c r="GD24" s="19">
        <v>185.82039</v>
      </c>
      <c r="GE24" s="19">
        <v>-2.12039</v>
      </c>
      <c r="GF24" s="19">
        <v>184.8</v>
      </c>
      <c r="GG24" s="19">
        <v>185.82039</v>
      </c>
      <c r="GH24" s="19">
        <v>185.82039</v>
      </c>
      <c r="GI24" s="19">
        <v>-1.0203899999999999</v>
      </c>
      <c r="GJ24" s="19">
        <v>184.1</v>
      </c>
      <c r="GK24" s="19">
        <v>186.37841</v>
      </c>
      <c r="GL24" s="19">
        <v>186.37841</v>
      </c>
      <c r="GM24" s="19">
        <v>-2.27841</v>
      </c>
      <c r="GN24" s="19">
        <v>108.2</v>
      </c>
      <c r="GO24" s="19">
        <v>110.48202000000001</v>
      </c>
      <c r="GP24" s="19">
        <v>110.48202000000001</v>
      </c>
      <c r="GQ24" s="19">
        <v>-2.2820200000000002</v>
      </c>
      <c r="GR24" s="19">
        <v>46.1</v>
      </c>
      <c r="GS24" s="19">
        <v>47.082599999999999</v>
      </c>
      <c r="GT24" s="19">
        <v>47.082599999999999</v>
      </c>
      <c r="GU24" s="19">
        <v>-0.98260000000000003</v>
      </c>
      <c r="GV24" s="19">
        <v>28.9</v>
      </c>
      <c r="GW24" s="19">
        <v>44.103009999999998</v>
      </c>
      <c r="GX24" s="19">
        <v>44.103009999999998</v>
      </c>
      <c r="GY24" s="19">
        <v>-15.203010000000001</v>
      </c>
      <c r="GZ24" s="19">
        <v>3.8</v>
      </c>
      <c r="HA24" s="19"/>
      <c r="HB24" s="19"/>
      <c r="HC24" s="19">
        <v>3.8</v>
      </c>
      <c r="HD24" s="19">
        <v>38.9</v>
      </c>
      <c r="HE24" s="19">
        <v>31.286549999999998</v>
      </c>
      <c r="HF24" s="19">
        <v>31.286549999999998</v>
      </c>
      <c r="HG24" s="19">
        <v>7.6134500000000003</v>
      </c>
      <c r="HH24" s="19">
        <v>174.1</v>
      </c>
      <c r="HI24" s="19">
        <v>174.55948000000001</v>
      </c>
      <c r="HJ24" s="19">
        <v>174.55948000000001</v>
      </c>
      <c r="HK24" s="19">
        <v>-0.45948</v>
      </c>
      <c r="HL24" s="19"/>
      <c r="HM24" s="19"/>
      <c r="HN24" s="19"/>
      <c r="HO24" s="19">
        <v>0</v>
      </c>
      <c r="HP24" s="19"/>
      <c r="HQ24" s="19"/>
      <c r="HR24" s="19"/>
      <c r="HS24" s="19">
        <v>0</v>
      </c>
      <c r="HT24" s="19">
        <v>96.8</v>
      </c>
      <c r="HU24" s="19">
        <v>95.545190000000005</v>
      </c>
      <c r="HV24" s="19">
        <v>95.545190000000005</v>
      </c>
      <c r="HW24" s="19">
        <v>1.25481</v>
      </c>
      <c r="HX24" s="19"/>
      <c r="HY24" s="19"/>
      <c r="HZ24" s="19"/>
      <c r="IA24" s="19">
        <v>0</v>
      </c>
      <c r="IB24" s="19"/>
      <c r="IC24" s="19"/>
      <c r="ID24" s="19"/>
      <c r="IE24" s="19">
        <v>0</v>
      </c>
      <c r="IF24" s="19">
        <v>44.5</v>
      </c>
      <c r="IG24" s="19"/>
      <c r="IH24" s="19"/>
      <c r="II24" s="19">
        <v>44.5</v>
      </c>
      <c r="IJ24" s="19"/>
      <c r="IK24" s="19"/>
      <c r="IL24" s="19"/>
      <c r="IM24" s="19">
        <v>0</v>
      </c>
      <c r="IN24" s="19"/>
      <c r="IO24" s="19"/>
      <c r="IP24" s="19"/>
      <c r="IQ24" s="19">
        <v>0</v>
      </c>
      <c r="IR24" s="19"/>
      <c r="IS24" s="19"/>
      <c r="IT24" s="19"/>
      <c r="IU24" s="19">
        <v>0</v>
      </c>
      <c r="IV24" s="19">
        <v>85.8</v>
      </c>
      <c r="IW24" s="19">
        <v>88.603189999999998</v>
      </c>
      <c r="IX24" s="19">
        <v>88.603189999999998</v>
      </c>
      <c r="IY24" s="19">
        <v>-2.8031899999999998</v>
      </c>
      <c r="IZ24" s="19">
        <v>135.80000000000001</v>
      </c>
      <c r="JA24" s="19">
        <v>96.082930000000005</v>
      </c>
      <c r="JB24" s="19">
        <v>96.082930000000005</v>
      </c>
      <c r="JC24" s="19">
        <v>39.71707</v>
      </c>
      <c r="JD24" s="19">
        <v>135.19999999999999</v>
      </c>
      <c r="JE24" s="19">
        <v>96.082930000000005</v>
      </c>
      <c r="JF24" s="19">
        <v>96.082930000000005</v>
      </c>
      <c r="JG24" s="19">
        <v>39.117069999999998</v>
      </c>
      <c r="JH24" s="19">
        <v>135.30000000000001</v>
      </c>
      <c r="JI24" s="19">
        <v>96.082930000000005</v>
      </c>
      <c r="JJ24" s="19">
        <v>96.082930000000005</v>
      </c>
      <c r="JK24" s="19">
        <v>39.21707</v>
      </c>
      <c r="JL24" s="19">
        <v>224.9</v>
      </c>
      <c r="JM24" s="19">
        <v>144.55719999999999</v>
      </c>
      <c r="JN24" s="19">
        <v>144.55719999999999</v>
      </c>
      <c r="JO24" s="19">
        <v>80.342799999999997</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3.4</v>
      </c>
      <c r="KW24" s="19">
        <v>4.7853599999999998</v>
      </c>
      <c r="KX24" s="19">
        <v>4.7853599999999998</v>
      </c>
      <c r="KY24" s="19">
        <v>-1.3853599999999999</v>
      </c>
      <c r="KZ24" s="19">
        <v>273.2</v>
      </c>
      <c r="LA24" s="19">
        <v>270.06803000000002</v>
      </c>
      <c r="LB24" s="19">
        <v>270.06803000000002</v>
      </c>
      <c r="LC24" s="19">
        <v>3.1319699999999999</v>
      </c>
      <c r="LD24" s="19">
        <v>136.4</v>
      </c>
      <c r="LE24" s="19">
        <v>133.16031000000001</v>
      </c>
      <c r="LF24" s="19">
        <v>133.16031000000001</v>
      </c>
      <c r="LG24" s="19">
        <v>3.23969</v>
      </c>
      <c r="LH24" s="19">
        <v>63</v>
      </c>
      <c r="LI24" s="19">
        <v>67.199219999999997</v>
      </c>
      <c r="LJ24" s="19">
        <v>67.199219999999997</v>
      </c>
      <c r="LK24" s="19">
        <v>-4.1992200000000004</v>
      </c>
      <c r="LL24" s="19">
        <v>78.5</v>
      </c>
      <c r="LM24" s="19">
        <v>78.567999999999998</v>
      </c>
      <c r="LN24" s="19">
        <v>78.567999999999998</v>
      </c>
      <c r="LO24" s="19">
        <v>-6.8000000000000005E-2</v>
      </c>
      <c r="LP24" s="19">
        <v>30.9</v>
      </c>
      <c r="LQ24" s="19">
        <v>29.980560000000001</v>
      </c>
      <c r="LR24" s="19">
        <v>29.980560000000001</v>
      </c>
      <c r="LS24" s="19">
        <v>0.91944000000000004</v>
      </c>
      <c r="LT24" s="19"/>
      <c r="LU24" s="19"/>
      <c r="LV24" s="19"/>
      <c r="LW24" s="19">
        <v>0</v>
      </c>
      <c r="LX24" s="19"/>
      <c r="LY24" s="19"/>
      <c r="LZ24" s="19"/>
      <c r="MA24" s="19">
        <v>0</v>
      </c>
      <c r="MB24" s="19"/>
      <c r="MC24" s="19"/>
      <c r="MD24" s="19"/>
      <c r="ME24" s="19">
        <v>0</v>
      </c>
      <c r="MF24" s="19">
        <v>113.4</v>
      </c>
      <c r="MG24" s="19">
        <v>115.218</v>
      </c>
      <c r="MH24" s="19">
        <v>115.218</v>
      </c>
      <c r="MI24" s="19">
        <v>-1.8180000000000001</v>
      </c>
      <c r="MJ24" s="19"/>
      <c r="MK24" s="19"/>
      <c r="ML24" s="19"/>
      <c r="MM24" s="19">
        <v>0</v>
      </c>
      <c r="MN24" s="19">
        <v>57</v>
      </c>
      <c r="MO24" s="19">
        <v>57.781999999999996</v>
      </c>
      <c r="MP24" s="19">
        <v>57.781999999999996</v>
      </c>
      <c r="MQ24" s="19">
        <v>-0.78200000000000003</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206.8</v>
      </c>
      <c r="NM24" s="19">
        <v>206.49084999999999</v>
      </c>
      <c r="NN24" s="19">
        <v>206.49084999999999</v>
      </c>
      <c r="NO24" s="19">
        <v>0.30914999999999998</v>
      </c>
      <c r="NP24" s="19">
        <v>99.4</v>
      </c>
      <c r="NQ24" s="19">
        <v>103.55547</v>
      </c>
      <c r="NR24" s="19">
        <v>103.55547</v>
      </c>
      <c r="NS24" s="19">
        <v>-4.1554700000000002</v>
      </c>
      <c r="NT24" s="19"/>
      <c r="NU24" s="19"/>
      <c r="NV24" s="19"/>
      <c r="NW24" s="19">
        <v>0</v>
      </c>
      <c r="NX24" s="19">
        <v>3.7</v>
      </c>
      <c r="NY24" s="19"/>
      <c r="NZ24" s="19"/>
      <c r="OA24" s="19">
        <v>3.7</v>
      </c>
      <c r="OB24" s="19">
        <v>17.3</v>
      </c>
      <c r="OC24" s="19">
        <v>16.520890000000001</v>
      </c>
      <c r="OD24" s="19">
        <v>16.520890000000001</v>
      </c>
      <c r="OE24" s="19">
        <v>0.77910999999999997</v>
      </c>
      <c r="OF24" s="19">
        <v>0.3</v>
      </c>
      <c r="OG24" s="19">
        <v>8.5000000000000006E-2</v>
      </c>
      <c r="OH24" s="19">
        <v>8.5000000000000006E-2</v>
      </c>
      <c r="OI24" s="19">
        <v>0.215</v>
      </c>
      <c r="OJ24" s="19">
        <v>55.6</v>
      </c>
      <c r="OK24" s="19">
        <v>63.48</v>
      </c>
      <c r="OL24" s="19">
        <v>71.495000000000005</v>
      </c>
      <c r="OM24" s="19">
        <v>-15.895</v>
      </c>
      <c r="ON24" s="19">
        <v>77.7</v>
      </c>
      <c r="OO24" s="19">
        <v>43.686999999999998</v>
      </c>
      <c r="OP24" s="19">
        <v>43.686999999999998</v>
      </c>
      <c r="OQ24" s="19">
        <v>34.012999999999998</v>
      </c>
      <c r="OR24" s="19">
        <v>3.3</v>
      </c>
      <c r="OS24" s="19">
        <v>1.905</v>
      </c>
      <c r="OT24" s="19">
        <v>1.905</v>
      </c>
      <c r="OU24" s="19">
        <v>1.395</v>
      </c>
      <c r="OV24" s="19">
        <v>0.1</v>
      </c>
      <c r="OW24" s="19"/>
      <c r="OX24" s="19"/>
      <c r="OY24" s="19">
        <v>0.1</v>
      </c>
      <c r="OZ24" s="19">
        <v>20.7</v>
      </c>
      <c r="PA24" s="19">
        <v>20.456230000000001</v>
      </c>
      <c r="PB24" s="19">
        <v>20.456230000000001</v>
      </c>
      <c r="PC24" s="19">
        <v>0.24376999999999999</v>
      </c>
      <c r="PD24" s="19">
        <v>10</v>
      </c>
      <c r="PE24" s="19">
        <v>9.9830000000000005</v>
      </c>
      <c r="PF24" s="19">
        <v>9.9830000000000005</v>
      </c>
      <c r="PG24" s="19">
        <v>1.7000000000000001E-2</v>
      </c>
      <c r="PH24" s="19">
        <v>5.6</v>
      </c>
      <c r="PI24" s="19">
        <v>5.67</v>
      </c>
      <c r="PJ24" s="19">
        <v>5.67</v>
      </c>
      <c r="PK24" s="19">
        <v>-7.0000000000000007E-2</v>
      </c>
      <c r="PL24" s="19">
        <v>68.900000000000006</v>
      </c>
      <c r="PM24" s="19">
        <v>133.47499999999999</v>
      </c>
      <c r="PN24" s="19">
        <v>133.47499999999999</v>
      </c>
      <c r="PO24" s="19">
        <v>-64.575000000000003</v>
      </c>
      <c r="PP24" s="19">
        <v>35.92</v>
      </c>
      <c r="PQ24" s="19">
        <v>90.870999999999995</v>
      </c>
      <c r="PR24" s="19">
        <v>90.870999999999995</v>
      </c>
      <c r="PS24" s="19">
        <v>-54.951000000000001</v>
      </c>
      <c r="PT24" s="19">
        <v>2.2000000000000002</v>
      </c>
      <c r="PU24" s="19">
        <v>1.2</v>
      </c>
      <c r="PV24" s="19">
        <v>1.2</v>
      </c>
      <c r="PW24" s="19">
        <v>1</v>
      </c>
      <c r="PX24" s="19">
        <v>3.6</v>
      </c>
      <c r="PY24" s="19">
        <v>3.65</v>
      </c>
      <c r="PZ24" s="19">
        <v>3.65</v>
      </c>
      <c r="QA24" s="19">
        <v>-0.05</v>
      </c>
      <c r="QB24" s="19">
        <v>3</v>
      </c>
      <c r="QC24" s="19">
        <v>3.4</v>
      </c>
      <c r="QD24" s="19">
        <v>3.4</v>
      </c>
      <c r="QE24" s="19">
        <v>-0.4</v>
      </c>
      <c r="QF24" s="19">
        <v>20.9</v>
      </c>
      <c r="QG24" s="19">
        <v>20.422219999999999</v>
      </c>
      <c r="QH24" s="19">
        <v>20.422219999999999</v>
      </c>
      <c r="QI24" s="19">
        <v>0.47777999999999998</v>
      </c>
      <c r="QJ24" s="19">
        <v>20</v>
      </c>
      <c r="QK24" s="19">
        <v>19.436350000000001</v>
      </c>
      <c r="QL24" s="19">
        <v>19.436350000000001</v>
      </c>
      <c r="QM24" s="19">
        <v>0.56364999999999998</v>
      </c>
      <c r="QN24" s="19">
        <v>14.1</v>
      </c>
      <c r="QO24" s="19"/>
      <c r="QP24" s="19"/>
      <c r="QQ24" s="19">
        <v>14.1</v>
      </c>
      <c r="QR24" s="19">
        <v>3.5</v>
      </c>
      <c r="QS24" s="19">
        <v>3.5</v>
      </c>
      <c r="QT24" s="19">
        <v>3.5</v>
      </c>
      <c r="QU24" s="19">
        <v>0</v>
      </c>
      <c r="QV24" s="19">
        <v>18.41</v>
      </c>
      <c r="QW24" s="19">
        <v>17.881440000000001</v>
      </c>
      <c r="QX24" s="19">
        <v>17.881440000000001</v>
      </c>
      <c r="QY24" s="19">
        <v>0.52856000000000003</v>
      </c>
      <c r="QZ24" s="19">
        <v>8.5</v>
      </c>
      <c r="RA24" s="19">
        <v>10.645</v>
      </c>
      <c r="RB24" s="19">
        <v>10.645</v>
      </c>
      <c r="RC24" s="19">
        <v>-2.145</v>
      </c>
      <c r="RD24" s="19">
        <v>10.9</v>
      </c>
      <c r="RE24" s="19">
        <v>12.398</v>
      </c>
      <c r="RF24" s="19">
        <v>12.398</v>
      </c>
      <c r="RG24" s="19">
        <v>-1.498</v>
      </c>
      <c r="RH24" s="19">
        <v>19.8</v>
      </c>
      <c r="RI24" s="19">
        <v>12.24</v>
      </c>
      <c r="RJ24" s="19">
        <v>13.185</v>
      </c>
      <c r="RK24" s="19">
        <v>6.6150000000000002</v>
      </c>
      <c r="RL24" s="19">
        <v>49.6</v>
      </c>
      <c r="RM24" s="19">
        <v>35.6</v>
      </c>
      <c r="RN24" s="19">
        <v>36.994999999999997</v>
      </c>
      <c r="RO24" s="19">
        <v>12.605</v>
      </c>
      <c r="RP24" s="19">
        <v>9.1999999999999993</v>
      </c>
      <c r="RQ24" s="19">
        <v>13.153</v>
      </c>
      <c r="RR24" s="19">
        <v>13.153</v>
      </c>
      <c r="RS24" s="19">
        <v>-3.9529999999999998</v>
      </c>
      <c r="RT24" s="19">
        <v>3.5</v>
      </c>
      <c r="RU24" s="19">
        <v>3.2010000000000001</v>
      </c>
      <c r="RV24" s="19">
        <v>3.2010000000000001</v>
      </c>
      <c r="RW24" s="19">
        <v>0.29899999999999999</v>
      </c>
      <c r="RX24" s="19">
        <v>20.2</v>
      </c>
      <c r="RY24" s="19">
        <v>19.792000000000002</v>
      </c>
      <c r="RZ24" s="19">
        <v>19.792000000000002</v>
      </c>
      <c r="SA24" s="19">
        <v>0.40799999999999997</v>
      </c>
      <c r="SB24" s="19">
        <v>2.9</v>
      </c>
      <c r="SC24" s="19">
        <v>2</v>
      </c>
      <c r="SD24" s="19">
        <v>2</v>
      </c>
      <c r="SE24" s="19">
        <v>0.9</v>
      </c>
      <c r="SF24" s="19"/>
      <c r="SG24" s="19"/>
      <c r="SH24" s="19">
        <v>0.4</v>
      </c>
      <c r="SI24" s="19">
        <v>-0.4</v>
      </c>
      <c r="SJ24" s="19">
        <v>0.1</v>
      </c>
      <c r="SK24" s="19">
        <v>0.14599999999999999</v>
      </c>
      <c r="SL24" s="19">
        <v>0.14599999999999999</v>
      </c>
      <c r="SM24" s="19">
        <v>-4.5999999999999999E-2</v>
      </c>
      <c r="SN24" s="19">
        <v>19.8</v>
      </c>
      <c r="SO24" s="19">
        <v>19.1448</v>
      </c>
      <c r="SP24" s="19">
        <v>19.1448</v>
      </c>
      <c r="SQ24" s="19">
        <v>0.6552</v>
      </c>
      <c r="SR24" s="19">
        <v>13</v>
      </c>
      <c r="SS24" s="19">
        <v>12.244899999999999</v>
      </c>
      <c r="ST24" s="19">
        <v>12.244899999999999</v>
      </c>
      <c r="SU24" s="19">
        <v>0.75509999999999999</v>
      </c>
      <c r="SV24" s="19">
        <v>20.3</v>
      </c>
      <c r="SW24" s="19">
        <v>19.436350000000001</v>
      </c>
      <c r="SX24" s="19">
        <v>19.436350000000001</v>
      </c>
      <c r="SY24" s="19">
        <v>0.86365000000000003</v>
      </c>
      <c r="SZ24" s="19">
        <v>20.3</v>
      </c>
      <c r="TA24" s="19">
        <v>19.436350000000001</v>
      </c>
      <c r="TB24" s="19">
        <v>19.436350000000001</v>
      </c>
      <c r="TC24" s="19">
        <v>0.86365000000000003</v>
      </c>
      <c r="TD24" s="19">
        <v>4.3</v>
      </c>
      <c r="TE24" s="19">
        <v>3.5289999999999999</v>
      </c>
      <c r="TF24" s="19">
        <v>3.5289999999999999</v>
      </c>
      <c r="TG24" s="19">
        <v>0.77100000000000002</v>
      </c>
      <c r="TH24" s="19">
        <v>21.4</v>
      </c>
      <c r="TI24" s="19">
        <v>2.976</v>
      </c>
      <c r="TJ24" s="19">
        <v>2.976</v>
      </c>
      <c r="TK24" s="19">
        <v>18.423999999999999</v>
      </c>
      <c r="TL24" s="19">
        <v>26.5</v>
      </c>
      <c r="TM24" s="19">
        <v>20.891999999999999</v>
      </c>
      <c r="TN24" s="19">
        <v>20.891999999999999</v>
      </c>
      <c r="TO24" s="19">
        <v>5.6079999999999997</v>
      </c>
      <c r="TP24" s="19">
        <v>10.7</v>
      </c>
      <c r="TQ24" s="19">
        <v>18.5</v>
      </c>
      <c r="TR24" s="19">
        <v>27.018000000000001</v>
      </c>
      <c r="TS24" s="19">
        <v>-16.318000000000001</v>
      </c>
      <c r="TT24" s="19">
        <v>16.2</v>
      </c>
      <c r="TU24" s="19">
        <v>58.494999999999997</v>
      </c>
      <c r="TV24" s="19">
        <v>58.494999999999997</v>
      </c>
      <c r="TW24" s="19">
        <v>-42.295000000000002</v>
      </c>
      <c r="TX24" s="19">
        <v>0</v>
      </c>
      <c r="TY24" s="19">
        <v>0.84399999999999997</v>
      </c>
      <c r="TZ24" s="19">
        <v>0.84399999999999997</v>
      </c>
      <c r="UA24" s="19">
        <v>-0.84399999999999997</v>
      </c>
      <c r="UB24" s="19">
        <v>0</v>
      </c>
      <c r="UC24" s="19">
        <v>1.986</v>
      </c>
      <c r="UD24" s="19">
        <v>1.986</v>
      </c>
      <c r="UE24" s="19">
        <v>-1.986</v>
      </c>
      <c r="UF24" s="19">
        <v>18</v>
      </c>
      <c r="UG24" s="19">
        <v>33.81</v>
      </c>
      <c r="UH24" s="19">
        <v>33.81</v>
      </c>
      <c r="UI24" s="19">
        <v>-15.81</v>
      </c>
      <c r="UJ24" s="19">
        <v>21</v>
      </c>
      <c r="UK24" s="19">
        <v>20.408159999999999</v>
      </c>
      <c r="UL24" s="19">
        <v>20.408159999999999</v>
      </c>
      <c r="UM24" s="19">
        <v>0.59184000000000003</v>
      </c>
      <c r="UN24" s="19">
        <v>8</v>
      </c>
      <c r="UO24" s="19">
        <v>7.2</v>
      </c>
      <c r="UP24" s="19">
        <v>7.2</v>
      </c>
      <c r="UQ24" s="19">
        <v>0.8</v>
      </c>
      <c r="UR24" s="19">
        <v>8.8000000000000007</v>
      </c>
      <c r="US24" s="19">
        <v>7.5</v>
      </c>
      <c r="UT24" s="19">
        <v>7.5</v>
      </c>
      <c r="UU24" s="19">
        <v>1.3</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2.4</v>
      </c>
      <c r="VI24" s="19">
        <v>1.286</v>
      </c>
      <c r="VJ24" s="19">
        <v>1.286</v>
      </c>
      <c r="VK24" s="19">
        <v>1.1140000000000001</v>
      </c>
      <c r="VL24" s="19">
        <v>70.8</v>
      </c>
      <c r="VM24" s="19">
        <v>158.91200000000001</v>
      </c>
      <c r="VN24" s="19">
        <v>158.91200000000001</v>
      </c>
      <c r="VO24" s="19">
        <v>-88.111999999999995</v>
      </c>
      <c r="VP24" s="19">
        <v>6.6</v>
      </c>
      <c r="VQ24" s="19">
        <v>4.5209999999999999</v>
      </c>
      <c r="VR24" s="19">
        <v>4.5209999999999999</v>
      </c>
      <c r="VS24" s="19">
        <v>2.0790000000000002</v>
      </c>
      <c r="VT24" s="19">
        <v>39.1</v>
      </c>
      <c r="VU24" s="19">
        <v>98.021000000000001</v>
      </c>
      <c r="VV24" s="19">
        <v>98.021000000000001</v>
      </c>
      <c r="VW24" s="19">
        <v>-58.920999999999999</v>
      </c>
      <c r="VX24" s="19">
        <v>0.6</v>
      </c>
      <c r="VY24" s="19">
        <v>0.6</v>
      </c>
      <c r="VZ24" s="19">
        <v>0.6</v>
      </c>
      <c r="WA24" s="19">
        <v>0</v>
      </c>
      <c r="WB24" s="19">
        <v>10.8</v>
      </c>
      <c r="WC24" s="19">
        <v>0.48</v>
      </c>
      <c r="WD24" s="19">
        <v>4.548</v>
      </c>
      <c r="WE24" s="19">
        <v>6.2519999999999998</v>
      </c>
      <c r="WF24" s="19">
        <v>12.5</v>
      </c>
      <c r="WG24" s="19">
        <v>0.3</v>
      </c>
      <c r="WH24" s="19">
        <v>10.135999999999999</v>
      </c>
      <c r="WI24" s="19">
        <v>2.3639999999999999</v>
      </c>
      <c r="WJ24" s="19">
        <v>33.299999999999997</v>
      </c>
      <c r="WK24" s="19">
        <v>74.748999999999995</v>
      </c>
      <c r="WL24" s="19">
        <v>74.748999999999995</v>
      </c>
      <c r="WM24" s="19">
        <v>-41.448999999999998</v>
      </c>
      <c r="WN24" s="19">
        <v>4.8</v>
      </c>
      <c r="WO24" s="19">
        <v>4.2</v>
      </c>
      <c r="WP24" s="19">
        <v>4.2</v>
      </c>
      <c r="WQ24" s="19">
        <v>0.6</v>
      </c>
      <c r="WR24" s="19">
        <v>2.4</v>
      </c>
      <c r="WS24" s="19">
        <v>2.4</v>
      </c>
      <c r="WT24" s="19">
        <v>2.4</v>
      </c>
      <c r="WU24" s="19">
        <v>0</v>
      </c>
      <c r="WV24" s="19">
        <v>1.1000000000000001</v>
      </c>
      <c r="WW24" s="19">
        <v>1.2</v>
      </c>
      <c r="WX24" s="19">
        <v>1.2</v>
      </c>
      <c r="WY24" s="19">
        <v>-0.1</v>
      </c>
      <c r="WZ24" s="19">
        <v>3</v>
      </c>
      <c r="XA24" s="19">
        <v>2.8</v>
      </c>
      <c r="XB24" s="19">
        <v>2.8</v>
      </c>
      <c r="XC24" s="19">
        <v>0.2</v>
      </c>
      <c r="XD24" s="19">
        <v>7.9</v>
      </c>
      <c r="XE24" s="19">
        <v>4.3079999999999998</v>
      </c>
      <c r="XF24" s="19">
        <v>4.3079999999999998</v>
      </c>
      <c r="XG24" s="19">
        <v>3.5920000000000001</v>
      </c>
      <c r="XH24" s="19">
        <v>5.5</v>
      </c>
      <c r="XI24" s="19">
        <v>5.2</v>
      </c>
      <c r="XJ24" s="19">
        <v>5.2</v>
      </c>
      <c r="XK24" s="19">
        <v>0.3</v>
      </c>
      <c r="XL24" s="19">
        <v>20</v>
      </c>
      <c r="XM24" s="19">
        <v>19.241980000000002</v>
      </c>
      <c r="XN24" s="19">
        <v>19.241980000000002</v>
      </c>
      <c r="XO24" s="19">
        <v>0.75802000000000003</v>
      </c>
      <c r="XP24" s="19">
        <v>20</v>
      </c>
      <c r="XQ24" s="19">
        <v>19.241980000000002</v>
      </c>
      <c r="XR24" s="19">
        <v>19.241980000000002</v>
      </c>
      <c r="XS24" s="19">
        <v>0.75802000000000003</v>
      </c>
      <c r="XT24" s="19">
        <v>9.5</v>
      </c>
      <c r="XU24" s="19">
        <v>10.7</v>
      </c>
      <c r="XV24" s="19">
        <v>10.7</v>
      </c>
      <c r="XW24" s="19">
        <v>-1.2</v>
      </c>
      <c r="XX24" s="19"/>
      <c r="XY24" s="19"/>
      <c r="XZ24" s="19"/>
      <c r="YA24" s="19">
        <v>0</v>
      </c>
      <c r="YB24" s="19"/>
      <c r="YC24" s="19"/>
      <c r="YD24" s="19"/>
      <c r="YE24" s="19">
        <v>0</v>
      </c>
      <c r="YF24" s="19">
        <v>17.100000000000001</v>
      </c>
      <c r="YG24" s="19">
        <v>14</v>
      </c>
      <c r="YH24" s="19">
        <v>14</v>
      </c>
      <c r="YI24" s="19">
        <v>3.1</v>
      </c>
      <c r="YJ24" s="19">
        <v>11.8</v>
      </c>
      <c r="YK24" s="19">
        <v>16.23</v>
      </c>
      <c r="YL24" s="19">
        <v>16.23</v>
      </c>
      <c r="YM24" s="19">
        <v>-4.43</v>
      </c>
      <c r="YN24" s="19">
        <v>7.9</v>
      </c>
      <c r="YO24" s="19">
        <v>7.59</v>
      </c>
      <c r="YP24" s="19">
        <v>7.59</v>
      </c>
      <c r="YQ24" s="19">
        <v>0.31</v>
      </c>
      <c r="YR24" s="19">
        <v>9.9</v>
      </c>
      <c r="YS24" s="19">
        <v>11</v>
      </c>
      <c r="YT24" s="19">
        <v>11</v>
      </c>
      <c r="YU24" s="19">
        <v>-1.1000000000000001</v>
      </c>
      <c r="YV24" s="19">
        <v>19.600000000000001</v>
      </c>
      <c r="YW24" s="19">
        <v>20</v>
      </c>
      <c r="YX24" s="19">
        <v>20</v>
      </c>
      <c r="YY24" s="19">
        <v>-0.4</v>
      </c>
    </row>
    <row r="25" spans="1:675" ht="24" customHeight="1" x14ac:dyDescent="0.35">
      <c r="A25" s="1"/>
      <c r="B25" s="13" t="s">
        <v>57</v>
      </c>
      <c r="C25" s="13" t="s">
        <v>793</v>
      </c>
      <c r="D25" s="14">
        <v>200.7</v>
      </c>
      <c r="E25" s="14">
        <v>203.40136000000001</v>
      </c>
      <c r="F25" s="14">
        <v>203.40136000000001</v>
      </c>
      <c r="G25" s="14">
        <v>-2.7013600000000002</v>
      </c>
      <c r="H25" s="14">
        <v>0</v>
      </c>
      <c r="I25" s="14"/>
      <c r="J25" s="14"/>
      <c r="K25" s="14">
        <v>0</v>
      </c>
      <c r="L25" s="14"/>
      <c r="M25" s="14"/>
      <c r="N25" s="14"/>
      <c r="O25" s="14">
        <v>0</v>
      </c>
      <c r="P25" s="14"/>
      <c r="Q25" s="14"/>
      <c r="R25" s="14"/>
      <c r="S25" s="14">
        <v>0</v>
      </c>
      <c r="T25" s="14"/>
      <c r="U25" s="14"/>
      <c r="V25" s="14"/>
      <c r="W25" s="14">
        <v>0</v>
      </c>
      <c r="X25" s="14">
        <v>89.6</v>
      </c>
      <c r="Y25" s="14">
        <v>91.867829999999998</v>
      </c>
      <c r="Z25" s="14">
        <v>91.867829999999998</v>
      </c>
      <c r="AA25" s="14">
        <v>-2.26783</v>
      </c>
      <c r="AB25" s="14">
        <v>146.6</v>
      </c>
      <c r="AC25" s="14">
        <v>149.99647999999999</v>
      </c>
      <c r="AD25" s="14">
        <v>215</v>
      </c>
      <c r="AE25" s="14">
        <v>-68.400000000000006</v>
      </c>
      <c r="AF25" s="14"/>
      <c r="AG25" s="14"/>
      <c r="AH25" s="14"/>
      <c r="AI25" s="14">
        <v>0</v>
      </c>
      <c r="AJ25" s="14">
        <v>0</v>
      </c>
      <c r="AK25" s="14"/>
      <c r="AL25" s="14"/>
      <c r="AM25" s="14">
        <v>0</v>
      </c>
      <c r="AN25" s="14">
        <v>143.19999999999999</v>
      </c>
      <c r="AO25" s="14">
        <v>135.58384000000001</v>
      </c>
      <c r="AP25" s="14">
        <v>135.58384000000001</v>
      </c>
      <c r="AQ25" s="14">
        <v>7.6161599999999998</v>
      </c>
      <c r="AR25" s="14">
        <v>144</v>
      </c>
      <c r="AS25" s="14">
        <v>135.58384000000001</v>
      </c>
      <c r="AT25" s="14">
        <v>135.58384000000001</v>
      </c>
      <c r="AU25" s="14">
        <v>8.4161599999999996</v>
      </c>
      <c r="AV25" s="14">
        <v>143.80000000000001</v>
      </c>
      <c r="AW25" s="14">
        <v>135.58384000000001</v>
      </c>
      <c r="AX25" s="14">
        <v>135.58384000000001</v>
      </c>
      <c r="AY25" s="14">
        <v>8.2161600000000004</v>
      </c>
      <c r="AZ25" s="14">
        <v>254.8</v>
      </c>
      <c r="BA25" s="14">
        <v>203.98649</v>
      </c>
      <c r="BB25" s="14">
        <v>203.98649</v>
      </c>
      <c r="BC25" s="14">
        <v>50.813510000000001</v>
      </c>
      <c r="BD25" s="14">
        <v>203.1</v>
      </c>
      <c r="BE25" s="14">
        <v>207.24285</v>
      </c>
      <c r="BF25" s="14">
        <v>206.79504</v>
      </c>
      <c r="BG25" s="14">
        <v>-3.6950400000000001</v>
      </c>
      <c r="BH25" s="14">
        <v>108.1</v>
      </c>
      <c r="BI25" s="14">
        <v>103.93259999999999</v>
      </c>
      <c r="BJ25" s="14">
        <v>103.70802</v>
      </c>
      <c r="BK25" s="14">
        <v>4.3919800000000002</v>
      </c>
      <c r="BL25" s="14">
        <v>545.29999999999995</v>
      </c>
      <c r="BM25" s="14">
        <v>566.08941000000004</v>
      </c>
      <c r="BN25" s="14">
        <v>566.08941000000004</v>
      </c>
      <c r="BO25" s="14">
        <v>-20.78941</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166</v>
      </c>
      <c r="CK25" s="14">
        <v>164.06706</v>
      </c>
      <c r="CL25" s="14">
        <v>164.06706</v>
      </c>
      <c r="CM25" s="14">
        <v>1.9329400000000001</v>
      </c>
      <c r="CN25" s="14">
        <v>6.1</v>
      </c>
      <c r="CO25" s="14">
        <v>5.7454799999999997</v>
      </c>
      <c r="CP25" s="14">
        <v>5.7454799999999997</v>
      </c>
      <c r="CQ25" s="14">
        <v>0.35452</v>
      </c>
      <c r="CR25" s="14"/>
      <c r="CS25" s="14"/>
      <c r="CT25" s="14"/>
      <c r="CU25" s="14">
        <v>0</v>
      </c>
      <c r="CV25" s="14">
        <v>0</v>
      </c>
      <c r="CW25" s="14"/>
      <c r="CX25" s="14"/>
      <c r="CY25" s="14">
        <v>0</v>
      </c>
      <c r="CZ25" s="14">
        <v>6.3</v>
      </c>
      <c r="DA25" s="14">
        <v>6.8787000000000003</v>
      </c>
      <c r="DB25" s="14">
        <v>6.8787000000000003</v>
      </c>
      <c r="DC25" s="14">
        <v>-0.57869999999999999</v>
      </c>
      <c r="DD25" s="14"/>
      <c r="DE25" s="14"/>
      <c r="DF25" s="14"/>
      <c r="DG25" s="14">
        <v>0</v>
      </c>
      <c r="DH25" s="14">
        <v>39.1</v>
      </c>
      <c r="DI25" s="14">
        <v>41.183100000000003</v>
      </c>
      <c r="DJ25" s="14">
        <v>45.557070000000003</v>
      </c>
      <c r="DK25" s="14">
        <v>-6.4570699999999999</v>
      </c>
      <c r="DL25" s="14"/>
      <c r="DM25" s="14"/>
      <c r="DN25" s="14"/>
      <c r="DO25" s="14">
        <v>0</v>
      </c>
      <c r="DP25" s="14"/>
      <c r="DQ25" s="14"/>
      <c r="DR25" s="14"/>
      <c r="DS25" s="14">
        <v>0</v>
      </c>
      <c r="DT25" s="14"/>
      <c r="DU25" s="14"/>
      <c r="DV25" s="14"/>
      <c r="DW25" s="14">
        <v>0</v>
      </c>
      <c r="DX25" s="14"/>
      <c r="DY25" s="14"/>
      <c r="DZ25" s="14"/>
      <c r="EA25" s="14">
        <v>0</v>
      </c>
      <c r="EB25" s="14">
        <v>109.8</v>
      </c>
      <c r="EC25" s="14">
        <v>112.46647</v>
      </c>
      <c r="ED25" s="14">
        <v>112.46647</v>
      </c>
      <c r="EE25" s="14">
        <v>-2.6664699999999999</v>
      </c>
      <c r="EF25" s="14">
        <v>222.4</v>
      </c>
      <c r="EG25" s="14">
        <v>220.69499999999999</v>
      </c>
      <c r="EH25" s="14">
        <v>220.69499999999999</v>
      </c>
      <c r="EI25" s="14">
        <v>1.7050000000000001</v>
      </c>
      <c r="EJ25" s="14"/>
      <c r="EK25" s="14"/>
      <c r="EL25" s="14"/>
      <c r="EM25" s="14">
        <v>0</v>
      </c>
      <c r="EN25" s="14"/>
      <c r="EO25" s="14"/>
      <c r="EP25" s="14"/>
      <c r="EQ25" s="14">
        <v>0</v>
      </c>
      <c r="ER25" s="14"/>
      <c r="ES25" s="14"/>
      <c r="ET25" s="14"/>
      <c r="EU25" s="14">
        <v>0</v>
      </c>
      <c r="EV25" s="14">
        <v>6.5</v>
      </c>
      <c r="EW25" s="14">
        <v>6.39</v>
      </c>
      <c r="EX25" s="14">
        <v>6.39</v>
      </c>
      <c r="EY25" s="14">
        <v>0.11</v>
      </c>
      <c r="EZ25" s="14">
        <v>456.6</v>
      </c>
      <c r="FA25" s="14">
        <v>457.09426999999999</v>
      </c>
      <c r="FB25" s="14">
        <v>457.09426999999999</v>
      </c>
      <c r="FC25" s="14">
        <v>-0.49426999999999999</v>
      </c>
      <c r="FD25" s="14">
        <v>81.5</v>
      </c>
      <c r="FE25" s="14">
        <v>81.635570000000001</v>
      </c>
      <c r="FF25" s="14">
        <v>81.635570000000001</v>
      </c>
      <c r="FG25" s="14">
        <v>-0.13557</v>
      </c>
      <c r="FH25" s="14">
        <v>151.69999999999999</v>
      </c>
      <c r="FI25" s="14">
        <v>151.36251999999999</v>
      </c>
      <c r="FJ25" s="14">
        <v>151.36251999999999</v>
      </c>
      <c r="FK25" s="14">
        <v>0.33748</v>
      </c>
      <c r="FL25" s="14">
        <v>41.9</v>
      </c>
      <c r="FM25" s="14">
        <v>41.89893</v>
      </c>
      <c r="FN25" s="14">
        <v>41.89893</v>
      </c>
      <c r="FO25" s="14">
        <v>1.07E-3</v>
      </c>
      <c r="FP25" s="14">
        <v>18.600000000000001</v>
      </c>
      <c r="FQ25" s="14">
        <v>19.21088</v>
      </c>
      <c r="FR25" s="14">
        <v>19.21088</v>
      </c>
      <c r="FS25" s="14">
        <v>-0.61087999999999998</v>
      </c>
      <c r="FT25" s="14">
        <v>17.600000000000001</v>
      </c>
      <c r="FU25" s="14">
        <v>18.46453</v>
      </c>
      <c r="FV25" s="14">
        <v>18.46453</v>
      </c>
      <c r="FW25" s="14">
        <v>-0.86453000000000002</v>
      </c>
      <c r="FX25" s="14">
        <v>91.6</v>
      </c>
      <c r="FY25" s="14">
        <v>87.773570000000007</v>
      </c>
      <c r="FZ25" s="14">
        <v>87.773570000000007</v>
      </c>
      <c r="GA25" s="14">
        <v>3.8264300000000002</v>
      </c>
      <c r="GB25" s="14">
        <v>179.5</v>
      </c>
      <c r="GC25" s="14">
        <v>185.82039</v>
      </c>
      <c r="GD25" s="14">
        <v>185.82039</v>
      </c>
      <c r="GE25" s="14">
        <v>-6.3203899999999997</v>
      </c>
      <c r="GF25" s="14">
        <v>180.6</v>
      </c>
      <c r="GG25" s="14">
        <v>185.82039</v>
      </c>
      <c r="GH25" s="14">
        <v>185.82039</v>
      </c>
      <c r="GI25" s="14">
        <v>-5.2203900000000001</v>
      </c>
      <c r="GJ25" s="14">
        <v>183.1</v>
      </c>
      <c r="GK25" s="14">
        <v>186.37841</v>
      </c>
      <c r="GL25" s="14">
        <v>186.37841</v>
      </c>
      <c r="GM25" s="14">
        <v>-3.27841</v>
      </c>
      <c r="GN25" s="14">
        <v>105.8</v>
      </c>
      <c r="GO25" s="14">
        <v>110.48202000000001</v>
      </c>
      <c r="GP25" s="14">
        <v>110.48202000000001</v>
      </c>
      <c r="GQ25" s="14">
        <v>-4.6820199999999996</v>
      </c>
      <c r="GR25" s="14">
        <v>44.1</v>
      </c>
      <c r="GS25" s="14">
        <v>47.082599999999999</v>
      </c>
      <c r="GT25" s="14">
        <v>47.082599999999999</v>
      </c>
      <c r="GU25" s="14">
        <v>-2.9826000000000001</v>
      </c>
      <c r="GV25" s="14">
        <v>42.6</v>
      </c>
      <c r="GW25" s="14">
        <v>44.103009999999998</v>
      </c>
      <c r="GX25" s="14">
        <v>44.103009999999998</v>
      </c>
      <c r="GY25" s="14">
        <v>-1.50301</v>
      </c>
      <c r="GZ25" s="14">
        <v>3.8</v>
      </c>
      <c r="HA25" s="14"/>
      <c r="HB25" s="14"/>
      <c r="HC25" s="14">
        <v>3.8</v>
      </c>
      <c r="HD25" s="14">
        <v>38.5</v>
      </c>
      <c r="HE25" s="14">
        <v>31.286549999999998</v>
      </c>
      <c r="HF25" s="14">
        <v>31.286549999999998</v>
      </c>
      <c r="HG25" s="14">
        <v>7.2134499999999999</v>
      </c>
      <c r="HH25" s="14">
        <v>170.8</v>
      </c>
      <c r="HI25" s="14">
        <v>174.55948000000001</v>
      </c>
      <c r="HJ25" s="14">
        <v>174.55948000000001</v>
      </c>
      <c r="HK25" s="14">
        <v>-3.7594799999999999</v>
      </c>
      <c r="HL25" s="14"/>
      <c r="HM25" s="14"/>
      <c r="HN25" s="14"/>
      <c r="HO25" s="14">
        <v>0</v>
      </c>
      <c r="HP25" s="14"/>
      <c r="HQ25" s="14"/>
      <c r="HR25" s="14"/>
      <c r="HS25" s="14">
        <v>0</v>
      </c>
      <c r="HT25" s="14">
        <v>95.7</v>
      </c>
      <c r="HU25" s="14">
        <v>95.545190000000005</v>
      </c>
      <c r="HV25" s="14">
        <v>95.545190000000005</v>
      </c>
      <c r="HW25" s="14">
        <v>0.15481</v>
      </c>
      <c r="HX25" s="14"/>
      <c r="HY25" s="14"/>
      <c r="HZ25" s="14"/>
      <c r="IA25" s="14">
        <v>0</v>
      </c>
      <c r="IB25" s="14"/>
      <c r="IC25" s="14"/>
      <c r="ID25" s="14"/>
      <c r="IE25" s="14">
        <v>0</v>
      </c>
      <c r="IF25" s="14">
        <v>44.5</v>
      </c>
      <c r="IG25" s="14"/>
      <c r="IH25" s="14"/>
      <c r="II25" s="14">
        <v>44.5</v>
      </c>
      <c r="IJ25" s="14"/>
      <c r="IK25" s="14"/>
      <c r="IL25" s="14"/>
      <c r="IM25" s="14">
        <v>0</v>
      </c>
      <c r="IN25" s="14"/>
      <c r="IO25" s="14"/>
      <c r="IP25" s="14"/>
      <c r="IQ25" s="14">
        <v>0</v>
      </c>
      <c r="IR25" s="14"/>
      <c r="IS25" s="14"/>
      <c r="IT25" s="14"/>
      <c r="IU25" s="14">
        <v>0</v>
      </c>
      <c r="IV25" s="14">
        <v>84.6</v>
      </c>
      <c r="IW25" s="14">
        <v>88.603189999999998</v>
      </c>
      <c r="IX25" s="14">
        <v>88.603189999999998</v>
      </c>
      <c r="IY25" s="14">
        <v>-4.00319</v>
      </c>
      <c r="IZ25" s="14">
        <v>165.8</v>
      </c>
      <c r="JA25" s="14">
        <v>110.28219</v>
      </c>
      <c r="JB25" s="14">
        <v>96.082930000000005</v>
      </c>
      <c r="JC25" s="14">
        <v>69.717070000000007</v>
      </c>
      <c r="JD25" s="14">
        <v>164</v>
      </c>
      <c r="JE25" s="14">
        <v>110.28219</v>
      </c>
      <c r="JF25" s="14">
        <v>96.082930000000005</v>
      </c>
      <c r="JG25" s="14">
        <v>67.917069999999995</v>
      </c>
      <c r="JH25" s="14">
        <v>165.4</v>
      </c>
      <c r="JI25" s="14">
        <v>110.28219</v>
      </c>
      <c r="JJ25" s="14">
        <v>96.082930000000005</v>
      </c>
      <c r="JK25" s="14">
        <v>69.317070000000001</v>
      </c>
      <c r="JL25" s="14">
        <v>256.8</v>
      </c>
      <c r="JM25" s="14">
        <v>165.92005</v>
      </c>
      <c r="JN25" s="14">
        <v>144.55719999999999</v>
      </c>
      <c r="JO25" s="14">
        <v>112.2428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3.4</v>
      </c>
      <c r="KW25" s="14">
        <v>4.7853599999999998</v>
      </c>
      <c r="KX25" s="14">
        <v>4.7853599999999998</v>
      </c>
      <c r="KY25" s="14">
        <v>-1.3853599999999999</v>
      </c>
      <c r="KZ25" s="14">
        <v>261.89999999999998</v>
      </c>
      <c r="LA25" s="14">
        <v>270.06803000000002</v>
      </c>
      <c r="LB25" s="14">
        <v>270.06803000000002</v>
      </c>
      <c r="LC25" s="14">
        <v>-8.1680299999999999</v>
      </c>
      <c r="LD25" s="14">
        <v>132.69999999999999</v>
      </c>
      <c r="LE25" s="14">
        <v>133.16031000000001</v>
      </c>
      <c r="LF25" s="14">
        <v>133.16031000000001</v>
      </c>
      <c r="LG25" s="14">
        <v>-0.46031</v>
      </c>
      <c r="LH25" s="14">
        <v>61.2</v>
      </c>
      <c r="LI25" s="14">
        <v>67.199219999999997</v>
      </c>
      <c r="LJ25" s="14">
        <v>67.199219999999997</v>
      </c>
      <c r="LK25" s="14">
        <v>-5.9992200000000002</v>
      </c>
      <c r="LL25" s="14">
        <v>77.7</v>
      </c>
      <c r="LM25" s="14">
        <v>78.567999999999998</v>
      </c>
      <c r="LN25" s="14">
        <v>78.567999999999998</v>
      </c>
      <c r="LO25" s="14">
        <v>-0.86799999999999999</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140.30000000000001</v>
      </c>
      <c r="MG25" s="14">
        <v>115.218</v>
      </c>
      <c r="MH25" s="14">
        <v>115.218</v>
      </c>
      <c r="MI25" s="14">
        <v>25.082000000000001</v>
      </c>
      <c r="MJ25" s="14"/>
      <c r="MK25" s="14"/>
      <c r="ML25" s="14"/>
      <c r="MM25" s="14">
        <v>0</v>
      </c>
      <c r="MN25" s="14">
        <v>66.900000000000006</v>
      </c>
      <c r="MO25" s="14">
        <v>57.781999999999996</v>
      </c>
      <c r="MP25" s="14">
        <v>57.781999999999996</v>
      </c>
      <c r="MQ25" s="14">
        <v>9.1180000000000003</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206.2</v>
      </c>
      <c r="NM25" s="14">
        <v>206.49084999999999</v>
      </c>
      <c r="NN25" s="14">
        <v>206.49084999999999</v>
      </c>
      <c r="NO25" s="14">
        <v>-0.29085</v>
      </c>
      <c r="NP25" s="14">
        <v>99</v>
      </c>
      <c r="NQ25" s="14">
        <v>103.55547</v>
      </c>
      <c r="NR25" s="14">
        <v>103.55547</v>
      </c>
      <c r="NS25" s="14">
        <v>-4.5554699999999997</v>
      </c>
      <c r="NT25" s="14"/>
      <c r="NU25" s="14"/>
      <c r="NV25" s="14"/>
      <c r="NW25" s="14">
        <v>0</v>
      </c>
      <c r="NX25" s="14">
        <v>3.7</v>
      </c>
      <c r="NY25" s="14"/>
      <c r="NZ25" s="14"/>
      <c r="OA25" s="14">
        <v>3.7</v>
      </c>
      <c r="OB25" s="14">
        <v>17.3</v>
      </c>
      <c r="OC25" s="14">
        <v>16.520890000000001</v>
      </c>
      <c r="OD25" s="14">
        <v>16.520890000000001</v>
      </c>
      <c r="OE25" s="14">
        <v>0.77910999999999997</v>
      </c>
      <c r="OF25" s="14">
        <v>0.3</v>
      </c>
      <c r="OG25" s="14">
        <v>0.40300000000000002</v>
      </c>
      <c r="OH25" s="14">
        <v>0.40300000000000002</v>
      </c>
      <c r="OI25" s="14">
        <v>-0.10299999999999999</v>
      </c>
      <c r="OJ25" s="14">
        <v>58.8</v>
      </c>
      <c r="OK25" s="14">
        <v>65.31</v>
      </c>
      <c r="OL25" s="14">
        <v>73.897999999999996</v>
      </c>
      <c r="OM25" s="14">
        <v>-15.098000000000001</v>
      </c>
      <c r="ON25" s="14">
        <v>73.2</v>
      </c>
      <c r="OO25" s="14">
        <v>55.051000000000002</v>
      </c>
      <c r="OP25" s="14">
        <v>55.051000000000002</v>
      </c>
      <c r="OQ25" s="14">
        <v>18.149000000000001</v>
      </c>
      <c r="OR25" s="14">
        <v>4.5999999999999996</v>
      </c>
      <c r="OS25" s="14">
        <v>2.008</v>
      </c>
      <c r="OT25" s="14">
        <v>2.008</v>
      </c>
      <c r="OU25" s="14">
        <v>2.5920000000000001</v>
      </c>
      <c r="OV25" s="14">
        <v>0.2</v>
      </c>
      <c r="OW25" s="14">
        <v>0.1</v>
      </c>
      <c r="OX25" s="14">
        <v>0.1</v>
      </c>
      <c r="OY25" s="14">
        <v>0.1</v>
      </c>
      <c r="OZ25" s="14">
        <v>20.5</v>
      </c>
      <c r="PA25" s="14">
        <v>20.456230000000001</v>
      </c>
      <c r="PB25" s="14">
        <v>20.456230000000001</v>
      </c>
      <c r="PC25" s="14">
        <v>4.3770000000000003E-2</v>
      </c>
      <c r="PD25" s="14">
        <v>9.8000000000000007</v>
      </c>
      <c r="PE25" s="14">
        <v>9.9830000000000005</v>
      </c>
      <c r="PF25" s="14">
        <v>9.9830000000000005</v>
      </c>
      <c r="PG25" s="14">
        <v>-0.183</v>
      </c>
      <c r="PH25" s="14">
        <v>5.7</v>
      </c>
      <c r="PI25" s="14">
        <v>5.67</v>
      </c>
      <c r="PJ25" s="14">
        <v>5.67</v>
      </c>
      <c r="PK25" s="14">
        <v>0.03</v>
      </c>
      <c r="PL25" s="14">
        <v>91.5</v>
      </c>
      <c r="PM25" s="14">
        <v>163.94900000000001</v>
      </c>
      <c r="PN25" s="14">
        <v>163.94900000000001</v>
      </c>
      <c r="PO25" s="14">
        <v>-72.448999999999998</v>
      </c>
      <c r="PP25" s="14">
        <v>50.66</v>
      </c>
      <c r="PQ25" s="14">
        <v>95.347999999999999</v>
      </c>
      <c r="PR25" s="14">
        <v>95.347999999999999</v>
      </c>
      <c r="PS25" s="14">
        <v>-44.688000000000002</v>
      </c>
      <c r="PT25" s="14">
        <v>2.2000000000000002</v>
      </c>
      <c r="PU25" s="14">
        <v>1.2</v>
      </c>
      <c r="PV25" s="14">
        <v>1.2</v>
      </c>
      <c r="PW25" s="14">
        <v>1</v>
      </c>
      <c r="PX25" s="14">
        <v>3.6</v>
      </c>
      <c r="PY25" s="14">
        <v>3.65</v>
      </c>
      <c r="PZ25" s="14">
        <v>3.65</v>
      </c>
      <c r="QA25" s="14">
        <v>-0.05</v>
      </c>
      <c r="QB25" s="14">
        <v>3</v>
      </c>
      <c r="QC25" s="14">
        <v>3.4</v>
      </c>
      <c r="QD25" s="14">
        <v>3.4</v>
      </c>
      <c r="QE25" s="14">
        <v>-0.4</v>
      </c>
      <c r="QF25" s="14">
        <v>20.8</v>
      </c>
      <c r="QG25" s="14">
        <v>20.422219999999999</v>
      </c>
      <c r="QH25" s="14">
        <v>20.422219999999999</v>
      </c>
      <c r="QI25" s="14">
        <v>0.37778</v>
      </c>
      <c r="QJ25" s="14">
        <v>20</v>
      </c>
      <c r="QK25" s="14">
        <v>19.436350000000001</v>
      </c>
      <c r="QL25" s="14">
        <v>19.436350000000001</v>
      </c>
      <c r="QM25" s="14">
        <v>0.56364999999999998</v>
      </c>
      <c r="QN25" s="14">
        <v>19.3</v>
      </c>
      <c r="QO25" s="14"/>
      <c r="QP25" s="14"/>
      <c r="QQ25" s="14">
        <v>19.3</v>
      </c>
      <c r="QR25" s="14">
        <v>3.5</v>
      </c>
      <c r="QS25" s="14">
        <v>3.5</v>
      </c>
      <c r="QT25" s="14">
        <v>3.5</v>
      </c>
      <c r="QU25" s="14">
        <v>0</v>
      </c>
      <c r="QV25" s="14">
        <v>18.41</v>
      </c>
      <c r="QW25" s="14">
        <v>17.881440000000001</v>
      </c>
      <c r="QX25" s="14">
        <v>17.881440000000001</v>
      </c>
      <c r="QY25" s="14">
        <v>0.52856000000000003</v>
      </c>
      <c r="QZ25" s="14">
        <v>13</v>
      </c>
      <c r="RA25" s="14">
        <v>11.7</v>
      </c>
      <c r="RB25" s="14">
        <v>11.7</v>
      </c>
      <c r="RC25" s="14">
        <v>1.3</v>
      </c>
      <c r="RD25" s="14">
        <v>16.8</v>
      </c>
      <c r="RE25" s="14">
        <v>14.375</v>
      </c>
      <c r="RF25" s="14">
        <v>14.375</v>
      </c>
      <c r="RG25" s="14">
        <v>2.4249999999999998</v>
      </c>
      <c r="RH25" s="14">
        <v>22.3</v>
      </c>
      <c r="RI25" s="14">
        <v>12.3</v>
      </c>
      <c r="RJ25" s="14">
        <v>13.43</v>
      </c>
      <c r="RK25" s="14">
        <v>8.8699999999999992</v>
      </c>
      <c r="RL25" s="14">
        <v>60.9</v>
      </c>
      <c r="RM25" s="14">
        <v>38.380000000000003</v>
      </c>
      <c r="RN25" s="14">
        <v>40.353000000000002</v>
      </c>
      <c r="RO25" s="14">
        <v>20.547000000000001</v>
      </c>
      <c r="RP25" s="14">
        <v>12.2</v>
      </c>
      <c r="RQ25" s="14">
        <v>14.839</v>
      </c>
      <c r="RR25" s="14">
        <v>14.839</v>
      </c>
      <c r="RS25" s="14">
        <v>-2.6389999999999998</v>
      </c>
      <c r="RT25" s="14">
        <v>3.5</v>
      </c>
      <c r="RU25" s="14">
        <v>3.2010000000000001</v>
      </c>
      <c r="RV25" s="14">
        <v>3.2010000000000001</v>
      </c>
      <c r="RW25" s="14">
        <v>0.29899999999999999</v>
      </c>
      <c r="RX25" s="14">
        <v>20.2</v>
      </c>
      <c r="RY25" s="14">
        <v>19.792000000000002</v>
      </c>
      <c r="RZ25" s="14">
        <v>19.792000000000002</v>
      </c>
      <c r="SA25" s="14">
        <v>0.40799999999999997</v>
      </c>
      <c r="SB25" s="14">
        <v>2.9</v>
      </c>
      <c r="SC25" s="14">
        <v>2</v>
      </c>
      <c r="SD25" s="14">
        <v>2</v>
      </c>
      <c r="SE25" s="14">
        <v>0.9</v>
      </c>
      <c r="SF25" s="14"/>
      <c r="SG25" s="14"/>
      <c r="SH25" s="14">
        <v>0.4</v>
      </c>
      <c r="SI25" s="14">
        <v>-0.4</v>
      </c>
      <c r="SJ25" s="14">
        <v>0.2</v>
      </c>
      <c r="SK25" s="14">
        <v>0.20699999999999999</v>
      </c>
      <c r="SL25" s="14">
        <v>0.20699999999999999</v>
      </c>
      <c r="SM25" s="14">
        <v>-7.0000000000000001E-3</v>
      </c>
      <c r="SN25" s="14">
        <v>19.8</v>
      </c>
      <c r="SO25" s="14">
        <v>19.1448</v>
      </c>
      <c r="SP25" s="14">
        <v>19.1448</v>
      </c>
      <c r="SQ25" s="14">
        <v>0.6552</v>
      </c>
      <c r="SR25" s="14">
        <v>13</v>
      </c>
      <c r="SS25" s="14">
        <v>12.244899999999999</v>
      </c>
      <c r="ST25" s="14">
        <v>12.244899999999999</v>
      </c>
      <c r="SU25" s="14">
        <v>0.75509999999999999</v>
      </c>
      <c r="SV25" s="14">
        <v>20.2</v>
      </c>
      <c r="SW25" s="14">
        <v>19.436350000000001</v>
      </c>
      <c r="SX25" s="14">
        <v>19.436350000000001</v>
      </c>
      <c r="SY25" s="14">
        <v>0.76365000000000005</v>
      </c>
      <c r="SZ25" s="14">
        <v>20.3</v>
      </c>
      <c r="TA25" s="14">
        <v>19.436350000000001</v>
      </c>
      <c r="TB25" s="14">
        <v>19.436350000000001</v>
      </c>
      <c r="TC25" s="14">
        <v>0.86365000000000003</v>
      </c>
      <c r="TD25" s="14">
        <v>1.8</v>
      </c>
      <c r="TE25" s="14">
        <v>3.5190000000000001</v>
      </c>
      <c r="TF25" s="14">
        <v>3.5190000000000001</v>
      </c>
      <c r="TG25" s="14">
        <v>-1.7190000000000001</v>
      </c>
      <c r="TH25" s="14">
        <v>8.8000000000000007</v>
      </c>
      <c r="TI25" s="14">
        <v>3.97</v>
      </c>
      <c r="TJ25" s="14">
        <v>3.97</v>
      </c>
      <c r="TK25" s="14">
        <v>4.83</v>
      </c>
      <c r="TL25" s="14">
        <v>38.299999999999997</v>
      </c>
      <c r="TM25" s="14">
        <v>23.698</v>
      </c>
      <c r="TN25" s="14">
        <v>23.698</v>
      </c>
      <c r="TO25" s="14">
        <v>14.602</v>
      </c>
      <c r="TP25" s="14">
        <v>5.9</v>
      </c>
      <c r="TQ25" s="14">
        <v>19</v>
      </c>
      <c r="TR25" s="14">
        <v>29.373000000000001</v>
      </c>
      <c r="TS25" s="14">
        <v>-23.472999999999999</v>
      </c>
      <c r="TT25" s="14">
        <v>21.8</v>
      </c>
      <c r="TU25" s="14">
        <v>61.305999999999997</v>
      </c>
      <c r="TV25" s="14">
        <v>61.305999999999997</v>
      </c>
      <c r="TW25" s="14">
        <v>-39.506</v>
      </c>
      <c r="TX25" s="14">
        <v>0</v>
      </c>
      <c r="TY25" s="14">
        <v>0.98799999999999999</v>
      </c>
      <c r="TZ25" s="14">
        <v>0.98799999999999999</v>
      </c>
      <c r="UA25" s="14">
        <v>-0.98799999999999999</v>
      </c>
      <c r="UB25" s="14">
        <v>0</v>
      </c>
      <c r="UC25" s="14">
        <v>2.4620000000000002</v>
      </c>
      <c r="UD25" s="14">
        <v>2.4620000000000002</v>
      </c>
      <c r="UE25" s="14">
        <v>-2.4620000000000002</v>
      </c>
      <c r="UF25" s="14">
        <v>31.7</v>
      </c>
      <c r="UG25" s="14">
        <v>41.08</v>
      </c>
      <c r="UH25" s="14">
        <v>41.08</v>
      </c>
      <c r="UI25" s="14">
        <v>-9.3800000000000008</v>
      </c>
      <c r="UJ25" s="14">
        <v>21</v>
      </c>
      <c r="UK25" s="14">
        <v>20.408159999999999</v>
      </c>
      <c r="UL25" s="14">
        <v>20.408159999999999</v>
      </c>
      <c r="UM25" s="14">
        <v>0.59184000000000003</v>
      </c>
      <c r="UN25" s="14">
        <v>8</v>
      </c>
      <c r="UO25" s="14">
        <v>7.2</v>
      </c>
      <c r="UP25" s="14">
        <v>7.2</v>
      </c>
      <c r="UQ25" s="14">
        <v>0.8</v>
      </c>
      <c r="UR25" s="14">
        <v>8.8000000000000007</v>
      </c>
      <c r="US25" s="14">
        <v>7.5</v>
      </c>
      <c r="UT25" s="14">
        <v>7.5</v>
      </c>
      <c r="UU25" s="14">
        <v>1.3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3.6</v>
      </c>
      <c r="VI25" s="14">
        <v>1.3129999999999999</v>
      </c>
      <c r="VJ25" s="14">
        <v>1.3129999999999999</v>
      </c>
      <c r="VK25" s="14">
        <v>2.2869999999999999</v>
      </c>
      <c r="VL25" s="14">
        <v>103.6</v>
      </c>
      <c r="VM25" s="14">
        <v>197.62200000000001</v>
      </c>
      <c r="VN25" s="14">
        <v>197.62200000000001</v>
      </c>
      <c r="VO25" s="14">
        <v>-94.022000000000006</v>
      </c>
      <c r="VP25" s="14">
        <v>12.6</v>
      </c>
      <c r="VQ25" s="14">
        <v>6.73</v>
      </c>
      <c r="VR25" s="14">
        <v>6.73</v>
      </c>
      <c r="VS25" s="14">
        <v>5.87</v>
      </c>
      <c r="VT25" s="14">
        <v>58.8</v>
      </c>
      <c r="VU25" s="14">
        <v>112.611</v>
      </c>
      <c r="VV25" s="14">
        <v>112.611</v>
      </c>
      <c r="VW25" s="14">
        <v>-53.811</v>
      </c>
      <c r="VX25" s="14">
        <v>0.6</v>
      </c>
      <c r="VY25" s="14">
        <v>0.6</v>
      </c>
      <c r="VZ25" s="14">
        <v>0.6</v>
      </c>
      <c r="WA25" s="14">
        <v>0</v>
      </c>
      <c r="WB25" s="14">
        <v>8.1999999999999993</v>
      </c>
      <c r="WC25" s="14">
        <v>0.09</v>
      </c>
      <c r="WD25" s="14">
        <v>3.4769999999999999</v>
      </c>
      <c r="WE25" s="14">
        <v>4.7229999999999999</v>
      </c>
      <c r="WF25" s="14">
        <v>13.7</v>
      </c>
      <c r="WG25" s="14"/>
      <c r="WH25" s="14">
        <v>9.0259999999999998</v>
      </c>
      <c r="WI25" s="14">
        <v>4.6740000000000004</v>
      </c>
      <c r="WJ25" s="14">
        <v>45.4</v>
      </c>
      <c r="WK25" s="14">
        <v>86.756</v>
      </c>
      <c r="WL25" s="14">
        <v>86.756</v>
      </c>
      <c r="WM25" s="14">
        <v>-41.356000000000002</v>
      </c>
      <c r="WN25" s="14">
        <v>3.2</v>
      </c>
      <c r="WO25" s="14">
        <v>2.9009999999999998</v>
      </c>
      <c r="WP25" s="14">
        <v>2.9009999999999998</v>
      </c>
      <c r="WQ25" s="14">
        <v>0.29899999999999999</v>
      </c>
      <c r="WR25" s="14">
        <v>2.4</v>
      </c>
      <c r="WS25" s="14">
        <v>2.4</v>
      </c>
      <c r="WT25" s="14">
        <v>2.4</v>
      </c>
      <c r="WU25" s="14">
        <v>0</v>
      </c>
      <c r="WV25" s="14">
        <v>1.1000000000000001</v>
      </c>
      <c r="WW25" s="14">
        <v>1.2</v>
      </c>
      <c r="WX25" s="14">
        <v>1.2</v>
      </c>
      <c r="WY25" s="14">
        <v>-0.1</v>
      </c>
      <c r="WZ25" s="14">
        <v>2.9</v>
      </c>
      <c r="XA25" s="14">
        <v>2.8</v>
      </c>
      <c r="XB25" s="14">
        <v>2.8</v>
      </c>
      <c r="XC25" s="14">
        <v>0.1</v>
      </c>
      <c r="XD25" s="14">
        <v>10.1</v>
      </c>
      <c r="XE25" s="14">
        <v>8.327</v>
      </c>
      <c r="XF25" s="14">
        <v>8.327</v>
      </c>
      <c r="XG25" s="14">
        <v>1.7729999999999999</v>
      </c>
      <c r="XH25" s="14">
        <v>5.7</v>
      </c>
      <c r="XI25" s="14">
        <v>5.2</v>
      </c>
      <c r="XJ25" s="14">
        <v>5.2</v>
      </c>
      <c r="XK25" s="14">
        <v>0.5</v>
      </c>
      <c r="XL25" s="14">
        <v>20.2</v>
      </c>
      <c r="XM25" s="14">
        <v>19.241980000000002</v>
      </c>
      <c r="XN25" s="14">
        <v>19.241980000000002</v>
      </c>
      <c r="XO25" s="14">
        <v>0.95801999999999998</v>
      </c>
      <c r="XP25" s="14">
        <v>20.2</v>
      </c>
      <c r="XQ25" s="14">
        <v>19.241980000000002</v>
      </c>
      <c r="XR25" s="14">
        <v>19.241980000000002</v>
      </c>
      <c r="XS25" s="14">
        <v>0.95801999999999998</v>
      </c>
      <c r="XT25" s="14">
        <v>9</v>
      </c>
      <c r="XU25" s="14">
        <v>10.7</v>
      </c>
      <c r="XV25" s="14">
        <v>10.7</v>
      </c>
      <c r="XW25" s="14">
        <v>-1.7</v>
      </c>
      <c r="XX25" s="14"/>
      <c r="XY25" s="14"/>
      <c r="XZ25" s="14"/>
      <c r="YA25" s="14">
        <v>0</v>
      </c>
      <c r="YB25" s="14"/>
      <c r="YC25" s="14"/>
      <c r="YD25" s="14"/>
      <c r="YE25" s="14">
        <v>0</v>
      </c>
      <c r="YF25" s="14">
        <v>17</v>
      </c>
      <c r="YG25" s="14">
        <v>14</v>
      </c>
      <c r="YH25" s="14">
        <v>14</v>
      </c>
      <c r="YI25" s="14">
        <v>3</v>
      </c>
      <c r="YJ25" s="14">
        <v>10.3</v>
      </c>
      <c r="YK25" s="14">
        <v>16.23</v>
      </c>
      <c r="YL25" s="14">
        <v>16.23</v>
      </c>
      <c r="YM25" s="14">
        <v>-5.93</v>
      </c>
      <c r="YN25" s="14">
        <v>8.8000000000000007</v>
      </c>
      <c r="YO25" s="14">
        <v>7.59</v>
      </c>
      <c r="YP25" s="14">
        <v>7.59</v>
      </c>
      <c r="YQ25" s="14">
        <v>1.21</v>
      </c>
      <c r="YR25" s="14">
        <v>10.1</v>
      </c>
      <c r="YS25" s="14">
        <v>11</v>
      </c>
      <c r="YT25" s="14">
        <v>11</v>
      </c>
      <c r="YU25" s="14">
        <v>-0.9</v>
      </c>
      <c r="YV25" s="14">
        <v>19.399999999999999</v>
      </c>
      <c r="YW25" s="14">
        <v>20</v>
      </c>
      <c r="YX25" s="14">
        <v>20</v>
      </c>
      <c r="YY25" s="14">
        <v>-0.6</v>
      </c>
    </row>
    <row r="26" spans="1:675" ht="24" customHeight="1" x14ac:dyDescent="0.35">
      <c r="A26" s="1"/>
      <c r="B26" s="16" t="s">
        <v>57</v>
      </c>
      <c r="C26" s="16" t="s">
        <v>794</v>
      </c>
      <c r="D26" s="17">
        <v>210.8</v>
      </c>
      <c r="E26" s="17">
        <v>203.40136000000001</v>
      </c>
      <c r="F26" s="17">
        <v>203.40136000000001</v>
      </c>
      <c r="G26" s="17">
        <v>7.3986400000000003</v>
      </c>
      <c r="H26" s="17">
        <v>0</v>
      </c>
      <c r="I26" s="17"/>
      <c r="J26" s="17"/>
      <c r="K26" s="17">
        <v>0</v>
      </c>
      <c r="L26" s="17"/>
      <c r="M26" s="17"/>
      <c r="N26" s="17"/>
      <c r="O26" s="17">
        <v>0</v>
      </c>
      <c r="P26" s="17"/>
      <c r="Q26" s="17"/>
      <c r="R26" s="17"/>
      <c r="S26" s="17">
        <v>0</v>
      </c>
      <c r="T26" s="17"/>
      <c r="U26" s="17"/>
      <c r="V26" s="17"/>
      <c r="W26" s="17">
        <v>0</v>
      </c>
      <c r="X26" s="17">
        <v>90.2</v>
      </c>
      <c r="Y26" s="17">
        <v>91.867829999999998</v>
      </c>
      <c r="Z26" s="17">
        <v>91.867829999999998</v>
      </c>
      <c r="AA26" s="17">
        <v>-1.6678299999999999</v>
      </c>
      <c r="AB26" s="17">
        <v>152.30000000000001</v>
      </c>
      <c r="AC26" s="17">
        <v>149.99647999999999</v>
      </c>
      <c r="AD26" s="17">
        <v>215</v>
      </c>
      <c r="AE26" s="17">
        <v>-62.7</v>
      </c>
      <c r="AF26" s="17"/>
      <c r="AG26" s="17"/>
      <c r="AH26" s="17"/>
      <c r="AI26" s="17">
        <v>0</v>
      </c>
      <c r="AJ26" s="17">
        <v>0</v>
      </c>
      <c r="AK26" s="17"/>
      <c r="AL26" s="17"/>
      <c r="AM26" s="17">
        <v>0</v>
      </c>
      <c r="AN26" s="17">
        <v>172</v>
      </c>
      <c r="AO26" s="17">
        <v>135.58384000000001</v>
      </c>
      <c r="AP26" s="17">
        <v>135.58384000000001</v>
      </c>
      <c r="AQ26" s="17">
        <v>36.416159999999998</v>
      </c>
      <c r="AR26" s="17">
        <v>171.8</v>
      </c>
      <c r="AS26" s="17">
        <v>135.58384000000001</v>
      </c>
      <c r="AT26" s="17">
        <v>135.58384000000001</v>
      </c>
      <c r="AU26" s="17">
        <v>36.216160000000002</v>
      </c>
      <c r="AV26" s="17">
        <v>172</v>
      </c>
      <c r="AW26" s="17">
        <v>135.58384000000001</v>
      </c>
      <c r="AX26" s="17">
        <v>135.58384000000001</v>
      </c>
      <c r="AY26" s="17">
        <v>36.416159999999998</v>
      </c>
      <c r="AZ26" s="17">
        <v>253.5</v>
      </c>
      <c r="BA26" s="17">
        <v>203.98649</v>
      </c>
      <c r="BB26" s="17">
        <v>203.98649</v>
      </c>
      <c r="BC26" s="17">
        <v>49.513509999999997</v>
      </c>
      <c r="BD26" s="17">
        <v>202.9</v>
      </c>
      <c r="BE26" s="17">
        <v>207.24285</v>
      </c>
      <c r="BF26" s="17">
        <v>207.24285</v>
      </c>
      <c r="BG26" s="17">
        <v>-4.3428500000000003</v>
      </c>
      <c r="BH26" s="17">
        <v>107.7</v>
      </c>
      <c r="BI26" s="17">
        <v>103.93259999999999</v>
      </c>
      <c r="BJ26" s="17">
        <v>103.93259999999999</v>
      </c>
      <c r="BK26" s="17">
        <v>3.7673999999999999</v>
      </c>
      <c r="BL26" s="17">
        <v>569.9</v>
      </c>
      <c r="BM26" s="17">
        <v>566.08941000000004</v>
      </c>
      <c r="BN26" s="17">
        <v>566.08941000000004</v>
      </c>
      <c r="BO26" s="17">
        <v>3.8105899999999999</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157.9</v>
      </c>
      <c r="CK26" s="17">
        <v>164.06706</v>
      </c>
      <c r="CL26" s="17">
        <v>164.06706</v>
      </c>
      <c r="CM26" s="17">
        <v>-6.1670600000000002</v>
      </c>
      <c r="CN26" s="17">
        <v>6.9</v>
      </c>
      <c r="CO26" s="17">
        <v>5.7454799999999997</v>
      </c>
      <c r="CP26" s="17">
        <v>5.7454799999999997</v>
      </c>
      <c r="CQ26" s="17">
        <v>1.15452</v>
      </c>
      <c r="CR26" s="17"/>
      <c r="CS26" s="17"/>
      <c r="CT26" s="17"/>
      <c r="CU26" s="17">
        <v>0</v>
      </c>
      <c r="CV26" s="17">
        <v>16.8</v>
      </c>
      <c r="CW26" s="17"/>
      <c r="CX26" s="17"/>
      <c r="CY26" s="17">
        <v>16.8</v>
      </c>
      <c r="CZ26" s="17">
        <v>6.3</v>
      </c>
      <c r="DA26" s="17">
        <v>6.8787000000000003</v>
      </c>
      <c r="DB26" s="17">
        <v>6.8787000000000003</v>
      </c>
      <c r="DC26" s="17">
        <v>-0.57869999999999999</v>
      </c>
      <c r="DD26" s="17"/>
      <c r="DE26" s="17"/>
      <c r="DF26" s="17"/>
      <c r="DG26" s="17">
        <v>0</v>
      </c>
      <c r="DH26" s="17">
        <v>41.6</v>
      </c>
      <c r="DI26" s="17">
        <v>41.183100000000003</v>
      </c>
      <c r="DJ26" s="17">
        <v>86.836359999999999</v>
      </c>
      <c r="DK26" s="17">
        <v>-45.236359999999998</v>
      </c>
      <c r="DL26" s="17"/>
      <c r="DM26" s="17"/>
      <c r="DN26" s="17"/>
      <c r="DO26" s="17">
        <v>0</v>
      </c>
      <c r="DP26" s="17"/>
      <c r="DQ26" s="17"/>
      <c r="DR26" s="17"/>
      <c r="DS26" s="17">
        <v>0</v>
      </c>
      <c r="DT26" s="17"/>
      <c r="DU26" s="17"/>
      <c r="DV26" s="17"/>
      <c r="DW26" s="17">
        <v>0</v>
      </c>
      <c r="DX26" s="17"/>
      <c r="DY26" s="17"/>
      <c r="DZ26" s="17"/>
      <c r="EA26" s="17">
        <v>0</v>
      </c>
      <c r="EB26" s="17">
        <v>109.4</v>
      </c>
      <c r="EC26" s="17">
        <v>112.46647</v>
      </c>
      <c r="ED26" s="17">
        <v>112.46647</v>
      </c>
      <c r="EE26" s="17">
        <v>-3.0664699999999998</v>
      </c>
      <c r="EF26" s="17">
        <v>223</v>
      </c>
      <c r="EG26" s="17">
        <v>220.69499999999999</v>
      </c>
      <c r="EH26" s="17">
        <v>220.69499999999999</v>
      </c>
      <c r="EI26" s="17">
        <v>2.3050000000000002</v>
      </c>
      <c r="EJ26" s="17"/>
      <c r="EK26" s="17"/>
      <c r="EL26" s="17"/>
      <c r="EM26" s="17">
        <v>0</v>
      </c>
      <c r="EN26" s="17"/>
      <c r="EO26" s="17"/>
      <c r="EP26" s="17"/>
      <c r="EQ26" s="17">
        <v>0</v>
      </c>
      <c r="ER26" s="17"/>
      <c r="ES26" s="17"/>
      <c r="ET26" s="17"/>
      <c r="EU26" s="17">
        <v>0</v>
      </c>
      <c r="EV26" s="17">
        <v>6.5</v>
      </c>
      <c r="EW26" s="17">
        <v>6.39</v>
      </c>
      <c r="EX26" s="17">
        <v>6.39</v>
      </c>
      <c r="EY26" s="17">
        <v>0.11</v>
      </c>
      <c r="EZ26" s="17">
        <v>458.3</v>
      </c>
      <c r="FA26" s="17">
        <v>457.09426999999999</v>
      </c>
      <c r="FB26" s="17">
        <v>457.09426999999999</v>
      </c>
      <c r="FC26" s="17">
        <v>1.20573</v>
      </c>
      <c r="FD26" s="17">
        <v>81.5</v>
      </c>
      <c r="FE26" s="17">
        <v>81.635570000000001</v>
      </c>
      <c r="FF26" s="17">
        <v>81.635570000000001</v>
      </c>
      <c r="FG26" s="17">
        <v>-0.13557</v>
      </c>
      <c r="FH26" s="17">
        <v>151.9</v>
      </c>
      <c r="FI26" s="17">
        <v>151.36251999999999</v>
      </c>
      <c r="FJ26" s="17">
        <v>151.36251999999999</v>
      </c>
      <c r="FK26" s="17">
        <v>0.53747999999999996</v>
      </c>
      <c r="FL26" s="17">
        <v>42.1</v>
      </c>
      <c r="FM26" s="17">
        <v>41.89893</v>
      </c>
      <c r="FN26" s="17">
        <v>41.89893</v>
      </c>
      <c r="FO26" s="17">
        <v>0.20107</v>
      </c>
      <c r="FP26" s="17">
        <v>18.8</v>
      </c>
      <c r="FQ26" s="17">
        <v>19.21088</v>
      </c>
      <c r="FR26" s="17">
        <v>19.21088</v>
      </c>
      <c r="FS26" s="17">
        <v>-0.41088000000000002</v>
      </c>
      <c r="FT26" s="17">
        <v>17.600000000000001</v>
      </c>
      <c r="FU26" s="17">
        <v>18.46453</v>
      </c>
      <c r="FV26" s="17">
        <v>18.46453</v>
      </c>
      <c r="FW26" s="17">
        <v>-0.86453000000000002</v>
      </c>
      <c r="FX26" s="17">
        <v>92</v>
      </c>
      <c r="FY26" s="17">
        <v>87.773570000000007</v>
      </c>
      <c r="FZ26" s="17">
        <v>87.773570000000007</v>
      </c>
      <c r="GA26" s="17">
        <v>4.2264299999999997</v>
      </c>
      <c r="GB26" s="17">
        <v>181.2</v>
      </c>
      <c r="GC26" s="17">
        <v>185.82039</v>
      </c>
      <c r="GD26" s="17">
        <v>185.82039</v>
      </c>
      <c r="GE26" s="17">
        <v>-4.6203900000000004</v>
      </c>
      <c r="GF26" s="17">
        <v>181.6</v>
      </c>
      <c r="GG26" s="17">
        <v>185.82039</v>
      </c>
      <c r="GH26" s="17">
        <v>185.82039</v>
      </c>
      <c r="GI26" s="17">
        <v>-4.2203900000000001</v>
      </c>
      <c r="GJ26" s="17">
        <v>185.5</v>
      </c>
      <c r="GK26" s="17">
        <v>186.37841</v>
      </c>
      <c r="GL26" s="17">
        <v>186.37841</v>
      </c>
      <c r="GM26" s="17">
        <v>-0.87841000000000002</v>
      </c>
      <c r="GN26" s="17">
        <v>107.1</v>
      </c>
      <c r="GO26" s="17">
        <v>110.48202000000001</v>
      </c>
      <c r="GP26" s="17">
        <v>110.48202000000001</v>
      </c>
      <c r="GQ26" s="17">
        <v>-3.3820199999999998</v>
      </c>
      <c r="GR26" s="17">
        <v>45</v>
      </c>
      <c r="GS26" s="17">
        <v>47.082599999999999</v>
      </c>
      <c r="GT26" s="17">
        <v>47.082599999999999</v>
      </c>
      <c r="GU26" s="17">
        <v>-2.0825999999999998</v>
      </c>
      <c r="GV26" s="17">
        <v>43.2</v>
      </c>
      <c r="GW26" s="17">
        <v>44.103009999999998</v>
      </c>
      <c r="GX26" s="17">
        <v>44.103009999999998</v>
      </c>
      <c r="GY26" s="17">
        <v>-0.90300999999999998</v>
      </c>
      <c r="GZ26" s="17">
        <v>3.8</v>
      </c>
      <c r="HA26" s="17"/>
      <c r="HB26" s="17"/>
      <c r="HC26" s="17">
        <v>3.8</v>
      </c>
      <c r="HD26" s="17">
        <v>38.700000000000003</v>
      </c>
      <c r="HE26" s="17">
        <v>31.286549999999998</v>
      </c>
      <c r="HF26" s="17">
        <v>31.286549999999998</v>
      </c>
      <c r="HG26" s="17">
        <v>7.4134500000000001</v>
      </c>
      <c r="HH26" s="17">
        <v>173.4</v>
      </c>
      <c r="HI26" s="17">
        <v>174.55948000000001</v>
      </c>
      <c r="HJ26" s="17">
        <v>174.55948000000001</v>
      </c>
      <c r="HK26" s="17">
        <v>-1.1594800000000001</v>
      </c>
      <c r="HL26" s="17"/>
      <c r="HM26" s="17"/>
      <c r="HN26" s="17"/>
      <c r="HO26" s="17">
        <v>0</v>
      </c>
      <c r="HP26" s="17"/>
      <c r="HQ26" s="17"/>
      <c r="HR26" s="17"/>
      <c r="HS26" s="17">
        <v>0</v>
      </c>
      <c r="HT26" s="17">
        <v>95.8</v>
      </c>
      <c r="HU26" s="17">
        <v>95.545190000000005</v>
      </c>
      <c r="HV26" s="17">
        <v>95.545190000000005</v>
      </c>
      <c r="HW26" s="17">
        <v>0.25480999999999998</v>
      </c>
      <c r="HX26" s="17"/>
      <c r="HY26" s="17"/>
      <c r="HZ26" s="17"/>
      <c r="IA26" s="17">
        <v>0</v>
      </c>
      <c r="IB26" s="17"/>
      <c r="IC26" s="17"/>
      <c r="ID26" s="17"/>
      <c r="IE26" s="17">
        <v>0</v>
      </c>
      <c r="IF26" s="17">
        <v>43.3</v>
      </c>
      <c r="IG26" s="17"/>
      <c r="IH26" s="17"/>
      <c r="II26" s="17">
        <v>43.3</v>
      </c>
      <c r="IJ26" s="17"/>
      <c r="IK26" s="17"/>
      <c r="IL26" s="17"/>
      <c r="IM26" s="17">
        <v>0</v>
      </c>
      <c r="IN26" s="17"/>
      <c r="IO26" s="17"/>
      <c r="IP26" s="17"/>
      <c r="IQ26" s="17">
        <v>0</v>
      </c>
      <c r="IR26" s="17"/>
      <c r="IS26" s="17"/>
      <c r="IT26" s="17"/>
      <c r="IU26" s="17">
        <v>0</v>
      </c>
      <c r="IV26" s="17">
        <v>84.8</v>
      </c>
      <c r="IW26" s="17">
        <v>88.603189999999998</v>
      </c>
      <c r="IX26" s="17">
        <v>88.603189999999998</v>
      </c>
      <c r="IY26" s="17">
        <v>-3.8031899999999998</v>
      </c>
      <c r="IZ26" s="17">
        <v>166.9</v>
      </c>
      <c r="JA26" s="17">
        <v>119.53561000000001</v>
      </c>
      <c r="JB26" s="17">
        <v>105.59723</v>
      </c>
      <c r="JC26" s="17">
        <v>61.302770000000002</v>
      </c>
      <c r="JD26" s="17">
        <v>164.8</v>
      </c>
      <c r="JE26" s="17">
        <v>119.53561000000001</v>
      </c>
      <c r="JF26" s="17">
        <v>105.59723</v>
      </c>
      <c r="JG26" s="17">
        <v>59.202770000000001</v>
      </c>
      <c r="JH26" s="17">
        <v>168.1</v>
      </c>
      <c r="JI26" s="17">
        <v>119.53561000000001</v>
      </c>
      <c r="JJ26" s="17">
        <v>105.59723</v>
      </c>
      <c r="JK26" s="17">
        <v>62.502769999999998</v>
      </c>
      <c r="JL26" s="17">
        <v>256.2</v>
      </c>
      <c r="JM26" s="17">
        <v>179.84186</v>
      </c>
      <c r="JN26" s="17">
        <v>158.8715</v>
      </c>
      <c r="JO26" s="17">
        <v>97.328500000000005</v>
      </c>
      <c r="JP26" s="17">
        <v>5.2</v>
      </c>
      <c r="JQ26" s="17"/>
      <c r="JR26" s="17"/>
      <c r="JS26" s="17">
        <v>5.2</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3.4</v>
      </c>
      <c r="KW26" s="17">
        <v>4.7853599999999998</v>
      </c>
      <c r="KX26" s="17">
        <v>4.7853599999999998</v>
      </c>
      <c r="KY26" s="17">
        <v>-1.3853599999999999</v>
      </c>
      <c r="KZ26" s="17">
        <v>273.60000000000002</v>
      </c>
      <c r="LA26" s="17">
        <v>270.06803000000002</v>
      </c>
      <c r="LB26" s="17">
        <v>270.06803000000002</v>
      </c>
      <c r="LC26" s="17">
        <v>3.5319699999999998</v>
      </c>
      <c r="LD26" s="17">
        <v>133.4</v>
      </c>
      <c r="LE26" s="17">
        <v>133.16031000000001</v>
      </c>
      <c r="LF26" s="17">
        <v>133.16031000000001</v>
      </c>
      <c r="LG26" s="17">
        <v>0.23968999999999999</v>
      </c>
      <c r="LH26" s="17">
        <v>61.5</v>
      </c>
      <c r="LI26" s="17">
        <v>67.199219999999997</v>
      </c>
      <c r="LJ26" s="17">
        <v>67.199219999999997</v>
      </c>
      <c r="LK26" s="17">
        <v>-5.6992200000000004</v>
      </c>
      <c r="LL26" s="17">
        <v>77.7</v>
      </c>
      <c r="LM26" s="17">
        <v>78.567999999999998</v>
      </c>
      <c r="LN26" s="17">
        <v>78.567999999999998</v>
      </c>
      <c r="LO26" s="17">
        <v>-0.86799999999999999</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138.69999999999999</v>
      </c>
      <c r="MG26" s="17">
        <v>115.218</v>
      </c>
      <c r="MH26" s="17">
        <v>115.218</v>
      </c>
      <c r="MI26" s="17">
        <v>23.481999999999999</v>
      </c>
      <c r="MJ26" s="17"/>
      <c r="MK26" s="17"/>
      <c r="ML26" s="17"/>
      <c r="MM26" s="17">
        <v>0</v>
      </c>
      <c r="MN26" s="17">
        <v>66.7</v>
      </c>
      <c r="MO26" s="17">
        <v>57.781999999999996</v>
      </c>
      <c r="MP26" s="17">
        <v>57.781999999999996</v>
      </c>
      <c r="MQ26" s="17">
        <v>8.9179999999999993</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205.8</v>
      </c>
      <c r="NM26" s="17">
        <v>206.49084999999999</v>
      </c>
      <c r="NN26" s="17">
        <v>206.49084999999999</v>
      </c>
      <c r="NO26" s="17">
        <v>-0.69084999999999996</v>
      </c>
      <c r="NP26" s="17">
        <v>98.9</v>
      </c>
      <c r="NQ26" s="17">
        <v>103.55547</v>
      </c>
      <c r="NR26" s="17">
        <v>103.55547</v>
      </c>
      <c r="NS26" s="17">
        <v>-4.6554700000000002</v>
      </c>
      <c r="NT26" s="17"/>
      <c r="NU26" s="17"/>
      <c r="NV26" s="17"/>
      <c r="NW26" s="17">
        <v>0</v>
      </c>
      <c r="NX26" s="17">
        <v>3.7</v>
      </c>
      <c r="NY26" s="17"/>
      <c r="NZ26" s="17"/>
      <c r="OA26" s="17">
        <v>3.7</v>
      </c>
      <c r="OB26" s="17">
        <v>17.2</v>
      </c>
      <c r="OC26" s="17">
        <v>16.520890000000001</v>
      </c>
      <c r="OD26" s="17">
        <v>16.520890000000001</v>
      </c>
      <c r="OE26" s="17">
        <v>0.67910999999999999</v>
      </c>
      <c r="OF26" s="17">
        <v>0.6</v>
      </c>
      <c r="OG26" s="17">
        <v>0.54900000000000004</v>
      </c>
      <c r="OH26" s="17">
        <v>0.54900000000000004</v>
      </c>
      <c r="OI26" s="17">
        <v>5.0999999999999997E-2</v>
      </c>
      <c r="OJ26" s="17">
        <v>51.9</v>
      </c>
      <c r="OK26" s="17">
        <v>69.45</v>
      </c>
      <c r="OL26" s="17">
        <v>76.771000000000001</v>
      </c>
      <c r="OM26" s="17">
        <v>-24.870999999999999</v>
      </c>
      <c r="ON26" s="17">
        <v>42.8</v>
      </c>
      <c r="OO26" s="17">
        <v>61.637999999999998</v>
      </c>
      <c r="OP26" s="17">
        <v>61.637999999999998</v>
      </c>
      <c r="OQ26" s="17">
        <v>-18.838000000000001</v>
      </c>
      <c r="OR26" s="17">
        <v>6.3</v>
      </c>
      <c r="OS26" s="17">
        <v>2.1850000000000001</v>
      </c>
      <c r="OT26" s="17">
        <v>2.1850000000000001</v>
      </c>
      <c r="OU26" s="17">
        <v>4.1150000000000002</v>
      </c>
      <c r="OV26" s="17">
        <v>0.2</v>
      </c>
      <c r="OW26" s="17">
        <v>0.2</v>
      </c>
      <c r="OX26" s="17">
        <v>0.2</v>
      </c>
      <c r="OY26" s="17">
        <v>0</v>
      </c>
      <c r="OZ26" s="17">
        <v>20.399999999999999</v>
      </c>
      <c r="PA26" s="17">
        <v>20.456230000000001</v>
      </c>
      <c r="PB26" s="17">
        <v>20.456230000000001</v>
      </c>
      <c r="PC26" s="17">
        <v>-5.6230000000000002E-2</v>
      </c>
      <c r="PD26" s="17">
        <v>9.9</v>
      </c>
      <c r="PE26" s="17">
        <v>9.9830000000000005</v>
      </c>
      <c r="PF26" s="17">
        <v>9.9830000000000005</v>
      </c>
      <c r="PG26" s="17">
        <v>-8.3000000000000004E-2</v>
      </c>
      <c r="PH26" s="17">
        <v>5.7</v>
      </c>
      <c r="PI26" s="17">
        <v>5.67</v>
      </c>
      <c r="PJ26" s="17">
        <v>5.67</v>
      </c>
      <c r="PK26" s="17">
        <v>0.03</v>
      </c>
      <c r="PL26" s="17">
        <v>100.8</v>
      </c>
      <c r="PM26" s="17">
        <v>173.17599999999999</v>
      </c>
      <c r="PN26" s="17">
        <v>173.17599999999999</v>
      </c>
      <c r="PO26" s="17">
        <v>-72.376000000000005</v>
      </c>
      <c r="PP26" s="17">
        <v>51.78</v>
      </c>
      <c r="PQ26" s="17">
        <v>97.15</v>
      </c>
      <c r="PR26" s="17">
        <v>97.15</v>
      </c>
      <c r="PS26" s="17">
        <v>-45.37</v>
      </c>
      <c r="PT26" s="17">
        <v>2.2000000000000002</v>
      </c>
      <c r="PU26" s="17">
        <v>1.2</v>
      </c>
      <c r="PV26" s="17">
        <v>1.2</v>
      </c>
      <c r="PW26" s="17">
        <v>1</v>
      </c>
      <c r="PX26" s="17">
        <v>3.6</v>
      </c>
      <c r="PY26" s="17">
        <v>3.65</v>
      </c>
      <c r="PZ26" s="17">
        <v>3.65</v>
      </c>
      <c r="QA26" s="17">
        <v>-0.05</v>
      </c>
      <c r="QB26" s="17">
        <v>3</v>
      </c>
      <c r="QC26" s="17">
        <v>3.4</v>
      </c>
      <c r="QD26" s="17">
        <v>3.4</v>
      </c>
      <c r="QE26" s="17">
        <v>-0.4</v>
      </c>
      <c r="QF26" s="17">
        <v>20.7</v>
      </c>
      <c r="QG26" s="17">
        <v>20.422219999999999</v>
      </c>
      <c r="QH26" s="17">
        <v>20.422219999999999</v>
      </c>
      <c r="QI26" s="17">
        <v>0.27778000000000003</v>
      </c>
      <c r="QJ26" s="17">
        <v>20</v>
      </c>
      <c r="QK26" s="17">
        <v>19.436350000000001</v>
      </c>
      <c r="QL26" s="17">
        <v>19.436350000000001</v>
      </c>
      <c r="QM26" s="17">
        <v>0.56364999999999998</v>
      </c>
      <c r="QN26" s="17">
        <v>19.399999999999999</v>
      </c>
      <c r="QO26" s="17"/>
      <c r="QP26" s="17"/>
      <c r="QQ26" s="17">
        <v>19.399999999999999</v>
      </c>
      <c r="QR26" s="17">
        <v>3.5</v>
      </c>
      <c r="QS26" s="17">
        <v>3.5</v>
      </c>
      <c r="QT26" s="17">
        <v>3.5</v>
      </c>
      <c r="QU26" s="17">
        <v>0</v>
      </c>
      <c r="QV26" s="17">
        <v>18.440000000000001</v>
      </c>
      <c r="QW26" s="17">
        <v>17.881440000000001</v>
      </c>
      <c r="QX26" s="17">
        <v>17.881440000000001</v>
      </c>
      <c r="QY26" s="17">
        <v>0.55855999999999995</v>
      </c>
      <c r="QZ26" s="17">
        <v>13.6</v>
      </c>
      <c r="RA26" s="17">
        <v>12.615</v>
      </c>
      <c r="RB26" s="17">
        <v>12.615</v>
      </c>
      <c r="RC26" s="17">
        <v>0.98499999999999999</v>
      </c>
      <c r="RD26" s="17">
        <v>16.7</v>
      </c>
      <c r="RE26" s="17">
        <v>15.37</v>
      </c>
      <c r="RF26" s="17">
        <v>15.37</v>
      </c>
      <c r="RG26" s="17">
        <v>1.33</v>
      </c>
      <c r="RH26" s="17">
        <v>17.3</v>
      </c>
      <c r="RI26" s="17">
        <v>12.51</v>
      </c>
      <c r="RJ26" s="17">
        <v>14.029</v>
      </c>
      <c r="RK26" s="17">
        <v>3.2709999999999999</v>
      </c>
      <c r="RL26" s="17">
        <v>56.4</v>
      </c>
      <c r="RM26" s="17">
        <v>42.56</v>
      </c>
      <c r="RN26" s="17">
        <v>44.883000000000003</v>
      </c>
      <c r="RO26" s="17">
        <v>11.516999999999999</v>
      </c>
      <c r="RP26" s="17">
        <v>17.100000000000001</v>
      </c>
      <c r="RQ26" s="17">
        <v>16.283000000000001</v>
      </c>
      <c r="RR26" s="17">
        <v>16.283000000000001</v>
      </c>
      <c r="RS26" s="17">
        <v>0.81699999999999995</v>
      </c>
      <c r="RT26" s="17">
        <v>3.5</v>
      </c>
      <c r="RU26" s="17">
        <v>3.2010000000000001</v>
      </c>
      <c r="RV26" s="17">
        <v>3.2010000000000001</v>
      </c>
      <c r="RW26" s="17">
        <v>0.29899999999999999</v>
      </c>
      <c r="RX26" s="17">
        <v>20.100000000000001</v>
      </c>
      <c r="RY26" s="17">
        <v>19.792000000000002</v>
      </c>
      <c r="RZ26" s="17">
        <v>19.792000000000002</v>
      </c>
      <c r="SA26" s="17">
        <v>0.308</v>
      </c>
      <c r="SB26" s="17">
        <v>2.9</v>
      </c>
      <c r="SC26" s="17">
        <v>2</v>
      </c>
      <c r="SD26" s="17">
        <v>2</v>
      </c>
      <c r="SE26" s="17">
        <v>0.9</v>
      </c>
      <c r="SF26" s="17"/>
      <c r="SG26" s="17"/>
      <c r="SH26" s="17">
        <v>0.4</v>
      </c>
      <c r="SI26" s="17">
        <v>-0.4</v>
      </c>
      <c r="SJ26" s="17">
        <v>0.2</v>
      </c>
      <c r="SK26" s="17">
        <v>0.26700000000000002</v>
      </c>
      <c r="SL26" s="17">
        <v>0.26700000000000002</v>
      </c>
      <c r="SM26" s="17">
        <v>-6.7000000000000004E-2</v>
      </c>
      <c r="SN26" s="17">
        <v>19.8</v>
      </c>
      <c r="SO26" s="17">
        <v>19.1448</v>
      </c>
      <c r="SP26" s="17">
        <v>19.1448</v>
      </c>
      <c r="SQ26" s="17">
        <v>0.6552</v>
      </c>
      <c r="SR26" s="17">
        <v>12.9</v>
      </c>
      <c r="SS26" s="17">
        <v>12.244899999999999</v>
      </c>
      <c r="ST26" s="17">
        <v>12.244899999999999</v>
      </c>
      <c r="SU26" s="17">
        <v>0.65510000000000002</v>
      </c>
      <c r="SV26" s="17">
        <v>20.2</v>
      </c>
      <c r="SW26" s="17">
        <v>19.436350000000001</v>
      </c>
      <c r="SX26" s="17">
        <v>19.436350000000001</v>
      </c>
      <c r="SY26" s="17">
        <v>0.76365000000000005</v>
      </c>
      <c r="SZ26" s="17">
        <v>20.3</v>
      </c>
      <c r="TA26" s="17">
        <v>19.436350000000001</v>
      </c>
      <c r="TB26" s="17">
        <v>19.436350000000001</v>
      </c>
      <c r="TC26" s="17">
        <v>0.86365000000000003</v>
      </c>
      <c r="TD26" s="17">
        <v>3.3</v>
      </c>
      <c r="TE26" s="17">
        <v>3.4740000000000002</v>
      </c>
      <c r="TF26" s="17">
        <v>3.4740000000000002</v>
      </c>
      <c r="TG26" s="17">
        <v>-0.17399999999999999</v>
      </c>
      <c r="TH26" s="17">
        <v>5.3</v>
      </c>
      <c r="TI26" s="17">
        <v>5.6669999999999998</v>
      </c>
      <c r="TJ26" s="17">
        <v>5.6669999999999998</v>
      </c>
      <c r="TK26" s="17">
        <v>-0.36699999999999999</v>
      </c>
      <c r="TL26" s="17">
        <v>33</v>
      </c>
      <c r="TM26" s="17">
        <v>26.245000000000001</v>
      </c>
      <c r="TN26" s="17">
        <v>26.245000000000001</v>
      </c>
      <c r="TO26" s="17">
        <v>6.7549999999999999</v>
      </c>
      <c r="TP26" s="17">
        <v>8.6999999999999993</v>
      </c>
      <c r="TQ26" s="17">
        <v>22.4</v>
      </c>
      <c r="TR26" s="17">
        <v>32.387999999999998</v>
      </c>
      <c r="TS26" s="17">
        <v>-23.687999999999999</v>
      </c>
      <c r="TT26" s="17">
        <v>17.100000000000001</v>
      </c>
      <c r="TU26" s="17">
        <v>65.608999999999995</v>
      </c>
      <c r="TV26" s="17">
        <v>65.608999999999995</v>
      </c>
      <c r="TW26" s="17">
        <v>-48.509</v>
      </c>
      <c r="TX26" s="17">
        <v>0</v>
      </c>
      <c r="TY26" s="17">
        <v>1.1950000000000001</v>
      </c>
      <c r="TZ26" s="17">
        <v>1.1950000000000001</v>
      </c>
      <c r="UA26" s="17">
        <v>-1.1950000000000001</v>
      </c>
      <c r="UB26" s="17">
        <v>0</v>
      </c>
      <c r="UC26" s="17">
        <v>2.8959999999999999</v>
      </c>
      <c r="UD26" s="17">
        <v>2.8959999999999999</v>
      </c>
      <c r="UE26" s="17">
        <v>-2.8959999999999999</v>
      </c>
      <c r="UF26" s="17">
        <v>44.2</v>
      </c>
      <c r="UG26" s="17">
        <v>42.21</v>
      </c>
      <c r="UH26" s="17">
        <v>42.21</v>
      </c>
      <c r="UI26" s="17">
        <v>1.99</v>
      </c>
      <c r="UJ26" s="17">
        <v>21</v>
      </c>
      <c r="UK26" s="17">
        <v>20.408159999999999</v>
      </c>
      <c r="UL26" s="17">
        <v>20.408159999999999</v>
      </c>
      <c r="UM26" s="17">
        <v>0.59184000000000003</v>
      </c>
      <c r="UN26" s="17">
        <v>8</v>
      </c>
      <c r="UO26" s="17">
        <v>7.2</v>
      </c>
      <c r="UP26" s="17">
        <v>7.2</v>
      </c>
      <c r="UQ26" s="17">
        <v>0.8</v>
      </c>
      <c r="UR26" s="17">
        <v>8.8000000000000007</v>
      </c>
      <c r="US26" s="17">
        <v>7.5</v>
      </c>
      <c r="UT26" s="17">
        <v>7.5</v>
      </c>
      <c r="UU26" s="17">
        <v>1.3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4.8</v>
      </c>
      <c r="VI26" s="17">
        <v>1.359</v>
      </c>
      <c r="VJ26" s="17">
        <v>1.359</v>
      </c>
      <c r="VK26" s="17">
        <v>3.4409999999999998</v>
      </c>
      <c r="VL26" s="17">
        <v>147.5</v>
      </c>
      <c r="VM26" s="17">
        <v>215.86199999999999</v>
      </c>
      <c r="VN26" s="17">
        <v>215.86199999999999</v>
      </c>
      <c r="VO26" s="17">
        <v>-68.361999999999995</v>
      </c>
      <c r="VP26" s="17">
        <v>12.4</v>
      </c>
      <c r="VQ26" s="17">
        <v>8.6129999999999995</v>
      </c>
      <c r="VR26" s="17">
        <v>8.6129999999999995</v>
      </c>
      <c r="VS26" s="17">
        <v>3.7869999999999999</v>
      </c>
      <c r="VT26" s="17">
        <v>74.400000000000006</v>
      </c>
      <c r="VU26" s="17">
        <v>118.804</v>
      </c>
      <c r="VV26" s="17">
        <v>118.804</v>
      </c>
      <c r="VW26" s="17">
        <v>-44.404000000000003</v>
      </c>
      <c r="VX26" s="17">
        <v>0.6</v>
      </c>
      <c r="VY26" s="17">
        <v>0.6</v>
      </c>
      <c r="VZ26" s="17">
        <v>0.6</v>
      </c>
      <c r="WA26" s="17">
        <v>0</v>
      </c>
      <c r="WB26" s="17">
        <v>0</v>
      </c>
      <c r="WC26" s="17">
        <v>0.05</v>
      </c>
      <c r="WD26" s="17">
        <v>2.7839999999999998</v>
      </c>
      <c r="WE26" s="17">
        <v>-2.7839999999999998</v>
      </c>
      <c r="WF26" s="17">
        <v>0.5</v>
      </c>
      <c r="WG26" s="17"/>
      <c r="WH26" s="17">
        <v>7.8550000000000004</v>
      </c>
      <c r="WI26" s="17">
        <v>-7.3550000000000004</v>
      </c>
      <c r="WJ26" s="17">
        <v>62.4</v>
      </c>
      <c r="WK26" s="17">
        <v>91.894000000000005</v>
      </c>
      <c r="WL26" s="17">
        <v>91.894000000000005</v>
      </c>
      <c r="WM26" s="17">
        <v>-29.494</v>
      </c>
      <c r="WN26" s="17">
        <v>3.2</v>
      </c>
      <c r="WO26" s="17">
        <v>2.9009999999999998</v>
      </c>
      <c r="WP26" s="17">
        <v>2.9009999999999998</v>
      </c>
      <c r="WQ26" s="17">
        <v>0.29899999999999999</v>
      </c>
      <c r="WR26" s="17">
        <v>2.4</v>
      </c>
      <c r="WS26" s="17">
        <v>2.4</v>
      </c>
      <c r="WT26" s="17">
        <v>2.4</v>
      </c>
      <c r="WU26" s="17">
        <v>0</v>
      </c>
      <c r="WV26" s="17">
        <v>1.1000000000000001</v>
      </c>
      <c r="WW26" s="17">
        <v>1.2</v>
      </c>
      <c r="WX26" s="17">
        <v>1.2</v>
      </c>
      <c r="WY26" s="17">
        <v>-0.1</v>
      </c>
      <c r="WZ26" s="17">
        <v>2.9</v>
      </c>
      <c r="XA26" s="17">
        <v>2.8</v>
      </c>
      <c r="XB26" s="17">
        <v>2.8</v>
      </c>
      <c r="XC26" s="17">
        <v>0.1</v>
      </c>
      <c r="XD26" s="17">
        <v>7.7</v>
      </c>
      <c r="XE26" s="17">
        <v>11.406000000000001</v>
      </c>
      <c r="XF26" s="17">
        <v>11.406000000000001</v>
      </c>
      <c r="XG26" s="17">
        <v>-3.706</v>
      </c>
      <c r="XH26" s="17">
        <v>5.6</v>
      </c>
      <c r="XI26" s="17">
        <v>5.2</v>
      </c>
      <c r="XJ26" s="17">
        <v>5.2</v>
      </c>
      <c r="XK26" s="17">
        <v>0.4</v>
      </c>
      <c r="XL26" s="17">
        <v>20</v>
      </c>
      <c r="XM26" s="17">
        <v>19.241980000000002</v>
      </c>
      <c r="XN26" s="17">
        <v>19.241980000000002</v>
      </c>
      <c r="XO26" s="17">
        <v>0.75802000000000003</v>
      </c>
      <c r="XP26" s="17">
        <v>20</v>
      </c>
      <c r="XQ26" s="17">
        <v>19.241980000000002</v>
      </c>
      <c r="XR26" s="17">
        <v>19.241980000000002</v>
      </c>
      <c r="XS26" s="17">
        <v>0.75802000000000003</v>
      </c>
      <c r="XT26" s="17">
        <v>9</v>
      </c>
      <c r="XU26" s="17">
        <v>10.7</v>
      </c>
      <c r="XV26" s="17">
        <v>10.7</v>
      </c>
      <c r="XW26" s="17">
        <v>-1.7</v>
      </c>
      <c r="XX26" s="17"/>
      <c r="XY26" s="17"/>
      <c r="XZ26" s="17"/>
      <c r="YA26" s="17">
        <v>0</v>
      </c>
      <c r="YB26" s="17"/>
      <c r="YC26" s="17"/>
      <c r="YD26" s="17"/>
      <c r="YE26" s="17">
        <v>0</v>
      </c>
      <c r="YF26" s="17">
        <v>17.100000000000001</v>
      </c>
      <c r="YG26" s="17">
        <v>14</v>
      </c>
      <c r="YH26" s="17">
        <v>14</v>
      </c>
      <c r="YI26" s="17">
        <v>3.1</v>
      </c>
      <c r="YJ26" s="17">
        <v>11.8</v>
      </c>
      <c r="YK26" s="17">
        <v>16.23</v>
      </c>
      <c r="YL26" s="17">
        <v>16.23</v>
      </c>
      <c r="YM26" s="17">
        <v>-4.43</v>
      </c>
      <c r="YN26" s="17">
        <v>9.1</v>
      </c>
      <c r="YO26" s="17">
        <v>7.59</v>
      </c>
      <c r="YP26" s="17">
        <v>7.59</v>
      </c>
      <c r="YQ26" s="17">
        <v>1.51</v>
      </c>
      <c r="YR26" s="17">
        <v>10.1</v>
      </c>
      <c r="YS26" s="17">
        <v>11</v>
      </c>
      <c r="YT26" s="17">
        <v>11</v>
      </c>
      <c r="YU26" s="17">
        <v>-0.9</v>
      </c>
      <c r="YV26" s="17">
        <v>19.8</v>
      </c>
      <c r="YW26" s="17">
        <v>20</v>
      </c>
      <c r="YX26" s="17">
        <v>20</v>
      </c>
      <c r="YY26" s="17">
        <v>-0.2</v>
      </c>
    </row>
    <row r="27" spans="1:675" ht="24" customHeight="1" x14ac:dyDescent="0.35">
      <c r="A27" s="1"/>
      <c r="B27" s="16" t="s">
        <v>57</v>
      </c>
      <c r="C27" s="16" t="s">
        <v>795</v>
      </c>
      <c r="D27" s="17">
        <v>200.7</v>
      </c>
      <c r="E27" s="17">
        <v>203.40136000000001</v>
      </c>
      <c r="F27" s="17">
        <v>203.40136000000001</v>
      </c>
      <c r="G27" s="17">
        <v>-2.7013600000000002</v>
      </c>
      <c r="H27" s="17">
        <v>0</v>
      </c>
      <c r="I27" s="17"/>
      <c r="J27" s="17"/>
      <c r="K27" s="17">
        <v>0</v>
      </c>
      <c r="L27" s="17"/>
      <c r="M27" s="17"/>
      <c r="N27" s="17"/>
      <c r="O27" s="17">
        <v>0</v>
      </c>
      <c r="P27" s="17"/>
      <c r="Q27" s="17"/>
      <c r="R27" s="17"/>
      <c r="S27" s="17">
        <v>0</v>
      </c>
      <c r="T27" s="17"/>
      <c r="U27" s="17"/>
      <c r="V27" s="17"/>
      <c r="W27" s="17">
        <v>0</v>
      </c>
      <c r="X27" s="17">
        <v>90.4</v>
      </c>
      <c r="Y27" s="17">
        <v>91.867829999999998</v>
      </c>
      <c r="Z27" s="17">
        <v>91.867829999999998</v>
      </c>
      <c r="AA27" s="17">
        <v>-1.46783</v>
      </c>
      <c r="AB27" s="17">
        <v>146.80000000000001</v>
      </c>
      <c r="AC27" s="17">
        <v>149.99647999999999</v>
      </c>
      <c r="AD27" s="17">
        <v>215</v>
      </c>
      <c r="AE27" s="17">
        <v>-68.2</v>
      </c>
      <c r="AF27" s="17"/>
      <c r="AG27" s="17"/>
      <c r="AH27" s="17"/>
      <c r="AI27" s="17">
        <v>0</v>
      </c>
      <c r="AJ27" s="17">
        <v>0</v>
      </c>
      <c r="AK27" s="17"/>
      <c r="AL27" s="17"/>
      <c r="AM27" s="17">
        <v>0</v>
      </c>
      <c r="AN27" s="17">
        <v>125.4</v>
      </c>
      <c r="AO27" s="17">
        <v>135.58384000000001</v>
      </c>
      <c r="AP27" s="17">
        <v>135.58384000000001</v>
      </c>
      <c r="AQ27" s="17">
        <v>-10.18384</v>
      </c>
      <c r="AR27" s="17">
        <v>123.9</v>
      </c>
      <c r="AS27" s="17">
        <v>135.58384000000001</v>
      </c>
      <c r="AT27" s="17">
        <v>135.58384000000001</v>
      </c>
      <c r="AU27" s="17">
        <v>-11.68384</v>
      </c>
      <c r="AV27" s="17">
        <v>124.1</v>
      </c>
      <c r="AW27" s="17">
        <v>135.58384000000001</v>
      </c>
      <c r="AX27" s="17">
        <v>135.58384000000001</v>
      </c>
      <c r="AY27" s="17">
        <v>-11.483840000000001</v>
      </c>
      <c r="AZ27" s="17">
        <v>227.1</v>
      </c>
      <c r="BA27" s="17">
        <v>203.98649</v>
      </c>
      <c r="BB27" s="17">
        <v>203.98649</v>
      </c>
      <c r="BC27" s="17">
        <v>23.113510000000002</v>
      </c>
      <c r="BD27" s="17">
        <v>201.1</v>
      </c>
      <c r="BE27" s="17">
        <v>207.24285</v>
      </c>
      <c r="BF27" s="17">
        <v>207.24285</v>
      </c>
      <c r="BG27" s="17">
        <v>-6.1428500000000001</v>
      </c>
      <c r="BH27" s="17">
        <v>107.5</v>
      </c>
      <c r="BI27" s="17">
        <v>103.93259999999999</v>
      </c>
      <c r="BJ27" s="17">
        <v>103.93259999999999</v>
      </c>
      <c r="BK27" s="17">
        <v>3.5674000000000001</v>
      </c>
      <c r="BL27" s="17">
        <v>550.20000000000005</v>
      </c>
      <c r="BM27" s="17">
        <v>566.08941000000004</v>
      </c>
      <c r="BN27" s="17">
        <v>566.08941000000004</v>
      </c>
      <c r="BO27" s="17">
        <v>-15.88941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166.9</v>
      </c>
      <c r="CK27" s="17">
        <v>164.06706</v>
      </c>
      <c r="CL27" s="17">
        <v>164.06706</v>
      </c>
      <c r="CM27" s="17">
        <v>2.8329399999999998</v>
      </c>
      <c r="CN27" s="17">
        <v>6.9</v>
      </c>
      <c r="CO27" s="17">
        <v>5.7454799999999997</v>
      </c>
      <c r="CP27" s="17">
        <v>5.7454799999999997</v>
      </c>
      <c r="CQ27" s="17">
        <v>1.15452</v>
      </c>
      <c r="CR27" s="17"/>
      <c r="CS27" s="17"/>
      <c r="CT27" s="17"/>
      <c r="CU27" s="17">
        <v>0</v>
      </c>
      <c r="CV27" s="17">
        <v>16.899999999999999</v>
      </c>
      <c r="CW27" s="17"/>
      <c r="CX27" s="17"/>
      <c r="CY27" s="17">
        <v>16.899999999999999</v>
      </c>
      <c r="CZ27" s="17">
        <v>6.2</v>
      </c>
      <c r="DA27" s="17">
        <v>6.8787000000000003</v>
      </c>
      <c r="DB27" s="17">
        <v>6.8787000000000003</v>
      </c>
      <c r="DC27" s="17">
        <v>-0.67869999999999997</v>
      </c>
      <c r="DD27" s="17"/>
      <c r="DE27" s="17"/>
      <c r="DF27" s="17"/>
      <c r="DG27" s="17">
        <v>0</v>
      </c>
      <c r="DH27" s="17">
        <v>90</v>
      </c>
      <c r="DI27" s="17">
        <v>41.183100000000003</v>
      </c>
      <c r="DJ27" s="17">
        <v>79.64358</v>
      </c>
      <c r="DK27" s="17">
        <v>10.35642</v>
      </c>
      <c r="DL27" s="17"/>
      <c r="DM27" s="17"/>
      <c r="DN27" s="17"/>
      <c r="DO27" s="17">
        <v>0</v>
      </c>
      <c r="DP27" s="17"/>
      <c r="DQ27" s="17"/>
      <c r="DR27" s="17"/>
      <c r="DS27" s="17">
        <v>0</v>
      </c>
      <c r="DT27" s="17"/>
      <c r="DU27" s="17"/>
      <c r="DV27" s="17"/>
      <c r="DW27" s="17">
        <v>0</v>
      </c>
      <c r="DX27" s="17"/>
      <c r="DY27" s="17"/>
      <c r="DZ27" s="17"/>
      <c r="EA27" s="17">
        <v>0</v>
      </c>
      <c r="EB27" s="17">
        <v>109.4</v>
      </c>
      <c r="EC27" s="17">
        <v>112.46647</v>
      </c>
      <c r="ED27" s="17">
        <v>112.46647</v>
      </c>
      <c r="EE27" s="17">
        <v>-3.0664699999999998</v>
      </c>
      <c r="EF27" s="17">
        <v>219.5</v>
      </c>
      <c r="EG27" s="17">
        <v>220.69499999999999</v>
      </c>
      <c r="EH27" s="17">
        <v>220.69499999999999</v>
      </c>
      <c r="EI27" s="17">
        <v>-1.1950000000000001</v>
      </c>
      <c r="EJ27" s="17"/>
      <c r="EK27" s="17"/>
      <c r="EL27" s="17"/>
      <c r="EM27" s="17">
        <v>0</v>
      </c>
      <c r="EN27" s="17"/>
      <c r="EO27" s="17"/>
      <c r="EP27" s="17"/>
      <c r="EQ27" s="17">
        <v>0</v>
      </c>
      <c r="ER27" s="17"/>
      <c r="ES27" s="17"/>
      <c r="ET27" s="17"/>
      <c r="EU27" s="17">
        <v>0</v>
      </c>
      <c r="EV27" s="17">
        <v>6.5</v>
      </c>
      <c r="EW27" s="17">
        <v>6.39</v>
      </c>
      <c r="EX27" s="17">
        <v>6.39</v>
      </c>
      <c r="EY27" s="17">
        <v>0.11</v>
      </c>
      <c r="EZ27" s="17">
        <v>456.9</v>
      </c>
      <c r="FA27" s="17">
        <v>457.09426999999999</v>
      </c>
      <c r="FB27" s="17">
        <v>457.09426999999999</v>
      </c>
      <c r="FC27" s="17">
        <v>-0.19427</v>
      </c>
      <c r="FD27" s="17">
        <v>81.2</v>
      </c>
      <c r="FE27" s="17">
        <v>81.635570000000001</v>
      </c>
      <c r="FF27" s="17">
        <v>81.635570000000001</v>
      </c>
      <c r="FG27" s="17">
        <v>-0.43557000000000001</v>
      </c>
      <c r="FH27" s="17">
        <v>150.4</v>
      </c>
      <c r="FI27" s="17">
        <v>151.36251999999999</v>
      </c>
      <c r="FJ27" s="17">
        <v>151.36251999999999</v>
      </c>
      <c r="FK27" s="17">
        <v>-0.96252000000000004</v>
      </c>
      <c r="FL27" s="17">
        <v>41.4</v>
      </c>
      <c r="FM27" s="17">
        <v>41.89893</v>
      </c>
      <c r="FN27" s="17">
        <v>41.89893</v>
      </c>
      <c r="FO27" s="17">
        <v>-0.49892999999999998</v>
      </c>
      <c r="FP27" s="17">
        <v>18.600000000000001</v>
      </c>
      <c r="FQ27" s="17">
        <v>19.21088</v>
      </c>
      <c r="FR27" s="17">
        <v>19.21088</v>
      </c>
      <c r="FS27" s="17">
        <v>-0.61087999999999998</v>
      </c>
      <c r="FT27" s="17">
        <v>17.5</v>
      </c>
      <c r="FU27" s="17">
        <v>18.46453</v>
      </c>
      <c r="FV27" s="17">
        <v>18.46453</v>
      </c>
      <c r="FW27" s="17">
        <v>-0.96453</v>
      </c>
      <c r="FX27" s="17">
        <v>91.8</v>
      </c>
      <c r="FY27" s="17">
        <v>87.773570000000007</v>
      </c>
      <c r="FZ27" s="17">
        <v>87.773570000000007</v>
      </c>
      <c r="GA27" s="17">
        <v>4.0264300000000004</v>
      </c>
      <c r="GB27" s="17">
        <v>179.3</v>
      </c>
      <c r="GC27" s="17">
        <v>185.82039</v>
      </c>
      <c r="GD27" s="17">
        <v>185.82039</v>
      </c>
      <c r="GE27" s="17">
        <v>-6.5203899999999999</v>
      </c>
      <c r="GF27" s="17">
        <v>179.9</v>
      </c>
      <c r="GG27" s="17">
        <v>185.82039</v>
      </c>
      <c r="GH27" s="17">
        <v>185.82039</v>
      </c>
      <c r="GI27" s="17">
        <v>-5.9203900000000003</v>
      </c>
      <c r="GJ27" s="17">
        <v>182.6</v>
      </c>
      <c r="GK27" s="17">
        <v>186.37841</v>
      </c>
      <c r="GL27" s="17">
        <v>186.37841</v>
      </c>
      <c r="GM27" s="17">
        <v>-3.77841</v>
      </c>
      <c r="GN27" s="17">
        <v>106.6</v>
      </c>
      <c r="GO27" s="17">
        <v>110.48202000000001</v>
      </c>
      <c r="GP27" s="17">
        <v>110.48202000000001</v>
      </c>
      <c r="GQ27" s="17">
        <v>-3.8820199999999998</v>
      </c>
      <c r="GR27" s="17">
        <v>45.1</v>
      </c>
      <c r="GS27" s="17">
        <v>47.082599999999999</v>
      </c>
      <c r="GT27" s="17">
        <v>47.082599999999999</v>
      </c>
      <c r="GU27" s="17">
        <v>-1.9825999999999999</v>
      </c>
      <c r="GV27" s="17">
        <v>40.299999999999997</v>
      </c>
      <c r="GW27" s="17">
        <v>44.103009999999998</v>
      </c>
      <c r="GX27" s="17">
        <v>44.103009999999998</v>
      </c>
      <c r="GY27" s="17">
        <v>-3.80301</v>
      </c>
      <c r="GZ27" s="17">
        <v>3.8</v>
      </c>
      <c r="HA27" s="17"/>
      <c r="HB27" s="17"/>
      <c r="HC27" s="17">
        <v>3.8</v>
      </c>
      <c r="HD27" s="17">
        <v>38.299999999999997</v>
      </c>
      <c r="HE27" s="17">
        <v>31.286549999999998</v>
      </c>
      <c r="HF27" s="17">
        <v>31.286549999999998</v>
      </c>
      <c r="HG27" s="17">
        <v>7.0134499999999997</v>
      </c>
      <c r="HH27" s="17">
        <v>168.3</v>
      </c>
      <c r="HI27" s="17">
        <v>174.55948000000001</v>
      </c>
      <c r="HJ27" s="17">
        <v>174.55948000000001</v>
      </c>
      <c r="HK27" s="17">
        <v>-6.2594799999999999</v>
      </c>
      <c r="HL27" s="17"/>
      <c r="HM27" s="17"/>
      <c r="HN27" s="17"/>
      <c r="HO27" s="17">
        <v>0</v>
      </c>
      <c r="HP27" s="17"/>
      <c r="HQ27" s="17"/>
      <c r="HR27" s="17"/>
      <c r="HS27" s="17">
        <v>0</v>
      </c>
      <c r="HT27" s="17">
        <v>95.1</v>
      </c>
      <c r="HU27" s="17">
        <v>95.545190000000005</v>
      </c>
      <c r="HV27" s="17">
        <v>95.545190000000005</v>
      </c>
      <c r="HW27" s="17">
        <v>-0.44518999999999997</v>
      </c>
      <c r="HX27" s="17"/>
      <c r="HY27" s="17"/>
      <c r="HZ27" s="17"/>
      <c r="IA27" s="17">
        <v>0</v>
      </c>
      <c r="IB27" s="17"/>
      <c r="IC27" s="17"/>
      <c r="ID27" s="17"/>
      <c r="IE27" s="17">
        <v>0</v>
      </c>
      <c r="IF27" s="17">
        <v>42.9</v>
      </c>
      <c r="IG27" s="17"/>
      <c r="IH27" s="17"/>
      <c r="II27" s="17">
        <v>42.9</v>
      </c>
      <c r="IJ27" s="17"/>
      <c r="IK27" s="17"/>
      <c r="IL27" s="17"/>
      <c r="IM27" s="17">
        <v>0</v>
      </c>
      <c r="IN27" s="17"/>
      <c r="IO27" s="17"/>
      <c r="IP27" s="17"/>
      <c r="IQ27" s="17">
        <v>0</v>
      </c>
      <c r="IR27" s="17"/>
      <c r="IS27" s="17"/>
      <c r="IT27" s="17"/>
      <c r="IU27" s="17">
        <v>0</v>
      </c>
      <c r="IV27" s="17">
        <v>84.2</v>
      </c>
      <c r="IW27" s="17">
        <v>88.603189999999998</v>
      </c>
      <c r="IX27" s="17">
        <v>88.603189999999998</v>
      </c>
      <c r="IY27" s="17">
        <v>-4.4031900000000004</v>
      </c>
      <c r="IZ27" s="17">
        <v>137.9</v>
      </c>
      <c r="JA27" s="17">
        <v>146.2364</v>
      </c>
      <c r="JB27" s="17">
        <v>134.29704000000001</v>
      </c>
      <c r="JC27" s="17">
        <v>3.6029599999999999</v>
      </c>
      <c r="JD27" s="17">
        <v>137.69999999999999</v>
      </c>
      <c r="JE27" s="17">
        <v>146.2364</v>
      </c>
      <c r="JF27" s="17">
        <v>134.29704000000001</v>
      </c>
      <c r="JG27" s="17">
        <v>3.4029600000000002</v>
      </c>
      <c r="JH27" s="17">
        <v>139.1</v>
      </c>
      <c r="JI27" s="17">
        <v>146.2364</v>
      </c>
      <c r="JJ27" s="17">
        <v>134.29704000000001</v>
      </c>
      <c r="JK27" s="17">
        <v>4.8029599999999997</v>
      </c>
      <c r="JL27" s="17">
        <v>235.5</v>
      </c>
      <c r="JM27" s="17">
        <v>220.01331999999999</v>
      </c>
      <c r="JN27" s="17">
        <v>202.05051</v>
      </c>
      <c r="JO27" s="17">
        <v>33.449489999999997</v>
      </c>
      <c r="JP27" s="17">
        <v>72.599999999999994</v>
      </c>
      <c r="JQ27" s="17"/>
      <c r="JR27" s="17"/>
      <c r="JS27" s="17">
        <v>72.599999999999994</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0.2</v>
      </c>
      <c r="KW27" s="17">
        <v>4.7853599999999998</v>
      </c>
      <c r="KX27" s="17">
        <v>4.7853599999999998</v>
      </c>
      <c r="KY27" s="17">
        <v>-4.5853599999999997</v>
      </c>
      <c r="KZ27" s="17">
        <v>262.39999999999998</v>
      </c>
      <c r="LA27" s="17">
        <v>270.06803000000002</v>
      </c>
      <c r="LB27" s="17">
        <v>270.06803000000002</v>
      </c>
      <c r="LC27" s="17">
        <v>-7.6680299999999999</v>
      </c>
      <c r="LD27" s="17">
        <v>131.5</v>
      </c>
      <c r="LE27" s="17">
        <v>133.16031000000001</v>
      </c>
      <c r="LF27" s="17">
        <v>133.16031000000001</v>
      </c>
      <c r="LG27" s="17">
        <v>-1.66031</v>
      </c>
      <c r="LH27" s="17">
        <v>60.6</v>
      </c>
      <c r="LI27" s="17">
        <v>67.199219999999997</v>
      </c>
      <c r="LJ27" s="17">
        <v>67.199219999999997</v>
      </c>
      <c r="LK27" s="17">
        <v>-6.5992199999999999</v>
      </c>
      <c r="LL27" s="17">
        <v>77.599999999999994</v>
      </c>
      <c r="LM27" s="17">
        <v>78.567999999999998</v>
      </c>
      <c r="LN27" s="17">
        <v>78.567999999999998</v>
      </c>
      <c r="LO27" s="17">
        <v>-0.96799999999999997</v>
      </c>
      <c r="LP27" s="17">
        <v>30</v>
      </c>
      <c r="LQ27" s="17">
        <v>29.980560000000001</v>
      </c>
      <c r="LR27" s="17">
        <v>29.980560000000001</v>
      </c>
      <c r="LS27" s="17">
        <v>1.9439999999999999E-2</v>
      </c>
      <c r="LT27" s="17"/>
      <c r="LU27" s="17"/>
      <c r="LV27" s="17"/>
      <c r="LW27" s="17">
        <v>0</v>
      </c>
      <c r="LX27" s="17"/>
      <c r="LY27" s="17"/>
      <c r="LZ27" s="17"/>
      <c r="MA27" s="17">
        <v>0</v>
      </c>
      <c r="MB27" s="17"/>
      <c r="MC27" s="17"/>
      <c r="MD27" s="17"/>
      <c r="ME27" s="17">
        <v>0</v>
      </c>
      <c r="MF27" s="17">
        <v>138.6</v>
      </c>
      <c r="MG27" s="17">
        <v>115.218</v>
      </c>
      <c r="MH27" s="17">
        <v>115.218</v>
      </c>
      <c r="MI27" s="17">
        <v>23.382000000000001</v>
      </c>
      <c r="MJ27" s="17"/>
      <c r="MK27" s="17"/>
      <c r="ML27" s="17"/>
      <c r="MM27" s="17">
        <v>0</v>
      </c>
      <c r="MN27" s="17">
        <v>65.099999999999994</v>
      </c>
      <c r="MO27" s="17">
        <v>57.781999999999996</v>
      </c>
      <c r="MP27" s="17">
        <v>57.781999999999996</v>
      </c>
      <c r="MQ27" s="17">
        <v>7.3179999999999996</v>
      </c>
      <c r="MR27" s="17">
        <v>86.2</v>
      </c>
      <c r="MS27" s="17"/>
      <c r="MT27" s="17"/>
      <c r="MU27" s="17">
        <v>86.2</v>
      </c>
      <c r="MV27" s="17"/>
      <c r="MW27" s="17"/>
      <c r="MX27" s="17"/>
      <c r="MY27" s="17">
        <v>0</v>
      </c>
      <c r="MZ27" s="17"/>
      <c r="NA27" s="17"/>
      <c r="NB27" s="17"/>
      <c r="NC27" s="17">
        <v>0</v>
      </c>
      <c r="ND27" s="17"/>
      <c r="NE27" s="17"/>
      <c r="NF27" s="17"/>
      <c r="NG27" s="17">
        <v>0</v>
      </c>
      <c r="NH27" s="17"/>
      <c r="NI27" s="17"/>
      <c r="NJ27" s="17"/>
      <c r="NK27" s="17">
        <v>0</v>
      </c>
      <c r="NL27" s="17">
        <v>205</v>
      </c>
      <c r="NM27" s="17">
        <v>206.49084999999999</v>
      </c>
      <c r="NN27" s="17">
        <v>206.49084999999999</v>
      </c>
      <c r="NO27" s="17">
        <v>-1.49085</v>
      </c>
      <c r="NP27" s="17">
        <v>98.2</v>
      </c>
      <c r="NQ27" s="17">
        <v>103.55547</v>
      </c>
      <c r="NR27" s="17">
        <v>103.55547</v>
      </c>
      <c r="NS27" s="17">
        <v>-5.3554700000000004</v>
      </c>
      <c r="NT27" s="17"/>
      <c r="NU27" s="17"/>
      <c r="NV27" s="17"/>
      <c r="NW27" s="17">
        <v>0</v>
      </c>
      <c r="NX27" s="17">
        <v>3.7</v>
      </c>
      <c r="NY27" s="17"/>
      <c r="NZ27" s="17"/>
      <c r="OA27" s="17">
        <v>3.7</v>
      </c>
      <c r="OB27" s="17">
        <v>17.3</v>
      </c>
      <c r="OC27" s="17">
        <v>16.520890000000001</v>
      </c>
      <c r="OD27" s="17">
        <v>16.520890000000001</v>
      </c>
      <c r="OE27" s="17">
        <v>0.77910999999999997</v>
      </c>
      <c r="OF27" s="17">
        <v>0.7</v>
      </c>
      <c r="OG27" s="17">
        <v>0.68100000000000005</v>
      </c>
      <c r="OH27" s="17">
        <v>0.68100000000000005</v>
      </c>
      <c r="OI27" s="17">
        <v>1.9E-2</v>
      </c>
      <c r="OJ27" s="17">
        <v>29.2</v>
      </c>
      <c r="OK27" s="17">
        <v>74.099999999999994</v>
      </c>
      <c r="OL27" s="17">
        <v>81.665999999999997</v>
      </c>
      <c r="OM27" s="17">
        <v>-52.466000000000001</v>
      </c>
      <c r="ON27" s="17">
        <v>54.8</v>
      </c>
      <c r="OO27" s="17">
        <v>64.861000000000004</v>
      </c>
      <c r="OP27" s="17">
        <v>64.861000000000004</v>
      </c>
      <c r="OQ27" s="17">
        <v>-10.061</v>
      </c>
      <c r="OR27" s="17">
        <v>3.6</v>
      </c>
      <c r="OS27" s="17">
        <v>2.4689999999999999</v>
      </c>
      <c r="OT27" s="17">
        <v>2.4689999999999999</v>
      </c>
      <c r="OU27" s="17">
        <v>1.131</v>
      </c>
      <c r="OV27" s="17">
        <v>0.3</v>
      </c>
      <c r="OW27" s="17">
        <v>0.2</v>
      </c>
      <c r="OX27" s="17">
        <v>0.2</v>
      </c>
      <c r="OY27" s="17">
        <v>0.1</v>
      </c>
      <c r="OZ27" s="17">
        <v>20.3</v>
      </c>
      <c r="PA27" s="17">
        <v>20.456230000000001</v>
      </c>
      <c r="PB27" s="17">
        <v>20.456230000000001</v>
      </c>
      <c r="PC27" s="17">
        <v>-0.15623000000000001</v>
      </c>
      <c r="PD27" s="17">
        <v>9.8000000000000007</v>
      </c>
      <c r="PE27" s="17">
        <v>9.9830000000000005</v>
      </c>
      <c r="PF27" s="17">
        <v>9.9830000000000005</v>
      </c>
      <c r="PG27" s="17">
        <v>-0.183</v>
      </c>
      <c r="PH27" s="17">
        <v>5.5</v>
      </c>
      <c r="PI27" s="17">
        <v>5.67</v>
      </c>
      <c r="PJ27" s="17">
        <v>5.67</v>
      </c>
      <c r="PK27" s="17">
        <v>-0.17</v>
      </c>
      <c r="PL27" s="17">
        <v>188.8</v>
      </c>
      <c r="PM27" s="17">
        <v>180.87799999999999</v>
      </c>
      <c r="PN27" s="17">
        <v>180.87799999999999</v>
      </c>
      <c r="PO27" s="17">
        <v>7.9219999999999997</v>
      </c>
      <c r="PP27" s="17">
        <v>92.6</v>
      </c>
      <c r="PQ27" s="17">
        <v>98.47</v>
      </c>
      <c r="PR27" s="17">
        <v>98.47</v>
      </c>
      <c r="PS27" s="17">
        <v>-5.87</v>
      </c>
      <c r="PT27" s="17">
        <v>2.2000000000000002</v>
      </c>
      <c r="PU27" s="17">
        <v>1.2</v>
      </c>
      <c r="PV27" s="17">
        <v>1.2</v>
      </c>
      <c r="PW27" s="17">
        <v>1</v>
      </c>
      <c r="PX27" s="17">
        <v>3.6</v>
      </c>
      <c r="PY27" s="17">
        <v>3.65</v>
      </c>
      <c r="PZ27" s="17">
        <v>3.65</v>
      </c>
      <c r="QA27" s="17">
        <v>-0.05</v>
      </c>
      <c r="QB27" s="17">
        <v>3</v>
      </c>
      <c r="QC27" s="17">
        <v>3.4</v>
      </c>
      <c r="QD27" s="17">
        <v>3.4</v>
      </c>
      <c r="QE27" s="17">
        <v>-0.4</v>
      </c>
      <c r="QF27" s="17">
        <v>20.2</v>
      </c>
      <c r="QG27" s="17">
        <v>20.422219999999999</v>
      </c>
      <c r="QH27" s="17">
        <v>20.422219999999999</v>
      </c>
      <c r="QI27" s="17">
        <v>-0.22222</v>
      </c>
      <c r="QJ27" s="17">
        <v>20</v>
      </c>
      <c r="QK27" s="17">
        <v>19.436350000000001</v>
      </c>
      <c r="QL27" s="17">
        <v>19.436350000000001</v>
      </c>
      <c r="QM27" s="17">
        <v>0.56364999999999998</v>
      </c>
      <c r="QN27" s="17">
        <v>0</v>
      </c>
      <c r="QO27" s="17"/>
      <c r="QP27" s="17"/>
      <c r="QQ27" s="17">
        <v>0</v>
      </c>
      <c r="QR27" s="17">
        <v>3.5</v>
      </c>
      <c r="QS27" s="17">
        <v>3.5</v>
      </c>
      <c r="QT27" s="17">
        <v>3.5</v>
      </c>
      <c r="QU27" s="17">
        <v>0</v>
      </c>
      <c r="QV27" s="17">
        <v>18.41</v>
      </c>
      <c r="QW27" s="17">
        <v>17.881440000000001</v>
      </c>
      <c r="QX27" s="17">
        <v>17.881440000000001</v>
      </c>
      <c r="QY27" s="17">
        <v>0.52856000000000003</v>
      </c>
      <c r="QZ27" s="17">
        <v>13.9</v>
      </c>
      <c r="RA27" s="17">
        <v>13.087</v>
      </c>
      <c r="RB27" s="17">
        <v>13.087</v>
      </c>
      <c r="RC27" s="17">
        <v>0.81299999999999994</v>
      </c>
      <c r="RD27" s="17">
        <v>17.5</v>
      </c>
      <c r="RE27" s="17">
        <v>15.874000000000001</v>
      </c>
      <c r="RF27" s="17">
        <v>15.874000000000001</v>
      </c>
      <c r="RG27" s="17">
        <v>1.6259999999999999</v>
      </c>
      <c r="RH27" s="17">
        <v>14.3</v>
      </c>
      <c r="RI27" s="17">
        <v>12.85</v>
      </c>
      <c r="RJ27" s="17">
        <v>14.667999999999999</v>
      </c>
      <c r="RK27" s="17">
        <v>-0.36799999999999999</v>
      </c>
      <c r="RL27" s="17">
        <v>42.1</v>
      </c>
      <c r="RM27" s="17">
        <v>46.5</v>
      </c>
      <c r="RN27" s="17">
        <v>49.279000000000003</v>
      </c>
      <c r="RO27" s="17">
        <v>-7.1790000000000003</v>
      </c>
      <c r="RP27" s="17">
        <v>15.7</v>
      </c>
      <c r="RQ27" s="17">
        <v>16.771000000000001</v>
      </c>
      <c r="RR27" s="17">
        <v>16.771000000000001</v>
      </c>
      <c r="RS27" s="17">
        <v>-1.071</v>
      </c>
      <c r="RT27" s="17">
        <v>3.5</v>
      </c>
      <c r="RU27" s="17">
        <v>3.2010000000000001</v>
      </c>
      <c r="RV27" s="17">
        <v>3.2010000000000001</v>
      </c>
      <c r="RW27" s="17">
        <v>0.29899999999999999</v>
      </c>
      <c r="RX27" s="17">
        <v>20.100000000000001</v>
      </c>
      <c r="RY27" s="17">
        <v>19.792000000000002</v>
      </c>
      <c r="RZ27" s="17">
        <v>19.792000000000002</v>
      </c>
      <c r="SA27" s="17">
        <v>0.308</v>
      </c>
      <c r="SB27" s="17">
        <v>2.9</v>
      </c>
      <c r="SC27" s="17">
        <v>2</v>
      </c>
      <c r="SD27" s="17">
        <v>2</v>
      </c>
      <c r="SE27" s="17">
        <v>0.9</v>
      </c>
      <c r="SF27" s="17"/>
      <c r="SG27" s="17"/>
      <c r="SH27" s="17">
        <v>0.4</v>
      </c>
      <c r="SI27" s="17">
        <v>-0.4</v>
      </c>
      <c r="SJ27" s="17">
        <v>0.3</v>
      </c>
      <c r="SK27" s="17">
        <v>0.32300000000000001</v>
      </c>
      <c r="SL27" s="17">
        <v>0.32300000000000001</v>
      </c>
      <c r="SM27" s="17">
        <v>-2.3E-2</v>
      </c>
      <c r="SN27" s="17">
        <v>19.8</v>
      </c>
      <c r="SO27" s="17">
        <v>19.1448</v>
      </c>
      <c r="SP27" s="17">
        <v>19.1448</v>
      </c>
      <c r="SQ27" s="17">
        <v>0.6552</v>
      </c>
      <c r="SR27" s="17">
        <v>13</v>
      </c>
      <c r="SS27" s="17">
        <v>12.244899999999999</v>
      </c>
      <c r="ST27" s="17">
        <v>12.244899999999999</v>
      </c>
      <c r="SU27" s="17">
        <v>0.75509999999999999</v>
      </c>
      <c r="SV27" s="17">
        <v>20</v>
      </c>
      <c r="SW27" s="17">
        <v>19.436350000000001</v>
      </c>
      <c r="SX27" s="17">
        <v>19.436350000000001</v>
      </c>
      <c r="SY27" s="17">
        <v>0.56364999999999998</v>
      </c>
      <c r="SZ27" s="17">
        <v>20.100000000000001</v>
      </c>
      <c r="TA27" s="17">
        <v>19.436350000000001</v>
      </c>
      <c r="TB27" s="17">
        <v>19.436350000000001</v>
      </c>
      <c r="TC27" s="17">
        <v>0.66364999999999996</v>
      </c>
      <c r="TD27" s="17">
        <v>4.5</v>
      </c>
      <c r="TE27" s="17">
        <v>3.4220000000000002</v>
      </c>
      <c r="TF27" s="17">
        <v>3.4220000000000002</v>
      </c>
      <c r="TG27" s="17">
        <v>1.0780000000000001</v>
      </c>
      <c r="TH27" s="17">
        <v>8</v>
      </c>
      <c r="TI27" s="17">
        <v>9.4960000000000004</v>
      </c>
      <c r="TJ27" s="17">
        <v>9.4960000000000004</v>
      </c>
      <c r="TK27" s="17">
        <v>-1.496</v>
      </c>
      <c r="TL27" s="17">
        <v>36.1</v>
      </c>
      <c r="TM27" s="17">
        <v>28.381</v>
      </c>
      <c r="TN27" s="17">
        <v>28.381</v>
      </c>
      <c r="TO27" s="17">
        <v>7.7190000000000003</v>
      </c>
      <c r="TP27" s="17">
        <v>4.3</v>
      </c>
      <c r="TQ27" s="17">
        <v>33.299999999999997</v>
      </c>
      <c r="TR27" s="17">
        <v>41.140999999999998</v>
      </c>
      <c r="TS27" s="17">
        <v>-36.841000000000001</v>
      </c>
      <c r="TT27" s="17">
        <v>22.5</v>
      </c>
      <c r="TU27" s="17">
        <v>72.953999999999994</v>
      </c>
      <c r="TV27" s="17">
        <v>72.953999999999994</v>
      </c>
      <c r="TW27" s="17">
        <v>-50.454000000000001</v>
      </c>
      <c r="TX27" s="17">
        <v>0</v>
      </c>
      <c r="TY27" s="17">
        <v>1.786</v>
      </c>
      <c r="TZ27" s="17">
        <v>1.786</v>
      </c>
      <c r="UA27" s="17">
        <v>-1.786</v>
      </c>
      <c r="UB27" s="17">
        <v>0</v>
      </c>
      <c r="UC27" s="17">
        <v>3.52</v>
      </c>
      <c r="UD27" s="17">
        <v>3.52</v>
      </c>
      <c r="UE27" s="17">
        <v>-3.52</v>
      </c>
      <c r="UF27" s="17">
        <v>42.8</v>
      </c>
      <c r="UG27" s="17">
        <v>43.35</v>
      </c>
      <c r="UH27" s="17">
        <v>43.35</v>
      </c>
      <c r="UI27" s="17">
        <v>-0.55000000000000004</v>
      </c>
      <c r="UJ27" s="17">
        <v>21</v>
      </c>
      <c r="UK27" s="17">
        <v>20.408159999999999</v>
      </c>
      <c r="UL27" s="17">
        <v>20.408159999999999</v>
      </c>
      <c r="UM27" s="17">
        <v>0.59184000000000003</v>
      </c>
      <c r="UN27" s="17">
        <v>7.9</v>
      </c>
      <c r="UO27" s="17">
        <v>7.2</v>
      </c>
      <c r="UP27" s="17">
        <v>7.2</v>
      </c>
      <c r="UQ27" s="17">
        <v>0.7</v>
      </c>
      <c r="UR27" s="17">
        <v>8.5</v>
      </c>
      <c r="US27" s="17">
        <v>7.5</v>
      </c>
      <c r="UT27" s="17">
        <v>7.5</v>
      </c>
      <c r="UU27" s="17">
        <v>1</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3.4</v>
      </c>
      <c r="VI27" s="17">
        <v>1.593</v>
      </c>
      <c r="VJ27" s="17">
        <v>1.593</v>
      </c>
      <c r="VK27" s="17">
        <v>1.8069999999999999</v>
      </c>
      <c r="VL27" s="17">
        <v>218.2</v>
      </c>
      <c r="VM27" s="17">
        <v>227.15299999999999</v>
      </c>
      <c r="VN27" s="17">
        <v>227.15299999999999</v>
      </c>
      <c r="VO27" s="17">
        <v>-8.9529999999999994</v>
      </c>
      <c r="VP27" s="17">
        <v>14.1</v>
      </c>
      <c r="VQ27" s="17">
        <v>10.553000000000001</v>
      </c>
      <c r="VR27" s="17">
        <v>10.553000000000001</v>
      </c>
      <c r="VS27" s="17">
        <v>3.5470000000000002</v>
      </c>
      <c r="VT27" s="17">
        <v>128.6</v>
      </c>
      <c r="VU27" s="17">
        <v>123.572</v>
      </c>
      <c r="VV27" s="17">
        <v>123.572</v>
      </c>
      <c r="VW27" s="17">
        <v>5.0279999999999996</v>
      </c>
      <c r="VX27" s="17">
        <v>0.6</v>
      </c>
      <c r="VY27" s="17">
        <v>0.6</v>
      </c>
      <c r="VZ27" s="17">
        <v>0.6</v>
      </c>
      <c r="WA27" s="17">
        <v>0</v>
      </c>
      <c r="WB27" s="17">
        <v>0</v>
      </c>
      <c r="WC27" s="17">
        <v>0.7</v>
      </c>
      <c r="WD27" s="17">
        <v>2.9</v>
      </c>
      <c r="WE27" s="17">
        <v>-2.9</v>
      </c>
      <c r="WF27" s="17">
        <v>0</v>
      </c>
      <c r="WG27" s="17">
        <v>2.12</v>
      </c>
      <c r="WH27" s="17">
        <v>10.154999999999999</v>
      </c>
      <c r="WI27" s="17">
        <v>-10.154999999999999</v>
      </c>
      <c r="WJ27" s="17">
        <v>97.9</v>
      </c>
      <c r="WK27" s="17">
        <v>94.974000000000004</v>
      </c>
      <c r="WL27" s="17">
        <v>94.974000000000004</v>
      </c>
      <c r="WM27" s="17">
        <v>2.9260000000000002</v>
      </c>
      <c r="WN27" s="17">
        <v>3.2</v>
      </c>
      <c r="WO27" s="17">
        <v>2.9009999999999998</v>
      </c>
      <c r="WP27" s="17">
        <v>2.9009999999999998</v>
      </c>
      <c r="WQ27" s="17">
        <v>0.29899999999999999</v>
      </c>
      <c r="WR27" s="17">
        <v>2.4</v>
      </c>
      <c r="WS27" s="17">
        <v>2.4</v>
      </c>
      <c r="WT27" s="17">
        <v>2.4</v>
      </c>
      <c r="WU27" s="17">
        <v>0</v>
      </c>
      <c r="WV27" s="17">
        <v>1.1000000000000001</v>
      </c>
      <c r="WW27" s="17">
        <v>1.2</v>
      </c>
      <c r="WX27" s="17">
        <v>1.2</v>
      </c>
      <c r="WY27" s="17">
        <v>-0.1</v>
      </c>
      <c r="WZ27" s="17">
        <v>2.8</v>
      </c>
      <c r="XA27" s="17">
        <v>2.8</v>
      </c>
      <c r="XB27" s="17">
        <v>2.8</v>
      </c>
      <c r="XC27" s="17">
        <v>0</v>
      </c>
      <c r="XD27" s="17">
        <v>13.7</v>
      </c>
      <c r="XE27" s="17">
        <v>13.699</v>
      </c>
      <c r="XF27" s="17">
        <v>13.699</v>
      </c>
      <c r="XG27" s="17">
        <v>1E-3</v>
      </c>
      <c r="XH27" s="17">
        <v>5.7</v>
      </c>
      <c r="XI27" s="17">
        <v>5.2</v>
      </c>
      <c r="XJ27" s="17">
        <v>5.2</v>
      </c>
      <c r="XK27" s="17">
        <v>0.5</v>
      </c>
      <c r="XL27" s="17">
        <v>19.899999999999999</v>
      </c>
      <c r="XM27" s="17">
        <v>19.241980000000002</v>
      </c>
      <c r="XN27" s="17">
        <v>19.241980000000002</v>
      </c>
      <c r="XO27" s="17">
        <v>0.65802000000000005</v>
      </c>
      <c r="XP27" s="17">
        <v>19.8</v>
      </c>
      <c r="XQ27" s="17">
        <v>19.241980000000002</v>
      </c>
      <c r="XR27" s="17">
        <v>19.241980000000002</v>
      </c>
      <c r="XS27" s="17">
        <v>0.55801999999999996</v>
      </c>
      <c r="XT27" s="17">
        <v>9</v>
      </c>
      <c r="XU27" s="17">
        <v>10.7</v>
      </c>
      <c r="XV27" s="17">
        <v>10.7</v>
      </c>
      <c r="XW27" s="17">
        <v>-1.7</v>
      </c>
      <c r="XX27" s="17"/>
      <c r="XY27" s="17"/>
      <c r="XZ27" s="17"/>
      <c r="YA27" s="17">
        <v>0</v>
      </c>
      <c r="YB27" s="17"/>
      <c r="YC27" s="17"/>
      <c r="YD27" s="17"/>
      <c r="YE27" s="17">
        <v>0</v>
      </c>
      <c r="YF27" s="17">
        <v>17.100000000000001</v>
      </c>
      <c r="YG27" s="17">
        <v>14</v>
      </c>
      <c r="YH27" s="17">
        <v>14</v>
      </c>
      <c r="YI27" s="17">
        <v>3.1</v>
      </c>
      <c r="YJ27" s="17">
        <v>12.5</v>
      </c>
      <c r="YK27" s="17">
        <v>16.23</v>
      </c>
      <c r="YL27" s="17">
        <v>16.23</v>
      </c>
      <c r="YM27" s="17">
        <v>-3.73</v>
      </c>
      <c r="YN27" s="17">
        <v>7.4</v>
      </c>
      <c r="YO27" s="17">
        <v>7.59</v>
      </c>
      <c r="YP27" s="17">
        <v>7.59</v>
      </c>
      <c r="YQ27" s="17">
        <v>-0.19</v>
      </c>
      <c r="YR27" s="17">
        <v>10.6</v>
      </c>
      <c r="YS27" s="17">
        <v>11</v>
      </c>
      <c r="YT27" s="17">
        <v>11</v>
      </c>
      <c r="YU27" s="17">
        <v>-0.4</v>
      </c>
      <c r="YV27" s="17">
        <v>19.7</v>
      </c>
      <c r="YW27" s="17">
        <v>20</v>
      </c>
      <c r="YX27" s="17">
        <v>20</v>
      </c>
      <c r="YY27" s="17">
        <v>-0.3</v>
      </c>
    </row>
    <row r="28" spans="1:675" ht="24" customHeight="1" x14ac:dyDescent="0.35">
      <c r="A28" s="1"/>
      <c r="B28" s="16" t="s">
        <v>57</v>
      </c>
      <c r="C28" s="16" t="s">
        <v>796</v>
      </c>
      <c r="D28" s="17">
        <v>198.1</v>
      </c>
      <c r="E28" s="17">
        <v>203.40136000000001</v>
      </c>
      <c r="F28" s="17">
        <v>203.40136000000001</v>
      </c>
      <c r="G28" s="17">
        <v>-5.3013599999999999</v>
      </c>
      <c r="H28" s="17">
        <v>0</v>
      </c>
      <c r="I28" s="17"/>
      <c r="J28" s="17"/>
      <c r="K28" s="17">
        <v>0</v>
      </c>
      <c r="L28" s="17"/>
      <c r="M28" s="17"/>
      <c r="N28" s="17"/>
      <c r="O28" s="17">
        <v>0</v>
      </c>
      <c r="P28" s="17"/>
      <c r="Q28" s="17"/>
      <c r="R28" s="17"/>
      <c r="S28" s="17">
        <v>0</v>
      </c>
      <c r="T28" s="17"/>
      <c r="U28" s="17"/>
      <c r="V28" s="17"/>
      <c r="W28" s="17">
        <v>0</v>
      </c>
      <c r="X28" s="17">
        <v>87.6</v>
      </c>
      <c r="Y28" s="17">
        <v>91.867829999999998</v>
      </c>
      <c r="Z28" s="17">
        <v>91.867829999999998</v>
      </c>
      <c r="AA28" s="17">
        <v>-4.26783</v>
      </c>
      <c r="AB28" s="17">
        <v>145.80000000000001</v>
      </c>
      <c r="AC28" s="17">
        <v>149.99647999999999</v>
      </c>
      <c r="AD28" s="17">
        <v>215</v>
      </c>
      <c r="AE28" s="17">
        <v>-69.2</v>
      </c>
      <c r="AF28" s="17"/>
      <c r="AG28" s="17"/>
      <c r="AH28" s="17"/>
      <c r="AI28" s="17">
        <v>0</v>
      </c>
      <c r="AJ28" s="17">
        <v>0</v>
      </c>
      <c r="AK28" s="17"/>
      <c r="AL28" s="17"/>
      <c r="AM28" s="17">
        <v>0</v>
      </c>
      <c r="AN28" s="17">
        <v>146.6</v>
      </c>
      <c r="AO28" s="17">
        <v>135.58384000000001</v>
      </c>
      <c r="AP28" s="17">
        <v>135.58384000000001</v>
      </c>
      <c r="AQ28" s="17">
        <v>11.016159999999999</v>
      </c>
      <c r="AR28" s="17">
        <v>146.4</v>
      </c>
      <c r="AS28" s="17">
        <v>135.58384000000001</v>
      </c>
      <c r="AT28" s="17">
        <v>135.58384000000001</v>
      </c>
      <c r="AU28" s="17">
        <v>10.81616</v>
      </c>
      <c r="AV28" s="17">
        <v>146.5</v>
      </c>
      <c r="AW28" s="17">
        <v>135.58384000000001</v>
      </c>
      <c r="AX28" s="17">
        <v>135.58384000000001</v>
      </c>
      <c r="AY28" s="17">
        <v>10.91616</v>
      </c>
      <c r="AZ28" s="17">
        <v>246</v>
      </c>
      <c r="BA28" s="17">
        <v>203.98649</v>
      </c>
      <c r="BB28" s="17">
        <v>203.98649</v>
      </c>
      <c r="BC28" s="17">
        <v>42.013509999999997</v>
      </c>
      <c r="BD28" s="17">
        <v>200</v>
      </c>
      <c r="BE28" s="17">
        <v>207.24285</v>
      </c>
      <c r="BF28" s="17">
        <v>207.24285</v>
      </c>
      <c r="BG28" s="17">
        <v>-7.2428499999999998</v>
      </c>
      <c r="BH28" s="17">
        <v>106.9</v>
      </c>
      <c r="BI28" s="17">
        <v>103.93259999999999</v>
      </c>
      <c r="BJ28" s="17">
        <v>103.93259999999999</v>
      </c>
      <c r="BK28" s="17">
        <v>2.9674</v>
      </c>
      <c r="BL28" s="17">
        <v>546.79999999999995</v>
      </c>
      <c r="BM28" s="17">
        <v>566.08941000000004</v>
      </c>
      <c r="BN28" s="17">
        <v>566.08941000000004</v>
      </c>
      <c r="BO28" s="17">
        <v>-19.28941</v>
      </c>
      <c r="BP28" s="17">
        <v>10</v>
      </c>
      <c r="BQ28" s="17">
        <v>10.52094</v>
      </c>
      <c r="BR28" s="17">
        <v>10.52094</v>
      </c>
      <c r="BS28" s="17">
        <v>-0.52093999999999996</v>
      </c>
      <c r="BT28" s="17"/>
      <c r="BU28" s="17"/>
      <c r="BV28" s="17"/>
      <c r="BW28" s="17">
        <v>0</v>
      </c>
      <c r="BX28" s="17"/>
      <c r="BY28" s="17"/>
      <c r="BZ28" s="17"/>
      <c r="CA28" s="17">
        <v>0</v>
      </c>
      <c r="CB28" s="17"/>
      <c r="CC28" s="17"/>
      <c r="CD28" s="17"/>
      <c r="CE28" s="17">
        <v>0</v>
      </c>
      <c r="CF28" s="17"/>
      <c r="CG28" s="17"/>
      <c r="CH28" s="17"/>
      <c r="CI28" s="17">
        <v>0</v>
      </c>
      <c r="CJ28" s="17">
        <v>162.4</v>
      </c>
      <c r="CK28" s="17">
        <v>164.06706</v>
      </c>
      <c r="CL28" s="17">
        <v>164.06706</v>
      </c>
      <c r="CM28" s="17">
        <v>-1.66706</v>
      </c>
      <c r="CN28" s="17">
        <v>4.5999999999999996</v>
      </c>
      <c r="CO28" s="17">
        <v>5.7454799999999997</v>
      </c>
      <c r="CP28" s="17">
        <v>5.7454799999999997</v>
      </c>
      <c r="CQ28" s="17">
        <v>-1.1454800000000001</v>
      </c>
      <c r="CR28" s="17"/>
      <c r="CS28" s="17"/>
      <c r="CT28" s="17"/>
      <c r="CU28" s="17">
        <v>0</v>
      </c>
      <c r="CV28" s="17">
        <v>16.7</v>
      </c>
      <c r="CW28" s="17"/>
      <c r="CX28" s="17"/>
      <c r="CY28" s="17">
        <v>16.7</v>
      </c>
      <c r="CZ28" s="17">
        <v>6.2</v>
      </c>
      <c r="DA28" s="17">
        <v>6.8787000000000003</v>
      </c>
      <c r="DB28" s="17">
        <v>6.8787000000000003</v>
      </c>
      <c r="DC28" s="17">
        <v>-0.67869999999999997</v>
      </c>
      <c r="DD28" s="17"/>
      <c r="DE28" s="17"/>
      <c r="DF28" s="17"/>
      <c r="DG28" s="17">
        <v>0</v>
      </c>
      <c r="DH28" s="17">
        <v>88.3</v>
      </c>
      <c r="DI28" s="17">
        <v>41.183100000000003</v>
      </c>
      <c r="DJ28" s="17">
        <v>69.886790000000005</v>
      </c>
      <c r="DK28" s="17">
        <v>18.413209999999999</v>
      </c>
      <c r="DL28" s="17"/>
      <c r="DM28" s="17"/>
      <c r="DN28" s="17"/>
      <c r="DO28" s="17">
        <v>0</v>
      </c>
      <c r="DP28" s="17"/>
      <c r="DQ28" s="17"/>
      <c r="DR28" s="17"/>
      <c r="DS28" s="17">
        <v>0</v>
      </c>
      <c r="DT28" s="17"/>
      <c r="DU28" s="17"/>
      <c r="DV28" s="17"/>
      <c r="DW28" s="17">
        <v>0</v>
      </c>
      <c r="DX28" s="17"/>
      <c r="DY28" s="17"/>
      <c r="DZ28" s="17"/>
      <c r="EA28" s="17">
        <v>0</v>
      </c>
      <c r="EB28" s="17">
        <v>109</v>
      </c>
      <c r="EC28" s="17">
        <v>112.46647</v>
      </c>
      <c r="ED28" s="17">
        <v>112.46647</v>
      </c>
      <c r="EE28" s="17">
        <v>-3.4664700000000002</v>
      </c>
      <c r="EF28" s="17">
        <v>224.4</v>
      </c>
      <c r="EG28" s="17">
        <v>220.69499999999999</v>
      </c>
      <c r="EH28" s="17">
        <v>220.69499999999999</v>
      </c>
      <c r="EI28" s="17">
        <v>3.7050000000000001</v>
      </c>
      <c r="EJ28" s="17"/>
      <c r="EK28" s="17"/>
      <c r="EL28" s="17"/>
      <c r="EM28" s="17">
        <v>0</v>
      </c>
      <c r="EN28" s="17"/>
      <c r="EO28" s="17"/>
      <c r="EP28" s="17"/>
      <c r="EQ28" s="17">
        <v>0</v>
      </c>
      <c r="ER28" s="17"/>
      <c r="ES28" s="17"/>
      <c r="ET28" s="17"/>
      <c r="EU28" s="17">
        <v>0</v>
      </c>
      <c r="EV28" s="17">
        <v>6.5</v>
      </c>
      <c r="EW28" s="17">
        <v>6.39</v>
      </c>
      <c r="EX28" s="17">
        <v>6.39</v>
      </c>
      <c r="EY28" s="17">
        <v>0.11</v>
      </c>
      <c r="EZ28" s="17">
        <v>453.3</v>
      </c>
      <c r="FA28" s="17">
        <v>457.09426999999999</v>
      </c>
      <c r="FB28" s="17">
        <v>457.09426999999999</v>
      </c>
      <c r="FC28" s="17">
        <v>-3.79427</v>
      </c>
      <c r="FD28" s="17">
        <v>81.400000000000006</v>
      </c>
      <c r="FE28" s="17">
        <v>81.635570000000001</v>
      </c>
      <c r="FF28" s="17">
        <v>81.635570000000001</v>
      </c>
      <c r="FG28" s="17">
        <v>-0.23557</v>
      </c>
      <c r="FH28" s="17">
        <v>149.30000000000001</v>
      </c>
      <c r="FI28" s="17">
        <v>151.36251999999999</v>
      </c>
      <c r="FJ28" s="17">
        <v>151.36251999999999</v>
      </c>
      <c r="FK28" s="17">
        <v>-2.0625200000000001</v>
      </c>
      <c r="FL28" s="17">
        <v>40.9</v>
      </c>
      <c r="FM28" s="17">
        <v>41.89893</v>
      </c>
      <c r="FN28" s="17">
        <v>41.89893</v>
      </c>
      <c r="FO28" s="17">
        <v>-0.99892999999999998</v>
      </c>
      <c r="FP28" s="17">
        <v>18.8</v>
      </c>
      <c r="FQ28" s="17">
        <v>19.21088</v>
      </c>
      <c r="FR28" s="17">
        <v>19.21088</v>
      </c>
      <c r="FS28" s="17">
        <v>-0.41088000000000002</v>
      </c>
      <c r="FT28" s="17">
        <v>18.2</v>
      </c>
      <c r="FU28" s="17">
        <v>18.46453</v>
      </c>
      <c r="FV28" s="17">
        <v>18.46453</v>
      </c>
      <c r="FW28" s="17">
        <v>-0.26452999999999999</v>
      </c>
      <c r="FX28" s="17">
        <v>81.5</v>
      </c>
      <c r="FY28" s="17">
        <v>87.773570000000007</v>
      </c>
      <c r="FZ28" s="17">
        <v>87.773570000000007</v>
      </c>
      <c r="GA28" s="17">
        <v>-6.2735700000000003</v>
      </c>
      <c r="GB28" s="17">
        <v>175.5</v>
      </c>
      <c r="GC28" s="17">
        <v>185.82039</v>
      </c>
      <c r="GD28" s="17">
        <v>185.82039</v>
      </c>
      <c r="GE28" s="17">
        <v>-10.32039</v>
      </c>
      <c r="GF28" s="17">
        <v>174.9</v>
      </c>
      <c r="GG28" s="17">
        <v>185.82039</v>
      </c>
      <c r="GH28" s="17">
        <v>185.82039</v>
      </c>
      <c r="GI28" s="17">
        <v>-10.920389999999999</v>
      </c>
      <c r="GJ28" s="17">
        <v>185.8</v>
      </c>
      <c r="GK28" s="17">
        <v>186.37841</v>
      </c>
      <c r="GL28" s="17">
        <v>186.37841</v>
      </c>
      <c r="GM28" s="17">
        <v>-0.57840999999999998</v>
      </c>
      <c r="GN28" s="17">
        <v>103.3</v>
      </c>
      <c r="GO28" s="17">
        <v>110.48202000000001</v>
      </c>
      <c r="GP28" s="17">
        <v>110.48202000000001</v>
      </c>
      <c r="GQ28" s="17">
        <v>-7.1820199999999996</v>
      </c>
      <c r="GR28" s="17">
        <v>42.4</v>
      </c>
      <c r="GS28" s="17">
        <v>47.082599999999999</v>
      </c>
      <c r="GT28" s="17">
        <v>47.082599999999999</v>
      </c>
      <c r="GU28" s="17">
        <v>-4.6825999999999999</v>
      </c>
      <c r="GV28" s="17">
        <v>38.799999999999997</v>
      </c>
      <c r="GW28" s="17">
        <v>44.103009999999998</v>
      </c>
      <c r="GX28" s="17">
        <v>44.103009999999998</v>
      </c>
      <c r="GY28" s="17">
        <v>-5.3030099999999996</v>
      </c>
      <c r="GZ28" s="17">
        <v>3.8</v>
      </c>
      <c r="HA28" s="17"/>
      <c r="HB28" s="17"/>
      <c r="HC28" s="17">
        <v>3.8</v>
      </c>
      <c r="HD28" s="17">
        <v>37.4</v>
      </c>
      <c r="HE28" s="17">
        <v>31.286549999999998</v>
      </c>
      <c r="HF28" s="17">
        <v>31.286549999999998</v>
      </c>
      <c r="HG28" s="17">
        <v>6.1134500000000003</v>
      </c>
      <c r="HH28" s="17">
        <v>166.1</v>
      </c>
      <c r="HI28" s="17">
        <v>174.55948000000001</v>
      </c>
      <c r="HJ28" s="17">
        <v>174.55948000000001</v>
      </c>
      <c r="HK28" s="17">
        <v>-8.4594799999999992</v>
      </c>
      <c r="HL28" s="17"/>
      <c r="HM28" s="17"/>
      <c r="HN28" s="17"/>
      <c r="HO28" s="17">
        <v>0</v>
      </c>
      <c r="HP28" s="17"/>
      <c r="HQ28" s="17"/>
      <c r="HR28" s="17"/>
      <c r="HS28" s="17">
        <v>0</v>
      </c>
      <c r="HT28" s="17">
        <v>93.7</v>
      </c>
      <c r="HU28" s="17">
        <v>95.545190000000005</v>
      </c>
      <c r="HV28" s="17">
        <v>95.545190000000005</v>
      </c>
      <c r="HW28" s="17">
        <v>-1.8451900000000001</v>
      </c>
      <c r="HX28" s="17"/>
      <c r="HY28" s="17"/>
      <c r="HZ28" s="17"/>
      <c r="IA28" s="17">
        <v>0</v>
      </c>
      <c r="IB28" s="17"/>
      <c r="IC28" s="17"/>
      <c r="ID28" s="17"/>
      <c r="IE28" s="17">
        <v>0</v>
      </c>
      <c r="IF28" s="17">
        <v>42.9</v>
      </c>
      <c r="IG28" s="17"/>
      <c r="IH28" s="17"/>
      <c r="II28" s="17">
        <v>42.9</v>
      </c>
      <c r="IJ28" s="17"/>
      <c r="IK28" s="17"/>
      <c r="IL28" s="17"/>
      <c r="IM28" s="17">
        <v>0</v>
      </c>
      <c r="IN28" s="17"/>
      <c r="IO28" s="17"/>
      <c r="IP28" s="17"/>
      <c r="IQ28" s="17">
        <v>0</v>
      </c>
      <c r="IR28" s="17"/>
      <c r="IS28" s="17"/>
      <c r="IT28" s="17"/>
      <c r="IU28" s="17">
        <v>0</v>
      </c>
      <c r="IV28" s="17">
        <v>82.5</v>
      </c>
      <c r="IW28" s="17">
        <v>88.603189999999998</v>
      </c>
      <c r="IX28" s="17">
        <v>88.603189999999998</v>
      </c>
      <c r="IY28" s="17">
        <v>-6.1031899999999997</v>
      </c>
      <c r="IZ28" s="17">
        <v>163.5</v>
      </c>
      <c r="JA28" s="17">
        <v>145.32722999999999</v>
      </c>
      <c r="JB28" s="17">
        <v>135.27044000000001</v>
      </c>
      <c r="JC28" s="17">
        <v>28.229559999999999</v>
      </c>
      <c r="JD28" s="17">
        <v>163</v>
      </c>
      <c r="JE28" s="17">
        <v>145.32722999999999</v>
      </c>
      <c r="JF28" s="17">
        <v>135.27044000000001</v>
      </c>
      <c r="JG28" s="17">
        <v>27.729559999999999</v>
      </c>
      <c r="JH28" s="17">
        <v>169</v>
      </c>
      <c r="JI28" s="17">
        <v>145.32722999999999</v>
      </c>
      <c r="JJ28" s="17">
        <v>135.27044000000001</v>
      </c>
      <c r="JK28" s="17">
        <v>33.729559999999999</v>
      </c>
      <c r="JL28" s="17">
        <v>247.8</v>
      </c>
      <c r="JM28" s="17">
        <v>218.64546999999999</v>
      </c>
      <c r="JN28" s="17">
        <v>203.51498000000001</v>
      </c>
      <c r="JO28" s="17">
        <v>44.285020000000003</v>
      </c>
      <c r="JP28" s="17">
        <v>72.099999999999994</v>
      </c>
      <c r="JQ28" s="17"/>
      <c r="JR28" s="17"/>
      <c r="JS28" s="17">
        <v>72.099999999999994</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0</v>
      </c>
      <c r="KW28" s="17">
        <v>4.7853599999999998</v>
      </c>
      <c r="KX28" s="17">
        <v>4.7853599999999998</v>
      </c>
      <c r="KY28" s="17">
        <v>-4.7853599999999998</v>
      </c>
      <c r="KZ28" s="17">
        <v>263.10000000000002</v>
      </c>
      <c r="LA28" s="17">
        <v>270.06803000000002</v>
      </c>
      <c r="LB28" s="17">
        <v>270.06803000000002</v>
      </c>
      <c r="LC28" s="17">
        <v>-6.9680299999999997</v>
      </c>
      <c r="LD28" s="17">
        <v>127.7</v>
      </c>
      <c r="LE28" s="17">
        <v>133.16031000000001</v>
      </c>
      <c r="LF28" s="17">
        <v>133.16031000000001</v>
      </c>
      <c r="LG28" s="17">
        <v>-5.4603099999999998</v>
      </c>
      <c r="LH28" s="17">
        <v>59.1</v>
      </c>
      <c r="LI28" s="17">
        <v>67.199219999999997</v>
      </c>
      <c r="LJ28" s="17">
        <v>67.199219999999997</v>
      </c>
      <c r="LK28" s="17">
        <v>-8.0992200000000008</v>
      </c>
      <c r="LL28" s="17">
        <v>76</v>
      </c>
      <c r="LM28" s="17">
        <v>78.567999999999998</v>
      </c>
      <c r="LN28" s="17">
        <v>78.567999999999998</v>
      </c>
      <c r="LO28" s="17">
        <v>-2.5680000000000001</v>
      </c>
      <c r="LP28" s="17">
        <v>29.2</v>
      </c>
      <c r="LQ28" s="17">
        <v>29.980560000000001</v>
      </c>
      <c r="LR28" s="17">
        <v>29.980560000000001</v>
      </c>
      <c r="LS28" s="17">
        <v>-0.78056000000000003</v>
      </c>
      <c r="LT28" s="17"/>
      <c r="LU28" s="17"/>
      <c r="LV28" s="17"/>
      <c r="LW28" s="17">
        <v>0</v>
      </c>
      <c r="LX28" s="17"/>
      <c r="LY28" s="17"/>
      <c r="LZ28" s="17"/>
      <c r="MA28" s="17">
        <v>0</v>
      </c>
      <c r="MB28" s="17"/>
      <c r="MC28" s="17"/>
      <c r="MD28" s="17"/>
      <c r="ME28" s="17">
        <v>0</v>
      </c>
      <c r="MF28" s="17">
        <v>139.4</v>
      </c>
      <c r="MG28" s="17">
        <v>115.218</v>
      </c>
      <c r="MH28" s="17">
        <v>115.218</v>
      </c>
      <c r="MI28" s="17">
        <v>24.181999999999999</v>
      </c>
      <c r="MJ28" s="17"/>
      <c r="MK28" s="17"/>
      <c r="ML28" s="17"/>
      <c r="MM28" s="17">
        <v>0</v>
      </c>
      <c r="MN28" s="17">
        <v>66.900000000000006</v>
      </c>
      <c r="MO28" s="17">
        <v>57.781999999999996</v>
      </c>
      <c r="MP28" s="17">
        <v>57.781999999999996</v>
      </c>
      <c r="MQ28" s="17">
        <v>9.1180000000000003</v>
      </c>
      <c r="MR28" s="17">
        <v>109.7</v>
      </c>
      <c r="MS28" s="17"/>
      <c r="MT28" s="17"/>
      <c r="MU28" s="17">
        <v>109.7</v>
      </c>
      <c r="MV28" s="17"/>
      <c r="MW28" s="17"/>
      <c r="MX28" s="17"/>
      <c r="MY28" s="17">
        <v>0</v>
      </c>
      <c r="MZ28" s="17"/>
      <c r="NA28" s="17"/>
      <c r="NB28" s="17"/>
      <c r="NC28" s="17">
        <v>0</v>
      </c>
      <c r="ND28" s="17"/>
      <c r="NE28" s="17"/>
      <c r="NF28" s="17"/>
      <c r="NG28" s="17">
        <v>0</v>
      </c>
      <c r="NH28" s="17"/>
      <c r="NI28" s="17"/>
      <c r="NJ28" s="17"/>
      <c r="NK28" s="17">
        <v>0</v>
      </c>
      <c r="NL28" s="17">
        <v>202.8</v>
      </c>
      <c r="NM28" s="17">
        <v>206.49084999999999</v>
      </c>
      <c r="NN28" s="17">
        <v>206.49084999999999</v>
      </c>
      <c r="NO28" s="17">
        <v>-3.6908500000000002</v>
      </c>
      <c r="NP28" s="17">
        <v>98.6</v>
      </c>
      <c r="NQ28" s="17">
        <v>103.55547</v>
      </c>
      <c r="NR28" s="17">
        <v>103.55547</v>
      </c>
      <c r="NS28" s="17">
        <v>-4.95547</v>
      </c>
      <c r="NT28" s="17"/>
      <c r="NU28" s="17"/>
      <c r="NV28" s="17"/>
      <c r="NW28" s="17">
        <v>0</v>
      </c>
      <c r="NX28" s="17">
        <v>3.7</v>
      </c>
      <c r="NY28" s="17"/>
      <c r="NZ28" s="17"/>
      <c r="OA28" s="17">
        <v>3.7</v>
      </c>
      <c r="OB28" s="17">
        <v>17.3</v>
      </c>
      <c r="OC28" s="17">
        <v>16.520890000000001</v>
      </c>
      <c r="OD28" s="17">
        <v>16.520890000000001</v>
      </c>
      <c r="OE28" s="17">
        <v>0.77910999999999997</v>
      </c>
      <c r="OF28" s="17">
        <v>1</v>
      </c>
      <c r="OG28" s="17">
        <v>0.76200000000000001</v>
      </c>
      <c r="OH28" s="17">
        <v>0.76200000000000001</v>
      </c>
      <c r="OI28" s="17">
        <v>0.23799999999999999</v>
      </c>
      <c r="OJ28" s="17">
        <v>30.8</v>
      </c>
      <c r="OK28" s="17">
        <v>78.13</v>
      </c>
      <c r="OL28" s="17">
        <v>87.122</v>
      </c>
      <c r="OM28" s="17">
        <v>-56.322000000000003</v>
      </c>
      <c r="ON28" s="17">
        <v>79.099999999999994</v>
      </c>
      <c r="OO28" s="17">
        <v>67.679000000000002</v>
      </c>
      <c r="OP28" s="17">
        <v>67.679000000000002</v>
      </c>
      <c r="OQ28" s="17">
        <v>11.420999999999999</v>
      </c>
      <c r="OR28" s="17">
        <v>5.3</v>
      </c>
      <c r="OS28" s="17">
        <v>2.8980000000000001</v>
      </c>
      <c r="OT28" s="17">
        <v>2.8980000000000001</v>
      </c>
      <c r="OU28" s="17">
        <v>2.4020000000000001</v>
      </c>
      <c r="OV28" s="17">
        <v>0.3</v>
      </c>
      <c r="OW28" s="17">
        <v>0.3</v>
      </c>
      <c r="OX28" s="17">
        <v>0.3</v>
      </c>
      <c r="OY28" s="17">
        <v>0</v>
      </c>
      <c r="OZ28" s="17">
        <v>20.2</v>
      </c>
      <c r="PA28" s="17">
        <v>20.456230000000001</v>
      </c>
      <c r="PB28" s="17">
        <v>20.456230000000001</v>
      </c>
      <c r="PC28" s="17">
        <v>-0.25623000000000001</v>
      </c>
      <c r="PD28" s="17">
        <v>9.9</v>
      </c>
      <c r="PE28" s="17">
        <v>9.9830000000000005</v>
      </c>
      <c r="PF28" s="17">
        <v>9.9830000000000005</v>
      </c>
      <c r="PG28" s="17">
        <v>-8.3000000000000004E-2</v>
      </c>
      <c r="PH28" s="17">
        <v>5.4</v>
      </c>
      <c r="PI28" s="17">
        <v>5.67</v>
      </c>
      <c r="PJ28" s="17">
        <v>5.67</v>
      </c>
      <c r="PK28" s="17">
        <v>-0.27</v>
      </c>
      <c r="PL28" s="17">
        <v>143.80000000000001</v>
      </c>
      <c r="PM28" s="17">
        <v>188.24100000000001</v>
      </c>
      <c r="PN28" s="17">
        <v>188.24100000000001</v>
      </c>
      <c r="PO28" s="17">
        <v>-44.441000000000003</v>
      </c>
      <c r="PP28" s="17">
        <v>72.11</v>
      </c>
      <c r="PQ28" s="17">
        <v>99.091999999999999</v>
      </c>
      <c r="PR28" s="17">
        <v>99.091999999999999</v>
      </c>
      <c r="PS28" s="17">
        <v>-26.981999999999999</v>
      </c>
      <c r="PT28" s="17">
        <v>2.2000000000000002</v>
      </c>
      <c r="PU28" s="17">
        <v>1.2</v>
      </c>
      <c r="PV28" s="17">
        <v>1.2</v>
      </c>
      <c r="PW28" s="17">
        <v>1</v>
      </c>
      <c r="PX28" s="17">
        <v>3.6</v>
      </c>
      <c r="PY28" s="17">
        <v>3.65</v>
      </c>
      <c r="PZ28" s="17">
        <v>3.65</v>
      </c>
      <c r="QA28" s="17">
        <v>-0.05</v>
      </c>
      <c r="QB28" s="17">
        <v>2.9</v>
      </c>
      <c r="QC28" s="17">
        <v>3.4</v>
      </c>
      <c r="QD28" s="17">
        <v>3.4</v>
      </c>
      <c r="QE28" s="17">
        <v>-0.5</v>
      </c>
      <c r="QF28" s="17">
        <v>20.100000000000001</v>
      </c>
      <c r="QG28" s="17">
        <v>20.422219999999999</v>
      </c>
      <c r="QH28" s="17">
        <v>20.422219999999999</v>
      </c>
      <c r="QI28" s="17">
        <v>-0.32222000000000001</v>
      </c>
      <c r="QJ28" s="17">
        <v>20</v>
      </c>
      <c r="QK28" s="17">
        <v>19.436350000000001</v>
      </c>
      <c r="QL28" s="17">
        <v>19.436350000000001</v>
      </c>
      <c r="QM28" s="17">
        <v>0.56364999999999998</v>
      </c>
      <c r="QN28" s="17">
        <v>0</v>
      </c>
      <c r="QO28" s="17"/>
      <c r="QP28" s="17"/>
      <c r="QQ28" s="17">
        <v>0</v>
      </c>
      <c r="QR28" s="17">
        <v>3.5</v>
      </c>
      <c r="QS28" s="17">
        <v>3.5</v>
      </c>
      <c r="QT28" s="17">
        <v>3.5</v>
      </c>
      <c r="QU28" s="17">
        <v>0</v>
      </c>
      <c r="QV28" s="17">
        <v>18.440000000000001</v>
      </c>
      <c r="QW28" s="17">
        <v>17.881440000000001</v>
      </c>
      <c r="QX28" s="17">
        <v>17.881440000000001</v>
      </c>
      <c r="QY28" s="17">
        <v>0.55855999999999995</v>
      </c>
      <c r="QZ28" s="17">
        <v>13.5</v>
      </c>
      <c r="RA28" s="17">
        <v>13.265000000000001</v>
      </c>
      <c r="RB28" s="17">
        <v>13.265000000000001</v>
      </c>
      <c r="RC28" s="17">
        <v>0.23499999999999999</v>
      </c>
      <c r="RD28" s="17">
        <v>17</v>
      </c>
      <c r="RE28" s="17">
        <v>16.137</v>
      </c>
      <c r="RF28" s="17">
        <v>16.137</v>
      </c>
      <c r="RG28" s="17">
        <v>0.86299999999999999</v>
      </c>
      <c r="RH28" s="17">
        <v>8.6</v>
      </c>
      <c r="RI28" s="17">
        <v>13.37</v>
      </c>
      <c r="RJ28" s="17">
        <v>15.356</v>
      </c>
      <c r="RK28" s="17">
        <v>-6.7560000000000002</v>
      </c>
      <c r="RL28" s="17">
        <v>37.1</v>
      </c>
      <c r="RM28" s="17">
        <v>49.74</v>
      </c>
      <c r="RN28" s="17">
        <v>53.493000000000002</v>
      </c>
      <c r="RO28" s="17">
        <v>-16.393000000000001</v>
      </c>
      <c r="RP28" s="17">
        <v>14.2</v>
      </c>
      <c r="RQ28" s="17">
        <v>17.103999999999999</v>
      </c>
      <c r="RR28" s="17">
        <v>17.103999999999999</v>
      </c>
      <c r="RS28" s="17">
        <v>-2.9039999999999999</v>
      </c>
      <c r="RT28" s="17">
        <v>3.5</v>
      </c>
      <c r="RU28" s="17">
        <v>3.2010000000000001</v>
      </c>
      <c r="RV28" s="17">
        <v>3.2010000000000001</v>
      </c>
      <c r="RW28" s="17">
        <v>0.29899999999999999</v>
      </c>
      <c r="RX28" s="17">
        <v>20.2</v>
      </c>
      <c r="RY28" s="17">
        <v>19.792000000000002</v>
      </c>
      <c r="RZ28" s="17">
        <v>19.792000000000002</v>
      </c>
      <c r="SA28" s="17">
        <v>0.40799999999999997</v>
      </c>
      <c r="SB28" s="17">
        <v>2.9</v>
      </c>
      <c r="SC28" s="17">
        <v>2</v>
      </c>
      <c r="SD28" s="17">
        <v>2</v>
      </c>
      <c r="SE28" s="17">
        <v>0.9</v>
      </c>
      <c r="SF28" s="17"/>
      <c r="SG28" s="17"/>
      <c r="SH28" s="17">
        <v>0.4</v>
      </c>
      <c r="SI28" s="17">
        <v>-0.4</v>
      </c>
      <c r="SJ28" s="17">
        <v>0.3</v>
      </c>
      <c r="SK28" s="17">
        <v>0.34499999999999997</v>
      </c>
      <c r="SL28" s="17">
        <v>0.34499999999999997</v>
      </c>
      <c r="SM28" s="17">
        <v>-4.4999999999999998E-2</v>
      </c>
      <c r="SN28" s="17">
        <v>19.8</v>
      </c>
      <c r="SO28" s="17">
        <v>19.1448</v>
      </c>
      <c r="SP28" s="17">
        <v>19.1448</v>
      </c>
      <c r="SQ28" s="17">
        <v>0.6552</v>
      </c>
      <c r="SR28" s="17">
        <v>12.9</v>
      </c>
      <c r="SS28" s="17">
        <v>12.244899999999999</v>
      </c>
      <c r="ST28" s="17">
        <v>12.244899999999999</v>
      </c>
      <c r="SU28" s="17">
        <v>0.65510000000000002</v>
      </c>
      <c r="SV28" s="17">
        <v>20</v>
      </c>
      <c r="SW28" s="17">
        <v>19.436350000000001</v>
      </c>
      <c r="SX28" s="17">
        <v>19.436350000000001</v>
      </c>
      <c r="SY28" s="17">
        <v>0.56364999999999998</v>
      </c>
      <c r="SZ28" s="17">
        <v>20.100000000000001</v>
      </c>
      <c r="TA28" s="17">
        <v>19.436350000000001</v>
      </c>
      <c r="TB28" s="17">
        <v>19.436350000000001</v>
      </c>
      <c r="TC28" s="17">
        <v>0.66364999999999996</v>
      </c>
      <c r="TD28" s="17">
        <v>4.5</v>
      </c>
      <c r="TE28" s="17">
        <v>3.4329999999999998</v>
      </c>
      <c r="TF28" s="17">
        <v>3.4329999999999998</v>
      </c>
      <c r="TG28" s="17">
        <v>1.0669999999999999</v>
      </c>
      <c r="TH28" s="17">
        <v>13.6</v>
      </c>
      <c r="TI28" s="17">
        <v>14.999000000000001</v>
      </c>
      <c r="TJ28" s="17">
        <v>14.999000000000001</v>
      </c>
      <c r="TK28" s="17">
        <v>-1.399</v>
      </c>
      <c r="TL28" s="17">
        <v>36.799999999999997</v>
      </c>
      <c r="TM28" s="17">
        <v>29.858000000000001</v>
      </c>
      <c r="TN28" s="17">
        <v>29.858000000000001</v>
      </c>
      <c r="TO28" s="17">
        <v>6.9420000000000002</v>
      </c>
      <c r="TP28" s="17">
        <v>8</v>
      </c>
      <c r="TQ28" s="17">
        <v>43.9</v>
      </c>
      <c r="TR28" s="17">
        <v>51.427999999999997</v>
      </c>
      <c r="TS28" s="17">
        <v>-43.427999999999997</v>
      </c>
      <c r="TT28" s="17">
        <v>33.200000000000003</v>
      </c>
      <c r="TU28" s="17">
        <v>78.94</v>
      </c>
      <c r="TV28" s="17">
        <v>78.94</v>
      </c>
      <c r="TW28" s="17">
        <v>-45.74</v>
      </c>
      <c r="TX28" s="17">
        <v>0</v>
      </c>
      <c r="TY28" s="17">
        <v>2.6970000000000001</v>
      </c>
      <c r="TZ28" s="17">
        <v>2.6970000000000001</v>
      </c>
      <c r="UA28" s="17">
        <v>-2.6970000000000001</v>
      </c>
      <c r="UB28" s="17">
        <v>0</v>
      </c>
      <c r="UC28" s="17">
        <v>4.4029999999999996</v>
      </c>
      <c r="UD28" s="17">
        <v>4.4029999999999996</v>
      </c>
      <c r="UE28" s="17">
        <v>-4.4029999999999996</v>
      </c>
      <c r="UF28" s="17">
        <v>42.4</v>
      </c>
      <c r="UG28" s="17">
        <v>44.5</v>
      </c>
      <c r="UH28" s="17">
        <v>44.5</v>
      </c>
      <c r="UI28" s="17">
        <v>-2.1</v>
      </c>
      <c r="UJ28" s="17">
        <v>21</v>
      </c>
      <c r="UK28" s="17">
        <v>20.408159999999999</v>
      </c>
      <c r="UL28" s="17">
        <v>20.408159999999999</v>
      </c>
      <c r="UM28" s="17">
        <v>0.59184000000000003</v>
      </c>
      <c r="UN28" s="17">
        <v>7.9</v>
      </c>
      <c r="UO28" s="17">
        <v>7.2</v>
      </c>
      <c r="UP28" s="17">
        <v>7.2</v>
      </c>
      <c r="UQ28" s="17">
        <v>0.7</v>
      </c>
      <c r="UR28" s="17">
        <v>8</v>
      </c>
      <c r="US28" s="17">
        <v>7.5</v>
      </c>
      <c r="UT28" s="17">
        <v>7.5</v>
      </c>
      <c r="UU28" s="17">
        <v>0.5</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4.5</v>
      </c>
      <c r="VI28" s="17">
        <v>2.1269999999999998</v>
      </c>
      <c r="VJ28" s="17">
        <v>2.1269999999999998</v>
      </c>
      <c r="VK28" s="17">
        <v>2.3730000000000002</v>
      </c>
      <c r="VL28" s="17">
        <v>182</v>
      </c>
      <c r="VM28" s="17">
        <v>233.97300000000001</v>
      </c>
      <c r="VN28" s="17">
        <v>233.97300000000001</v>
      </c>
      <c r="VO28" s="17">
        <v>-51.972999999999999</v>
      </c>
      <c r="VP28" s="17">
        <v>13.6</v>
      </c>
      <c r="VQ28" s="17">
        <v>12.298999999999999</v>
      </c>
      <c r="VR28" s="17">
        <v>12.298999999999999</v>
      </c>
      <c r="VS28" s="17">
        <v>1.3009999999999999</v>
      </c>
      <c r="VT28" s="17">
        <v>110.2</v>
      </c>
      <c r="VU28" s="17">
        <v>127.247</v>
      </c>
      <c r="VV28" s="17">
        <v>127.247</v>
      </c>
      <c r="VW28" s="17">
        <v>-17.047000000000001</v>
      </c>
      <c r="VX28" s="17">
        <v>0.6</v>
      </c>
      <c r="VY28" s="17">
        <v>0.6</v>
      </c>
      <c r="VZ28" s="17">
        <v>0.6</v>
      </c>
      <c r="WA28" s="17">
        <v>0</v>
      </c>
      <c r="WB28" s="17">
        <v>0</v>
      </c>
      <c r="WC28" s="17">
        <v>2.7</v>
      </c>
      <c r="WD28" s="17">
        <v>5.048</v>
      </c>
      <c r="WE28" s="17">
        <v>-5.048</v>
      </c>
      <c r="WF28" s="17">
        <v>0</v>
      </c>
      <c r="WG28" s="17">
        <v>8.67</v>
      </c>
      <c r="WH28" s="17">
        <v>15.994</v>
      </c>
      <c r="WI28" s="17">
        <v>-15.994</v>
      </c>
      <c r="WJ28" s="17">
        <v>83.6</v>
      </c>
      <c r="WK28" s="17">
        <v>97.093000000000004</v>
      </c>
      <c r="WL28" s="17">
        <v>97.093000000000004</v>
      </c>
      <c r="WM28" s="17">
        <v>-13.493</v>
      </c>
      <c r="WN28" s="17">
        <v>3.4</v>
      </c>
      <c r="WO28" s="17">
        <v>2.9009999999999998</v>
      </c>
      <c r="WP28" s="17">
        <v>2.9009999999999998</v>
      </c>
      <c r="WQ28" s="17">
        <v>0.499</v>
      </c>
      <c r="WR28" s="17">
        <v>2.4</v>
      </c>
      <c r="WS28" s="17">
        <v>2.4</v>
      </c>
      <c r="WT28" s="17">
        <v>2.4</v>
      </c>
      <c r="WU28" s="17">
        <v>0</v>
      </c>
      <c r="WV28" s="17">
        <v>1.1000000000000001</v>
      </c>
      <c r="WW28" s="17">
        <v>1.2</v>
      </c>
      <c r="WX28" s="17">
        <v>1.2</v>
      </c>
      <c r="WY28" s="17">
        <v>-0.1</v>
      </c>
      <c r="WZ28" s="17">
        <v>2.5</v>
      </c>
      <c r="XA28" s="17">
        <v>2.8</v>
      </c>
      <c r="XB28" s="17">
        <v>2.8</v>
      </c>
      <c r="XC28" s="17">
        <v>-0.3</v>
      </c>
      <c r="XD28" s="17">
        <v>15.3</v>
      </c>
      <c r="XE28" s="17">
        <v>15.315</v>
      </c>
      <c r="XF28" s="17">
        <v>15.315</v>
      </c>
      <c r="XG28" s="17">
        <v>-1.4999999999999999E-2</v>
      </c>
      <c r="XH28" s="17">
        <v>5.6</v>
      </c>
      <c r="XI28" s="17">
        <v>5.2</v>
      </c>
      <c r="XJ28" s="17">
        <v>5.2</v>
      </c>
      <c r="XK28" s="17">
        <v>0.4</v>
      </c>
      <c r="XL28" s="17">
        <v>20.2</v>
      </c>
      <c r="XM28" s="17">
        <v>19.241980000000002</v>
      </c>
      <c r="XN28" s="17">
        <v>19.241980000000002</v>
      </c>
      <c r="XO28" s="17">
        <v>0.95801999999999998</v>
      </c>
      <c r="XP28" s="17">
        <v>20.2</v>
      </c>
      <c r="XQ28" s="17">
        <v>19.241980000000002</v>
      </c>
      <c r="XR28" s="17">
        <v>19.241980000000002</v>
      </c>
      <c r="XS28" s="17">
        <v>0.95801999999999998</v>
      </c>
      <c r="XT28" s="17">
        <v>9.1</v>
      </c>
      <c r="XU28" s="17">
        <v>10.7</v>
      </c>
      <c r="XV28" s="17">
        <v>10.7</v>
      </c>
      <c r="XW28" s="17">
        <v>-1.6</v>
      </c>
      <c r="XX28" s="17"/>
      <c r="XY28" s="17"/>
      <c r="XZ28" s="17"/>
      <c r="YA28" s="17">
        <v>0</v>
      </c>
      <c r="YB28" s="17"/>
      <c r="YC28" s="17"/>
      <c r="YD28" s="17"/>
      <c r="YE28" s="17">
        <v>0</v>
      </c>
      <c r="YF28" s="17">
        <v>17.100000000000001</v>
      </c>
      <c r="YG28" s="17">
        <v>14</v>
      </c>
      <c r="YH28" s="17">
        <v>14</v>
      </c>
      <c r="YI28" s="17">
        <v>3.1</v>
      </c>
      <c r="YJ28" s="17">
        <v>13.2</v>
      </c>
      <c r="YK28" s="17">
        <v>16.23</v>
      </c>
      <c r="YL28" s="17">
        <v>16.23</v>
      </c>
      <c r="YM28" s="17">
        <v>-3.03</v>
      </c>
      <c r="YN28" s="17">
        <v>7.1</v>
      </c>
      <c r="YO28" s="17">
        <v>7.59</v>
      </c>
      <c r="YP28" s="17">
        <v>7.59</v>
      </c>
      <c r="YQ28" s="17">
        <v>-0.49</v>
      </c>
      <c r="YR28" s="17">
        <v>10.6</v>
      </c>
      <c r="YS28" s="17">
        <v>11</v>
      </c>
      <c r="YT28" s="17">
        <v>11</v>
      </c>
      <c r="YU28" s="17">
        <v>-0.4</v>
      </c>
      <c r="YV28" s="17">
        <v>19.399999999999999</v>
      </c>
      <c r="YW28" s="17">
        <v>20</v>
      </c>
      <c r="YX28" s="17">
        <v>20</v>
      </c>
      <c r="YY28" s="17">
        <v>-0.6</v>
      </c>
    </row>
    <row r="29" spans="1:675" ht="24" customHeight="1" x14ac:dyDescent="0.35">
      <c r="A29" s="1"/>
      <c r="B29" s="16" t="s">
        <v>57</v>
      </c>
      <c r="C29" s="16" t="s">
        <v>797</v>
      </c>
      <c r="D29" s="17">
        <v>200.3</v>
      </c>
      <c r="E29" s="17">
        <v>203.40136000000001</v>
      </c>
      <c r="F29" s="17">
        <v>203.40136000000001</v>
      </c>
      <c r="G29" s="17">
        <v>-3.1013600000000001</v>
      </c>
      <c r="H29" s="17">
        <v>0</v>
      </c>
      <c r="I29" s="17"/>
      <c r="J29" s="17"/>
      <c r="K29" s="17">
        <v>0</v>
      </c>
      <c r="L29" s="17"/>
      <c r="M29" s="17"/>
      <c r="N29" s="17"/>
      <c r="O29" s="17">
        <v>0</v>
      </c>
      <c r="P29" s="17"/>
      <c r="Q29" s="17"/>
      <c r="R29" s="17"/>
      <c r="S29" s="17">
        <v>0</v>
      </c>
      <c r="T29" s="17"/>
      <c r="U29" s="17"/>
      <c r="V29" s="17"/>
      <c r="W29" s="17">
        <v>0</v>
      </c>
      <c r="X29" s="17">
        <v>89.9</v>
      </c>
      <c r="Y29" s="17">
        <v>91.867829999999998</v>
      </c>
      <c r="Z29" s="17">
        <v>91.867829999999998</v>
      </c>
      <c r="AA29" s="17">
        <v>-1.96783</v>
      </c>
      <c r="AB29" s="17">
        <v>146.5</v>
      </c>
      <c r="AC29" s="17">
        <v>149.99647999999999</v>
      </c>
      <c r="AD29" s="17">
        <v>215</v>
      </c>
      <c r="AE29" s="17">
        <v>-68.5</v>
      </c>
      <c r="AF29" s="17"/>
      <c r="AG29" s="17"/>
      <c r="AH29" s="17"/>
      <c r="AI29" s="17">
        <v>0</v>
      </c>
      <c r="AJ29" s="17">
        <v>0</v>
      </c>
      <c r="AK29" s="17"/>
      <c r="AL29" s="17"/>
      <c r="AM29" s="17">
        <v>0</v>
      </c>
      <c r="AN29" s="17">
        <v>137.1</v>
      </c>
      <c r="AO29" s="17">
        <v>135.58384000000001</v>
      </c>
      <c r="AP29" s="17">
        <v>135.58384000000001</v>
      </c>
      <c r="AQ29" s="17">
        <v>1.51616</v>
      </c>
      <c r="AR29" s="17">
        <v>136.80000000000001</v>
      </c>
      <c r="AS29" s="17">
        <v>135.58384000000001</v>
      </c>
      <c r="AT29" s="17">
        <v>135.58384000000001</v>
      </c>
      <c r="AU29" s="17">
        <v>1.2161599999999999</v>
      </c>
      <c r="AV29" s="17">
        <v>136.80000000000001</v>
      </c>
      <c r="AW29" s="17">
        <v>135.58384000000001</v>
      </c>
      <c r="AX29" s="17">
        <v>135.58384000000001</v>
      </c>
      <c r="AY29" s="17">
        <v>1.2161599999999999</v>
      </c>
      <c r="AZ29" s="17">
        <v>249.3</v>
      </c>
      <c r="BA29" s="17">
        <v>203.98649</v>
      </c>
      <c r="BB29" s="17">
        <v>203.98649</v>
      </c>
      <c r="BC29" s="17">
        <v>45.313510000000001</v>
      </c>
      <c r="BD29" s="17">
        <v>202.1</v>
      </c>
      <c r="BE29" s="17">
        <v>207.24285</v>
      </c>
      <c r="BF29" s="17">
        <v>207.24285</v>
      </c>
      <c r="BG29" s="17">
        <v>-5.1428500000000001</v>
      </c>
      <c r="BH29" s="17">
        <v>106.9</v>
      </c>
      <c r="BI29" s="17">
        <v>103.93259999999999</v>
      </c>
      <c r="BJ29" s="17">
        <v>103.93259999999999</v>
      </c>
      <c r="BK29" s="17">
        <v>2.9674</v>
      </c>
      <c r="BL29" s="17">
        <v>548.70000000000005</v>
      </c>
      <c r="BM29" s="17">
        <v>566.08941000000004</v>
      </c>
      <c r="BN29" s="17">
        <v>566.08941000000004</v>
      </c>
      <c r="BO29" s="17">
        <v>-17.389410000000002</v>
      </c>
      <c r="BP29" s="17">
        <v>10.1</v>
      </c>
      <c r="BQ29" s="17">
        <v>10.52094</v>
      </c>
      <c r="BR29" s="17">
        <v>10.52094</v>
      </c>
      <c r="BS29" s="17">
        <v>-0.42093999999999998</v>
      </c>
      <c r="BT29" s="17"/>
      <c r="BU29" s="17"/>
      <c r="BV29" s="17"/>
      <c r="BW29" s="17">
        <v>0</v>
      </c>
      <c r="BX29" s="17"/>
      <c r="BY29" s="17"/>
      <c r="BZ29" s="17"/>
      <c r="CA29" s="17">
        <v>0</v>
      </c>
      <c r="CB29" s="17"/>
      <c r="CC29" s="17"/>
      <c r="CD29" s="17"/>
      <c r="CE29" s="17">
        <v>0</v>
      </c>
      <c r="CF29" s="17"/>
      <c r="CG29" s="17"/>
      <c r="CH29" s="17"/>
      <c r="CI29" s="17">
        <v>0</v>
      </c>
      <c r="CJ29" s="17">
        <v>166.3</v>
      </c>
      <c r="CK29" s="17">
        <v>164.06706</v>
      </c>
      <c r="CL29" s="17">
        <v>164.06706</v>
      </c>
      <c r="CM29" s="17">
        <v>2.2329400000000001</v>
      </c>
      <c r="CN29" s="17">
        <v>5</v>
      </c>
      <c r="CO29" s="17">
        <v>5.7454799999999997</v>
      </c>
      <c r="CP29" s="17">
        <v>5.7454799999999997</v>
      </c>
      <c r="CQ29" s="17">
        <v>-0.74548000000000003</v>
      </c>
      <c r="CR29" s="17"/>
      <c r="CS29" s="17"/>
      <c r="CT29" s="17"/>
      <c r="CU29" s="17">
        <v>0</v>
      </c>
      <c r="CV29" s="17">
        <v>16.600000000000001</v>
      </c>
      <c r="CW29" s="17"/>
      <c r="CX29" s="17"/>
      <c r="CY29" s="17">
        <v>16.600000000000001</v>
      </c>
      <c r="CZ29" s="17">
        <v>6.2</v>
      </c>
      <c r="DA29" s="17">
        <v>6.8787000000000003</v>
      </c>
      <c r="DB29" s="17">
        <v>6.8787000000000003</v>
      </c>
      <c r="DC29" s="17">
        <v>-0.67869999999999997</v>
      </c>
      <c r="DD29" s="17"/>
      <c r="DE29" s="17"/>
      <c r="DF29" s="17"/>
      <c r="DG29" s="17">
        <v>0</v>
      </c>
      <c r="DH29" s="17">
        <v>69.2</v>
      </c>
      <c r="DI29" s="17">
        <v>41.183100000000003</v>
      </c>
      <c r="DJ29" s="17">
        <v>67.558620000000005</v>
      </c>
      <c r="DK29" s="17">
        <v>1.6413800000000001</v>
      </c>
      <c r="DL29" s="17"/>
      <c r="DM29" s="17"/>
      <c r="DN29" s="17"/>
      <c r="DO29" s="17">
        <v>0</v>
      </c>
      <c r="DP29" s="17"/>
      <c r="DQ29" s="17"/>
      <c r="DR29" s="17"/>
      <c r="DS29" s="17">
        <v>0</v>
      </c>
      <c r="DT29" s="17"/>
      <c r="DU29" s="17"/>
      <c r="DV29" s="17"/>
      <c r="DW29" s="17">
        <v>0</v>
      </c>
      <c r="DX29" s="17"/>
      <c r="DY29" s="17"/>
      <c r="DZ29" s="17"/>
      <c r="EA29" s="17">
        <v>0</v>
      </c>
      <c r="EB29" s="17">
        <v>109.7</v>
      </c>
      <c r="EC29" s="17">
        <v>112.46647</v>
      </c>
      <c r="ED29" s="17">
        <v>112.46647</v>
      </c>
      <c r="EE29" s="17">
        <v>-2.76647</v>
      </c>
      <c r="EF29" s="17">
        <v>221.9</v>
      </c>
      <c r="EG29" s="17">
        <v>220.69499999999999</v>
      </c>
      <c r="EH29" s="17">
        <v>220.69499999999999</v>
      </c>
      <c r="EI29" s="17">
        <v>1.2050000000000001</v>
      </c>
      <c r="EJ29" s="17"/>
      <c r="EK29" s="17"/>
      <c r="EL29" s="17"/>
      <c r="EM29" s="17">
        <v>0</v>
      </c>
      <c r="EN29" s="17"/>
      <c r="EO29" s="17"/>
      <c r="EP29" s="17"/>
      <c r="EQ29" s="17">
        <v>0</v>
      </c>
      <c r="ER29" s="17"/>
      <c r="ES29" s="17"/>
      <c r="ET29" s="17"/>
      <c r="EU29" s="17">
        <v>0</v>
      </c>
      <c r="EV29" s="17">
        <v>6.5</v>
      </c>
      <c r="EW29" s="17">
        <v>6.39</v>
      </c>
      <c r="EX29" s="17">
        <v>6.39</v>
      </c>
      <c r="EY29" s="17">
        <v>0.11</v>
      </c>
      <c r="EZ29" s="17">
        <v>457.6</v>
      </c>
      <c r="FA29" s="17">
        <v>457.09426999999999</v>
      </c>
      <c r="FB29" s="17">
        <v>457.09426999999999</v>
      </c>
      <c r="FC29" s="17">
        <v>0.50573000000000001</v>
      </c>
      <c r="FD29" s="17">
        <v>81.2</v>
      </c>
      <c r="FE29" s="17">
        <v>81.635570000000001</v>
      </c>
      <c r="FF29" s="17">
        <v>81.635570000000001</v>
      </c>
      <c r="FG29" s="17">
        <v>-0.43557000000000001</v>
      </c>
      <c r="FH29" s="17">
        <v>150.69999999999999</v>
      </c>
      <c r="FI29" s="17">
        <v>151.36251999999999</v>
      </c>
      <c r="FJ29" s="17">
        <v>151.36251999999999</v>
      </c>
      <c r="FK29" s="17">
        <v>-0.66252</v>
      </c>
      <c r="FL29" s="17">
        <v>41.2</v>
      </c>
      <c r="FM29" s="17">
        <v>41.89893</v>
      </c>
      <c r="FN29" s="17">
        <v>41.89893</v>
      </c>
      <c r="FO29" s="17">
        <v>-0.69893000000000005</v>
      </c>
      <c r="FP29" s="17">
        <v>18.600000000000001</v>
      </c>
      <c r="FQ29" s="17">
        <v>19.21088</v>
      </c>
      <c r="FR29" s="17">
        <v>19.21088</v>
      </c>
      <c r="FS29" s="17">
        <v>-0.61087999999999998</v>
      </c>
      <c r="FT29" s="17">
        <v>18.7</v>
      </c>
      <c r="FU29" s="17">
        <v>18.46453</v>
      </c>
      <c r="FV29" s="17">
        <v>18.46453</v>
      </c>
      <c r="FW29" s="17">
        <v>0.23547000000000001</v>
      </c>
      <c r="FX29" s="17">
        <v>82.6</v>
      </c>
      <c r="FY29" s="17">
        <v>87.773570000000007</v>
      </c>
      <c r="FZ29" s="17">
        <v>87.773570000000007</v>
      </c>
      <c r="GA29" s="17">
        <v>-5.1735699999999998</v>
      </c>
      <c r="GB29" s="17">
        <v>177.1</v>
      </c>
      <c r="GC29" s="17">
        <v>185.82039</v>
      </c>
      <c r="GD29" s="17">
        <v>185.82039</v>
      </c>
      <c r="GE29" s="17">
        <v>-8.7203900000000001</v>
      </c>
      <c r="GF29" s="17">
        <v>177.1</v>
      </c>
      <c r="GG29" s="17">
        <v>185.82039</v>
      </c>
      <c r="GH29" s="17">
        <v>185.82039</v>
      </c>
      <c r="GI29" s="17">
        <v>-8.7203900000000001</v>
      </c>
      <c r="GJ29" s="17">
        <v>182.3</v>
      </c>
      <c r="GK29" s="17">
        <v>186.37841</v>
      </c>
      <c r="GL29" s="17">
        <v>186.37841</v>
      </c>
      <c r="GM29" s="17">
        <v>-4.0784099999999999</v>
      </c>
      <c r="GN29" s="17">
        <v>104.7</v>
      </c>
      <c r="GO29" s="17">
        <v>110.48202000000001</v>
      </c>
      <c r="GP29" s="17">
        <v>110.48202000000001</v>
      </c>
      <c r="GQ29" s="17">
        <v>-5.7820200000000002</v>
      </c>
      <c r="GR29" s="17">
        <v>44.2</v>
      </c>
      <c r="GS29" s="17">
        <v>47.082599999999999</v>
      </c>
      <c r="GT29" s="17">
        <v>47.082599999999999</v>
      </c>
      <c r="GU29" s="17">
        <v>-2.8826000000000001</v>
      </c>
      <c r="GV29" s="17">
        <v>43.1</v>
      </c>
      <c r="GW29" s="17">
        <v>44.103009999999998</v>
      </c>
      <c r="GX29" s="17">
        <v>44.103009999999998</v>
      </c>
      <c r="GY29" s="17">
        <v>-1.00301</v>
      </c>
      <c r="GZ29" s="17">
        <v>3.8</v>
      </c>
      <c r="HA29" s="17"/>
      <c r="HB29" s="17"/>
      <c r="HC29" s="17">
        <v>3.8</v>
      </c>
      <c r="HD29" s="17">
        <v>37.6</v>
      </c>
      <c r="HE29" s="17">
        <v>31.286549999999998</v>
      </c>
      <c r="HF29" s="17">
        <v>31.286549999999998</v>
      </c>
      <c r="HG29" s="17">
        <v>6.3134499999999996</v>
      </c>
      <c r="HH29" s="17">
        <v>166.5</v>
      </c>
      <c r="HI29" s="17">
        <v>174.55948000000001</v>
      </c>
      <c r="HJ29" s="17">
        <v>174.55948000000001</v>
      </c>
      <c r="HK29" s="17">
        <v>-8.0594800000000006</v>
      </c>
      <c r="HL29" s="17"/>
      <c r="HM29" s="17"/>
      <c r="HN29" s="17"/>
      <c r="HO29" s="17">
        <v>0</v>
      </c>
      <c r="HP29" s="17"/>
      <c r="HQ29" s="17"/>
      <c r="HR29" s="17"/>
      <c r="HS29" s="17">
        <v>0</v>
      </c>
      <c r="HT29" s="17">
        <v>94.6</v>
      </c>
      <c r="HU29" s="17">
        <v>95.545190000000005</v>
      </c>
      <c r="HV29" s="17">
        <v>95.545190000000005</v>
      </c>
      <c r="HW29" s="17">
        <v>-0.94518999999999997</v>
      </c>
      <c r="HX29" s="17"/>
      <c r="HY29" s="17"/>
      <c r="HZ29" s="17"/>
      <c r="IA29" s="17">
        <v>0</v>
      </c>
      <c r="IB29" s="17"/>
      <c r="IC29" s="17"/>
      <c r="ID29" s="17"/>
      <c r="IE29" s="17">
        <v>0</v>
      </c>
      <c r="IF29" s="17">
        <v>42.4</v>
      </c>
      <c r="IG29" s="17">
        <v>45.265309999999999</v>
      </c>
      <c r="IH29" s="17"/>
      <c r="II29" s="17">
        <v>42.4</v>
      </c>
      <c r="IJ29" s="17"/>
      <c r="IK29" s="17"/>
      <c r="IL29" s="17"/>
      <c r="IM29" s="17">
        <v>0</v>
      </c>
      <c r="IN29" s="17"/>
      <c r="IO29" s="17"/>
      <c r="IP29" s="17"/>
      <c r="IQ29" s="17">
        <v>0</v>
      </c>
      <c r="IR29" s="17"/>
      <c r="IS29" s="17"/>
      <c r="IT29" s="17"/>
      <c r="IU29" s="17">
        <v>0</v>
      </c>
      <c r="IV29" s="17">
        <v>83.9</v>
      </c>
      <c r="IW29" s="17">
        <v>88.603189999999998</v>
      </c>
      <c r="IX29" s="17">
        <v>88.603189999999998</v>
      </c>
      <c r="IY29" s="17">
        <v>-4.7031900000000002</v>
      </c>
      <c r="IZ29" s="17">
        <v>158.80000000000001</v>
      </c>
      <c r="JA29" s="17">
        <v>161.34413000000001</v>
      </c>
      <c r="JB29" s="17">
        <v>162.18278000000001</v>
      </c>
      <c r="JC29" s="17">
        <v>-3.3827799999999999</v>
      </c>
      <c r="JD29" s="17">
        <v>158.1</v>
      </c>
      <c r="JE29" s="17">
        <v>161.34413000000001</v>
      </c>
      <c r="JF29" s="17">
        <v>162.18278000000001</v>
      </c>
      <c r="JG29" s="17">
        <v>-4.0827799999999996</v>
      </c>
      <c r="JH29" s="17">
        <v>159.6</v>
      </c>
      <c r="JI29" s="17">
        <v>161.34413000000001</v>
      </c>
      <c r="JJ29" s="17">
        <v>162.18278000000001</v>
      </c>
      <c r="JK29" s="17">
        <v>-2.5827800000000001</v>
      </c>
      <c r="JL29" s="17">
        <v>249.1</v>
      </c>
      <c r="JM29" s="17">
        <v>242.74297999999999</v>
      </c>
      <c r="JN29" s="17">
        <v>244.00471999999999</v>
      </c>
      <c r="JO29" s="17">
        <v>5.0952799999999998</v>
      </c>
      <c r="JP29" s="17">
        <v>71.900000000000006</v>
      </c>
      <c r="JQ29" s="17"/>
      <c r="JR29" s="17"/>
      <c r="JS29" s="17">
        <v>71.900000000000006</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0.8</v>
      </c>
      <c r="KW29" s="17">
        <v>4.7853599999999998</v>
      </c>
      <c r="KX29" s="17">
        <v>4.7853599999999998</v>
      </c>
      <c r="KY29" s="17">
        <v>-3.98536</v>
      </c>
      <c r="KZ29" s="17">
        <v>260.5</v>
      </c>
      <c r="LA29" s="17">
        <v>270.06803000000002</v>
      </c>
      <c r="LB29" s="17">
        <v>270.06803000000002</v>
      </c>
      <c r="LC29" s="17">
        <v>-9.5680300000000003</v>
      </c>
      <c r="LD29" s="17">
        <v>130.5</v>
      </c>
      <c r="LE29" s="17">
        <v>133.16031000000001</v>
      </c>
      <c r="LF29" s="17">
        <v>133.16031000000001</v>
      </c>
      <c r="LG29" s="17">
        <v>-2.66031</v>
      </c>
      <c r="LH29" s="17">
        <v>60.3</v>
      </c>
      <c r="LI29" s="17">
        <v>67.199219999999997</v>
      </c>
      <c r="LJ29" s="17">
        <v>67.199219999999997</v>
      </c>
      <c r="LK29" s="17">
        <v>-6.8992199999999997</v>
      </c>
      <c r="LL29" s="17">
        <v>77.2</v>
      </c>
      <c r="LM29" s="17">
        <v>78.567999999999998</v>
      </c>
      <c r="LN29" s="17">
        <v>78.567999999999998</v>
      </c>
      <c r="LO29" s="17">
        <v>-1.3680000000000001</v>
      </c>
      <c r="LP29" s="17">
        <v>29.7</v>
      </c>
      <c r="LQ29" s="17">
        <v>29.980560000000001</v>
      </c>
      <c r="LR29" s="17">
        <v>29.980560000000001</v>
      </c>
      <c r="LS29" s="17">
        <v>-0.28055999999999998</v>
      </c>
      <c r="LT29" s="17"/>
      <c r="LU29" s="17"/>
      <c r="LV29" s="17"/>
      <c r="LW29" s="17">
        <v>0</v>
      </c>
      <c r="LX29" s="17"/>
      <c r="LY29" s="17"/>
      <c r="LZ29" s="17"/>
      <c r="MA29" s="17">
        <v>0</v>
      </c>
      <c r="MB29" s="17"/>
      <c r="MC29" s="17"/>
      <c r="MD29" s="17"/>
      <c r="ME29" s="17">
        <v>0</v>
      </c>
      <c r="MF29" s="17">
        <v>139.1</v>
      </c>
      <c r="MG29" s="17">
        <v>115.218</v>
      </c>
      <c r="MH29" s="17">
        <v>115.218</v>
      </c>
      <c r="MI29" s="17">
        <v>23.882000000000001</v>
      </c>
      <c r="MJ29" s="17"/>
      <c r="MK29" s="17"/>
      <c r="ML29" s="17"/>
      <c r="MM29" s="17">
        <v>0</v>
      </c>
      <c r="MN29" s="17">
        <v>66.8</v>
      </c>
      <c r="MO29" s="17">
        <v>57.781999999999996</v>
      </c>
      <c r="MP29" s="17">
        <v>57.781999999999996</v>
      </c>
      <c r="MQ29" s="17">
        <v>9.0180000000000007</v>
      </c>
      <c r="MR29" s="17">
        <v>179</v>
      </c>
      <c r="MS29" s="17"/>
      <c r="MT29" s="17"/>
      <c r="MU29" s="17">
        <v>179</v>
      </c>
      <c r="MV29" s="17"/>
      <c r="MW29" s="17"/>
      <c r="MX29" s="17"/>
      <c r="MY29" s="17">
        <v>0</v>
      </c>
      <c r="MZ29" s="17"/>
      <c r="NA29" s="17"/>
      <c r="NB29" s="17"/>
      <c r="NC29" s="17">
        <v>0</v>
      </c>
      <c r="ND29" s="17"/>
      <c r="NE29" s="17"/>
      <c r="NF29" s="17"/>
      <c r="NG29" s="17">
        <v>0</v>
      </c>
      <c r="NH29" s="17"/>
      <c r="NI29" s="17"/>
      <c r="NJ29" s="17"/>
      <c r="NK29" s="17">
        <v>0</v>
      </c>
      <c r="NL29" s="17">
        <v>202.9</v>
      </c>
      <c r="NM29" s="17">
        <v>199.8</v>
      </c>
      <c r="NN29" s="17">
        <v>199.8</v>
      </c>
      <c r="NO29" s="17">
        <v>3.1</v>
      </c>
      <c r="NP29" s="17">
        <v>97.8</v>
      </c>
      <c r="NQ29" s="17">
        <v>100.2</v>
      </c>
      <c r="NR29" s="17">
        <v>100.2</v>
      </c>
      <c r="NS29" s="17">
        <v>-2.4</v>
      </c>
      <c r="NT29" s="17"/>
      <c r="NU29" s="17"/>
      <c r="NV29" s="17"/>
      <c r="NW29" s="17">
        <v>0</v>
      </c>
      <c r="NX29" s="17">
        <v>3.7</v>
      </c>
      <c r="NY29" s="17"/>
      <c r="NZ29" s="17"/>
      <c r="OA29" s="17">
        <v>3.7</v>
      </c>
      <c r="OB29" s="17">
        <v>17.3</v>
      </c>
      <c r="OC29" s="17">
        <v>16.520890000000001</v>
      </c>
      <c r="OD29" s="17">
        <v>16.520890000000001</v>
      </c>
      <c r="OE29" s="17">
        <v>0.77910999999999997</v>
      </c>
      <c r="OF29" s="17">
        <v>1.3</v>
      </c>
      <c r="OG29" s="17">
        <v>0.82899999999999996</v>
      </c>
      <c r="OH29" s="17">
        <v>0.82899999999999996</v>
      </c>
      <c r="OI29" s="17">
        <v>0.47099999999999997</v>
      </c>
      <c r="OJ29" s="17">
        <v>33.5</v>
      </c>
      <c r="OK29" s="17">
        <v>81.180000000000007</v>
      </c>
      <c r="OL29" s="17">
        <v>91.578000000000003</v>
      </c>
      <c r="OM29" s="17">
        <v>-58.078000000000003</v>
      </c>
      <c r="ON29" s="17">
        <v>74.2</v>
      </c>
      <c r="OO29" s="17">
        <v>70.593999999999994</v>
      </c>
      <c r="OP29" s="17">
        <v>70.593999999999994</v>
      </c>
      <c r="OQ29" s="17">
        <v>3.6059999999999999</v>
      </c>
      <c r="OR29" s="17">
        <v>6.1</v>
      </c>
      <c r="OS29" s="17">
        <v>3.589</v>
      </c>
      <c r="OT29" s="17">
        <v>3.589</v>
      </c>
      <c r="OU29" s="17">
        <v>2.5110000000000001</v>
      </c>
      <c r="OV29" s="17">
        <v>0.4</v>
      </c>
      <c r="OW29" s="17">
        <v>0.3</v>
      </c>
      <c r="OX29" s="17">
        <v>0.3</v>
      </c>
      <c r="OY29" s="17">
        <v>0.1</v>
      </c>
      <c r="OZ29" s="17">
        <v>20.3</v>
      </c>
      <c r="PA29" s="17">
        <v>20.456230000000001</v>
      </c>
      <c r="PB29" s="17">
        <v>20.456230000000001</v>
      </c>
      <c r="PC29" s="17">
        <v>-0.15623000000000001</v>
      </c>
      <c r="PD29" s="17">
        <v>9.9</v>
      </c>
      <c r="PE29" s="17">
        <v>9.9830000000000005</v>
      </c>
      <c r="PF29" s="17">
        <v>9.9830000000000005</v>
      </c>
      <c r="PG29" s="17">
        <v>-8.3000000000000004E-2</v>
      </c>
      <c r="PH29" s="17">
        <v>5.7</v>
      </c>
      <c r="PI29" s="17">
        <v>5.67</v>
      </c>
      <c r="PJ29" s="17">
        <v>5.67</v>
      </c>
      <c r="PK29" s="17">
        <v>0.03</v>
      </c>
      <c r="PL29" s="17">
        <v>198</v>
      </c>
      <c r="PM29" s="17">
        <v>192.50899999999999</v>
      </c>
      <c r="PN29" s="17">
        <v>192.50899999999999</v>
      </c>
      <c r="PO29" s="17">
        <v>5.4909999999999997</v>
      </c>
      <c r="PP29" s="17">
        <v>101.9</v>
      </c>
      <c r="PQ29" s="17">
        <v>100.812</v>
      </c>
      <c r="PR29" s="17">
        <v>100.812</v>
      </c>
      <c r="PS29" s="17">
        <v>1.0880000000000001</v>
      </c>
      <c r="PT29" s="17">
        <v>2.2000000000000002</v>
      </c>
      <c r="PU29" s="17">
        <v>1.2</v>
      </c>
      <c r="PV29" s="17">
        <v>1.2</v>
      </c>
      <c r="PW29" s="17">
        <v>1</v>
      </c>
      <c r="PX29" s="17">
        <v>3.6</v>
      </c>
      <c r="PY29" s="17">
        <v>3.65</v>
      </c>
      <c r="PZ29" s="17">
        <v>3.65</v>
      </c>
      <c r="QA29" s="17">
        <v>-0.05</v>
      </c>
      <c r="QB29" s="17">
        <v>2.9</v>
      </c>
      <c r="QC29" s="17">
        <v>3.4</v>
      </c>
      <c r="QD29" s="17">
        <v>3.4</v>
      </c>
      <c r="QE29" s="17">
        <v>-0.5</v>
      </c>
      <c r="QF29" s="17">
        <v>20.2</v>
      </c>
      <c r="QG29" s="17">
        <v>20.422219999999999</v>
      </c>
      <c r="QH29" s="17">
        <v>20.422219999999999</v>
      </c>
      <c r="QI29" s="17">
        <v>-0.22222</v>
      </c>
      <c r="QJ29" s="17">
        <v>20</v>
      </c>
      <c r="QK29" s="17">
        <v>19.436350000000001</v>
      </c>
      <c r="QL29" s="17">
        <v>19.436350000000001</v>
      </c>
      <c r="QM29" s="17">
        <v>0.56364999999999998</v>
      </c>
      <c r="QN29" s="17">
        <v>0</v>
      </c>
      <c r="QO29" s="17"/>
      <c r="QP29" s="17"/>
      <c r="QQ29" s="17">
        <v>0</v>
      </c>
      <c r="QR29" s="17">
        <v>3.5</v>
      </c>
      <c r="QS29" s="17">
        <v>3.5</v>
      </c>
      <c r="QT29" s="17">
        <v>3.5</v>
      </c>
      <c r="QU29" s="17">
        <v>0</v>
      </c>
      <c r="QV29" s="17">
        <v>18.45</v>
      </c>
      <c r="QW29" s="17">
        <v>17.881440000000001</v>
      </c>
      <c r="QX29" s="17">
        <v>17.881440000000001</v>
      </c>
      <c r="QY29" s="17">
        <v>0.56855999999999995</v>
      </c>
      <c r="QZ29" s="17">
        <v>13.4</v>
      </c>
      <c r="RA29" s="17">
        <v>13.327</v>
      </c>
      <c r="RB29" s="17">
        <v>13.327</v>
      </c>
      <c r="RC29" s="17">
        <v>7.2999999999999995E-2</v>
      </c>
      <c r="RD29" s="17">
        <v>16.600000000000001</v>
      </c>
      <c r="RE29" s="17">
        <v>16.338999999999999</v>
      </c>
      <c r="RF29" s="17">
        <v>16.338999999999999</v>
      </c>
      <c r="RG29" s="17">
        <v>0.26100000000000001</v>
      </c>
      <c r="RH29" s="17">
        <v>7.7</v>
      </c>
      <c r="RI29" s="17">
        <v>14</v>
      </c>
      <c r="RJ29" s="17">
        <v>16.161999999999999</v>
      </c>
      <c r="RK29" s="17">
        <v>-8.4619999999999997</v>
      </c>
      <c r="RL29" s="17">
        <v>46.9</v>
      </c>
      <c r="RM29" s="17">
        <v>51.8</v>
      </c>
      <c r="RN29" s="17">
        <v>57.377000000000002</v>
      </c>
      <c r="RO29" s="17">
        <v>-10.477</v>
      </c>
      <c r="RP29" s="17">
        <v>16.600000000000001</v>
      </c>
      <c r="RQ29" s="17">
        <v>17.399000000000001</v>
      </c>
      <c r="RR29" s="17">
        <v>17.399000000000001</v>
      </c>
      <c r="RS29" s="17">
        <v>-0.79900000000000004</v>
      </c>
      <c r="RT29" s="17">
        <v>3.5</v>
      </c>
      <c r="RU29" s="17">
        <v>3.2010000000000001</v>
      </c>
      <c r="RV29" s="17">
        <v>3.2010000000000001</v>
      </c>
      <c r="RW29" s="17">
        <v>0.29899999999999999</v>
      </c>
      <c r="RX29" s="17">
        <v>20.2</v>
      </c>
      <c r="RY29" s="17">
        <v>19.792000000000002</v>
      </c>
      <c r="RZ29" s="17">
        <v>19.792000000000002</v>
      </c>
      <c r="SA29" s="17">
        <v>0.40799999999999997</v>
      </c>
      <c r="SB29" s="17">
        <v>2.9</v>
      </c>
      <c r="SC29" s="17">
        <v>2</v>
      </c>
      <c r="SD29" s="17">
        <v>2</v>
      </c>
      <c r="SE29" s="17">
        <v>0.9</v>
      </c>
      <c r="SF29" s="17"/>
      <c r="SG29" s="17"/>
      <c r="SH29" s="17">
        <v>0.4</v>
      </c>
      <c r="SI29" s="17">
        <v>-0.4</v>
      </c>
      <c r="SJ29" s="17">
        <v>0.3</v>
      </c>
      <c r="SK29" s="17">
        <v>0.35299999999999998</v>
      </c>
      <c r="SL29" s="17">
        <v>0.35299999999999998</v>
      </c>
      <c r="SM29" s="17">
        <v>-5.2999999999999999E-2</v>
      </c>
      <c r="SN29" s="17">
        <v>19.8</v>
      </c>
      <c r="SO29" s="17">
        <v>19.1448</v>
      </c>
      <c r="SP29" s="17">
        <v>19.1448</v>
      </c>
      <c r="SQ29" s="17">
        <v>0.6552</v>
      </c>
      <c r="SR29" s="17">
        <v>12.9</v>
      </c>
      <c r="SS29" s="17">
        <v>12.244899999999999</v>
      </c>
      <c r="ST29" s="17">
        <v>12.244899999999999</v>
      </c>
      <c r="SU29" s="17">
        <v>0.65510000000000002</v>
      </c>
      <c r="SV29" s="17">
        <v>20.2</v>
      </c>
      <c r="SW29" s="17">
        <v>19.436350000000001</v>
      </c>
      <c r="SX29" s="17">
        <v>19.436350000000001</v>
      </c>
      <c r="SY29" s="17">
        <v>0.76365000000000005</v>
      </c>
      <c r="SZ29" s="17">
        <v>20.2</v>
      </c>
      <c r="TA29" s="17">
        <v>19.436350000000001</v>
      </c>
      <c r="TB29" s="17">
        <v>19.436350000000001</v>
      </c>
      <c r="TC29" s="17">
        <v>0.76365000000000005</v>
      </c>
      <c r="TD29" s="17">
        <v>3.8</v>
      </c>
      <c r="TE29" s="17">
        <v>3.4940000000000002</v>
      </c>
      <c r="TF29" s="17">
        <v>3.4940000000000002</v>
      </c>
      <c r="TG29" s="17">
        <v>0.30599999999999999</v>
      </c>
      <c r="TH29" s="17">
        <v>25.2</v>
      </c>
      <c r="TI29" s="17">
        <v>21.003</v>
      </c>
      <c r="TJ29" s="17">
        <v>21.003</v>
      </c>
      <c r="TK29" s="17">
        <v>4.1970000000000001</v>
      </c>
      <c r="TL29" s="17">
        <v>30.7</v>
      </c>
      <c r="TM29" s="17">
        <v>31.099</v>
      </c>
      <c r="TN29" s="17">
        <v>31.099</v>
      </c>
      <c r="TO29" s="17">
        <v>-0.39900000000000002</v>
      </c>
      <c r="TP29" s="17">
        <v>18</v>
      </c>
      <c r="TQ29" s="17">
        <v>52.8</v>
      </c>
      <c r="TR29" s="17">
        <v>61.127000000000002</v>
      </c>
      <c r="TS29" s="17">
        <v>-43.127000000000002</v>
      </c>
      <c r="TT29" s="17">
        <v>37.1</v>
      </c>
      <c r="TU29" s="17">
        <v>84.6</v>
      </c>
      <c r="TV29" s="17">
        <v>84.6</v>
      </c>
      <c r="TW29" s="17">
        <v>-47.5</v>
      </c>
      <c r="TX29" s="17">
        <v>0</v>
      </c>
      <c r="TY29" s="17">
        <v>3.7559999999999998</v>
      </c>
      <c r="TZ29" s="17">
        <v>3.7559999999999998</v>
      </c>
      <c r="UA29" s="17">
        <v>-3.7559999999999998</v>
      </c>
      <c r="UB29" s="17">
        <v>0</v>
      </c>
      <c r="UC29" s="17">
        <v>5.53</v>
      </c>
      <c r="UD29" s="17">
        <v>5.53</v>
      </c>
      <c r="UE29" s="17">
        <v>-5.53</v>
      </c>
      <c r="UF29" s="17">
        <v>43</v>
      </c>
      <c r="UG29" s="17">
        <v>45.66</v>
      </c>
      <c r="UH29" s="17">
        <v>45.66</v>
      </c>
      <c r="UI29" s="17">
        <v>-2.66</v>
      </c>
      <c r="UJ29" s="17">
        <v>21</v>
      </c>
      <c r="UK29" s="17">
        <v>20.408159999999999</v>
      </c>
      <c r="UL29" s="17">
        <v>20.408159999999999</v>
      </c>
      <c r="UM29" s="17">
        <v>0.59184000000000003</v>
      </c>
      <c r="UN29" s="17">
        <v>7.8</v>
      </c>
      <c r="UO29" s="17">
        <v>7.2</v>
      </c>
      <c r="UP29" s="17">
        <v>7.2</v>
      </c>
      <c r="UQ29" s="17">
        <v>0.6</v>
      </c>
      <c r="UR29" s="17">
        <v>8</v>
      </c>
      <c r="US29" s="17">
        <v>7.5</v>
      </c>
      <c r="UT29" s="17">
        <v>7.5</v>
      </c>
      <c r="UU29" s="17">
        <v>0.5</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5.5</v>
      </c>
      <c r="VI29" s="17">
        <v>3.0750000000000002</v>
      </c>
      <c r="VJ29" s="17">
        <v>3.0750000000000002</v>
      </c>
      <c r="VK29" s="17">
        <v>2.4249999999999998</v>
      </c>
      <c r="VL29" s="17">
        <v>248.5</v>
      </c>
      <c r="VM29" s="17">
        <v>238.745</v>
      </c>
      <c r="VN29" s="17">
        <v>238.745</v>
      </c>
      <c r="VO29" s="17">
        <v>9.7550000000000008</v>
      </c>
      <c r="VP29" s="17">
        <v>12.6</v>
      </c>
      <c r="VQ29" s="17">
        <v>13.83</v>
      </c>
      <c r="VR29" s="17">
        <v>13.83</v>
      </c>
      <c r="VS29" s="17">
        <v>-1.23</v>
      </c>
      <c r="VT29" s="17">
        <v>121</v>
      </c>
      <c r="VU29" s="17">
        <v>129.864</v>
      </c>
      <c r="VV29" s="17">
        <v>129.864</v>
      </c>
      <c r="VW29" s="17">
        <v>-8.8640000000000008</v>
      </c>
      <c r="VX29" s="17">
        <v>0.6</v>
      </c>
      <c r="VY29" s="17">
        <v>0.6</v>
      </c>
      <c r="VZ29" s="17">
        <v>0.6</v>
      </c>
      <c r="WA29" s="17">
        <v>0</v>
      </c>
      <c r="WB29" s="17">
        <v>0</v>
      </c>
      <c r="WC29" s="17">
        <v>5.98</v>
      </c>
      <c r="WD29" s="17">
        <v>10.702999999999999</v>
      </c>
      <c r="WE29" s="17">
        <v>-10.702999999999999</v>
      </c>
      <c r="WF29" s="17">
        <v>0</v>
      </c>
      <c r="WG29" s="17">
        <v>20.3</v>
      </c>
      <c r="WH29" s="17">
        <v>26.603999999999999</v>
      </c>
      <c r="WI29" s="17">
        <v>-26.603999999999999</v>
      </c>
      <c r="WJ29" s="17">
        <v>93.7</v>
      </c>
      <c r="WK29" s="17">
        <v>98.486999999999995</v>
      </c>
      <c r="WL29" s="17">
        <v>98.486999999999995</v>
      </c>
      <c r="WM29" s="17">
        <v>-4.7869999999999999</v>
      </c>
      <c r="WN29" s="17">
        <v>3.8</v>
      </c>
      <c r="WO29" s="17">
        <v>2.9009999999999998</v>
      </c>
      <c r="WP29" s="17">
        <v>2.9009999999999998</v>
      </c>
      <c r="WQ29" s="17">
        <v>0.89900000000000002</v>
      </c>
      <c r="WR29" s="17">
        <v>2.4</v>
      </c>
      <c r="WS29" s="17">
        <v>2.4</v>
      </c>
      <c r="WT29" s="17">
        <v>2.4</v>
      </c>
      <c r="WU29" s="17">
        <v>0</v>
      </c>
      <c r="WV29" s="17">
        <v>1.1000000000000001</v>
      </c>
      <c r="WW29" s="17">
        <v>1.2</v>
      </c>
      <c r="WX29" s="17">
        <v>1.2</v>
      </c>
      <c r="WY29" s="17">
        <v>-0.1</v>
      </c>
      <c r="WZ29" s="17">
        <v>2.2000000000000002</v>
      </c>
      <c r="XA29" s="17">
        <v>2.8</v>
      </c>
      <c r="XB29" s="17">
        <v>2.8</v>
      </c>
      <c r="XC29" s="17">
        <v>-0.6</v>
      </c>
      <c r="XD29" s="17">
        <v>15.3</v>
      </c>
      <c r="XE29" s="17">
        <v>16.646999999999998</v>
      </c>
      <c r="XF29" s="17">
        <v>16.646999999999998</v>
      </c>
      <c r="XG29" s="17">
        <v>-1.347</v>
      </c>
      <c r="XH29" s="17">
        <v>5.6</v>
      </c>
      <c r="XI29" s="17">
        <v>5.2</v>
      </c>
      <c r="XJ29" s="17">
        <v>5.2</v>
      </c>
      <c r="XK29" s="17">
        <v>0.4</v>
      </c>
      <c r="XL29" s="17">
        <v>20</v>
      </c>
      <c r="XM29" s="17">
        <v>19.241980000000002</v>
      </c>
      <c r="XN29" s="17">
        <v>19.241980000000002</v>
      </c>
      <c r="XO29" s="17">
        <v>0.75802000000000003</v>
      </c>
      <c r="XP29" s="17">
        <v>20</v>
      </c>
      <c r="XQ29" s="17">
        <v>19.241980000000002</v>
      </c>
      <c r="XR29" s="17">
        <v>19.241980000000002</v>
      </c>
      <c r="XS29" s="17">
        <v>0.75802000000000003</v>
      </c>
      <c r="XT29" s="17">
        <v>9.3000000000000007</v>
      </c>
      <c r="XU29" s="17">
        <v>10.7</v>
      </c>
      <c r="XV29" s="17">
        <v>10.7</v>
      </c>
      <c r="XW29" s="17">
        <v>-1.4</v>
      </c>
      <c r="XX29" s="17"/>
      <c r="XY29" s="17"/>
      <c r="XZ29" s="17"/>
      <c r="YA29" s="17">
        <v>0</v>
      </c>
      <c r="YB29" s="17"/>
      <c r="YC29" s="17"/>
      <c r="YD29" s="17"/>
      <c r="YE29" s="17">
        <v>0</v>
      </c>
      <c r="YF29" s="17">
        <v>17.2</v>
      </c>
      <c r="YG29" s="17">
        <v>14</v>
      </c>
      <c r="YH29" s="17">
        <v>14</v>
      </c>
      <c r="YI29" s="17">
        <v>3.2</v>
      </c>
      <c r="YJ29" s="17">
        <v>13.1</v>
      </c>
      <c r="YK29" s="17">
        <v>16.23</v>
      </c>
      <c r="YL29" s="17">
        <v>16.23</v>
      </c>
      <c r="YM29" s="17">
        <v>-3.13</v>
      </c>
      <c r="YN29" s="17">
        <v>7</v>
      </c>
      <c r="YO29" s="17">
        <v>7.59</v>
      </c>
      <c r="YP29" s="17">
        <v>7.59</v>
      </c>
      <c r="YQ29" s="17">
        <v>-0.59</v>
      </c>
      <c r="YR29" s="17">
        <v>10.6</v>
      </c>
      <c r="YS29" s="17">
        <v>11</v>
      </c>
      <c r="YT29" s="17">
        <v>11</v>
      </c>
      <c r="YU29" s="17">
        <v>-0.4</v>
      </c>
      <c r="YV29" s="17">
        <v>19.7</v>
      </c>
      <c r="YW29" s="17">
        <v>20</v>
      </c>
      <c r="YX29" s="17">
        <v>20</v>
      </c>
      <c r="YY29" s="17">
        <v>-0.3</v>
      </c>
    </row>
    <row r="30" spans="1:675" ht="24" customHeight="1" x14ac:dyDescent="0.35">
      <c r="A30" s="1"/>
      <c r="B30" s="16" t="s">
        <v>57</v>
      </c>
      <c r="C30" s="16" t="s">
        <v>798</v>
      </c>
      <c r="D30" s="17">
        <v>203.6</v>
      </c>
      <c r="E30" s="17">
        <v>203.40136000000001</v>
      </c>
      <c r="F30" s="17">
        <v>203.40136000000001</v>
      </c>
      <c r="G30" s="17">
        <v>0.19864000000000001</v>
      </c>
      <c r="H30" s="17">
        <v>0</v>
      </c>
      <c r="I30" s="17"/>
      <c r="J30" s="17"/>
      <c r="K30" s="17">
        <v>0</v>
      </c>
      <c r="L30" s="17"/>
      <c r="M30" s="17"/>
      <c r="N30" s="17"/>
      <c r="O30" s="17">
        <v>0</v>
      </c>
      <c r="P30" s="17"/>
      <c r="Q30" s="17"/>
      <c r="R30" s="17"/>
      <c r="S30" s="17">
        <v>0</v>
      </c>
      <c r="T30" s="17"/>
      <c r="U30" s="17"/>
      <c r="V30" s="17"/>
      <c r="W30" s="17">
        <v>0</v>
      </c>
      <c r="X30" s="17">
        <v>90.5</v>
      </c>
      <c r="Y30" s="17">
        <v>91.867829999999998</v>
      </c>
      <c r="Z30" s="17">
        <v>91.867829999999998</v>
      </c>
      <c r="AA30" s="17">
        <v>-1.3678300000000001</v>
      </c>
      <c r="AB30" s="17">
        <v>148.9</v>
      </c>
      <c r="AC30" s="17">
        <v>149.99647999999999</v>
      </c>
      <c r="AD30" s="17">
        <v>215</v>
      </c>
      <c r="AE30" s="17">
        <v>-66.099999999999994</v>
      </c>
      <c r="AF30" s="17"/>
      <c r="AG30" s="17"/>
      <c r="AH30" s="17"/>
      <c r="AI30" s="17">
        <v>0</v>
      </c>
      <c r="AJ30" s="17">
        <v>0</v>
      </c>
      <c r="AK30" s="17"/>
      <c r="AL30" s="17"/>
      <c r="AM30" s="17">
        <v>0</v>
      </c>
      <c r="AN30" s="17">
        <v>127.4</v>
      </c>
      <c r="AO30" s="17">
        <v>142.30199999999999</v>
      </c>
      <c r="AP30" s="17">
        <v>135.58384000000001</v>
      </c>
      <c r="AQ30" s="17">
        <v>-8.18384</v>
      </c>
      <c r="AR30" s="17">
        <v>127.2</v>
      </c>
      <c r="AS30" s="17">
        <v>142.30199999999999</v>
      </c>
      <c r="AT30" s="17">
        <v>135.58384000000001</v>
      </c>
      <c r="AU30" s="17">
        <v>-8.3838399999999993</v>
      </c>
      <c r="AV30" s="17">
        <v>127.2</v>
      </c>
      <c r="AW30" s="17">
        <v>142.30199999999999</v>
      </c>
      <c r="AX30" s="17">
        <v>135.58384000000001</v>
      </c>
      <c r="AY30" s="17">
        <v>-8.3838399999999993</v>
      </c>
      <c r="AZ30" s="17">
        <v>221.6</v>
      </c>
      <c r="BA30" s="17">
        <v>214.09399999999999</v>
      </c>
      <c r="BB30" s="17">
        <v>203.98649</v>
      </c>
      <c r="BC30" s="17">
        <v>17.613510000000002</v>
      </c>
      <c r="BD30" s="17">
        <v>199.5</v>
      </c>
      <c r="BE30" s="17">
        <v>207.24285</v>
      </c>
      <c r="BF30" s="17">
        <v>207.24285</v>
      </c>
      <c r="BG30" s="17">
        <v>-7.7428499999999998</v>
      </c>
      <c r="BH30" s="17">
        <v>107</v>
      </c>
      <c r="BI30" s="17">
        <v>103.93259999999999</v>
      </c>
      <c r="BJ30" s="17">
        <v>103.93259999999999</v>
      </c>
      <c r="BK30" s="17">
        <v>3.0674000000000001</v>
      </c>
      <c r="BL30" s="17">
        <v>561.4</v>
      </c>
      <c r="BM30" s="17">
        <v>566.08941000000004</v>
      </c>
      <c r="BN30" s="17">
        <v>566.08941000000004</v>
      </c>
      <c r="BO30" s="17">
        <v>-4.6894099999999996</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166.1</v>
      </c>
      <c r="CK30" s="17">
        <v>164.06706</v>
      </c>
      <c r="CL30" s="17">
        <v>164.06706</v>
      </c>
      <c r="CM30" s="17">
        <v>2.03294</v>
      </c>
      <c r="CN30" s="17">
        <v>6.3</v>
      </c>
      <c r="CO30" s="17">
        <v>5.7454799999999997</v>
      </c>
      <c r="CP30" s="17">
        <v>5.7454799999999997</v>
      </c>
      <c r="CQ30" s="17">
        <v>0.55452000000000001</v>
      </c>
      <c r="CR30" s="17"/>
      <c r="CS30" s="17"/>
      <c r="CT30" s="17"/>
      <c r="CU30" s="17">
        <v>0</v>
      </c>
      <c r="CV30" s="17">
        <v>16.3</v>
      </c>
      <c r="CW30" s="17">
        <v>16.80808</v>
      </c>
      <c r="CX30" s="17"/>
      <c r="CY30" s="17">
        <v>16.3</v>
      </c>
      <c r="CZ30" s="17">
        <v>6.3</v>
      </c>
      <c r="DA30" s="17">
        <v>6.8787000000000003</v>
      </c>
      <c r="DB30" s="17">
        <v>6.8787000000000003</v>
      </c>
      <c r="DC30" s="17">
        <v>-0.57869999999999999</v>
      </c>
      <c r="DD30" s="17"/>
      <c r="DE30" s="17"/>
      <c r="DF30" s="17"/>
      <c r="DG30" s="17">
        <v>0</v>
      </c>
      <c r="DH30" s="17">
        <v>71.7</v>
      </c>
      <c r="DI30" s="17">
        <v>108.03695999999999</v>
      </c>
      <c r="DJ30" s="17">
        <v>63.914490000000001</v>
      </c>
      <c r="DK30" s="17">
        <v>7.7855100000000004</v>
      </c>
      <c r="DL30" s="17"/>
      <c r="DM30" s="17"/>
      <c r="DN30" s="17"/>
      <c r="DO30" s="17">
        <v>0</v>
      </c>
      <c r="DP30" s="17"/>
      <c r="DQ30" s="17"/>
      <c r="DR30" s="17"/>
      <c r="DS30" s="17">
        <v>0</v>
      </c>
      <c r="DT30" s="17"/>
      <c r="DU30" s="17"/>
      <c r="DV30" s="17"/>
      <c r="DW30" s="17">
        <v>0</v>
      </c>
      <c r="DX30" s="17"/>
      <c r="DY30" s="17"/>
      <c r="DZ30" s="17"/>
      <c r="EA30" s="17">
        <v>0</v>
      </c>
      <c r="EB30" s="17">
        <v>110.1</v>
      </c>
      <c r="EC30" s="17">
        <v>112.46647</v>
      </c>
      <c r="ED30" s="17">
        <v>112.46647</v>
      </c>
      <c r="EE30" s="17">
        <v>-2.3664700000000001</v>
      </c>
      <c r="EF30" s="17">
        <v>172.4</v>
      </c>
      <c r="EG30" s="17">
        <v>220.69499999999999</v>
      </c>
      <c r="EH30" s="17">
        <v>220.69499999999999</v>
      </c>
      <c r="EI30" s="17">
        <v>-48.295000000000002</v>
      </c>
      <c r="EJ30" s="17"/>
      <c r="EK30" s="17"/>
      <c r="EL30" s="17"/>
      <c r="EM30" s="17">
        <v>0</v>
      </c>
      <c r="EN30" s="17"/>
      <c r="EO30" s="17"/>
      <c r="EP30" s="17"/>
      <c r="EQ30" s="17">
        <v>0</v>
      </c>
      <c r="ER30" s="17"/>
      <c r="ES30" s="17"/>
      <c r="ET30" s="17"/>
      <c r="EU30" s="17">
        <v>0</v>
      </c>
      <c r="EV30" s="17">
        <v>6.5</v>
      </c>
      <c r="EW30" s="17">
        <v>6.39</v>
      </c>
      <c r="EX30" s="17">
        <v>6.39</v>
      </c>
      <c r="EY30" s="17">
        <v>0.11</v>
      </c>
      <c r="EZ30" s="17">
        <v>456.9</v>
      </c>
      <c r="FA30" s="17">
        <v>457.09426999999999</v>
      </c>
      <c r="FB30" s="17">
        <v>457.09426999999999</v>
      </c>
      <c r="FC30" s="17">
        <v>-0.19427</v>
      </c>
      <c r="FD30" s="17">
        <v>81.5</v>
      </c>
      <c r="FE30" s="17">
        <v>81.635570000000001</v>
      </c>
      <c r="FF30" s="17">
        <v>81.635570000000001</v>
      </c>
      <c r="FG30" s="17">
        <v>-0.13557</v>
      </c>
      <c r="FH30" s="17">
        <v>145</v>
      </c>
      <c r="FI30" s="17">
        <v>149.98721</v>
      </c>
      <c r="FJ30" s="17">
        <v>151.36251999999999</v>
      </c>
      <c r="FK30" s="17">
        <v>-6.36252</v>
      </c>
      <c r="FL30" s="17">
        <v>42</v>
      </c>
      <c r="FM30" s="17">
        <v>41.89893</v>
      </c>
      <c r="FN30" s="17">
        <v>41.89893</v>
      </c>
      <c r="FO30" s="17">
        <v>0.10106999999999999</v>
      </c>
      <c r="FP30" s="17">
        <v>18.8</v>
      </c>
      <c r="FQ30" s="17">
        <v>19.21088</v>
      </c>
      <c r="FR30" s="17">
        <v>19.21088</v>
      </c>
      <c r="FS30" s="17">
        <v>-0.41088000000000002</v>
      </c>
      <c r="FT30" s="17">
        <v>19.100000000000001</v>
      </c>
      <c r="FU30" s="17">
        <v>18.46453</v>
      </c>
      <c r="FV30" s="17">
        <v>18.46453</v>
      </c>
      <c r="FW30" s="17">
        <v>0.63546999999999998</v>
      </c>
      <c r="FX30" s="17">
        <v>88.4</v>
      </c>
      <c r="FY30" s="17">
        <v>87.773570000000007</v>
      </c>
      <c r="FZ30" s="17">
        <v>87.773570000000007</v>
      </c>
      <c r="GA30" s="17">
        <v>0.62643000000000004</v>
      </c>
      <c r="GB30" s="17">
        <v>182.6</v>
      </c>
      <c r="GC30" s="17">
        <v>185.82039</v>
      </c>
      <c r="GD30" s="17">
        <v>185.82039</v>
      </c>
      <c r="GE30" s="17">
        <v>-3.2203900000000001</v>
      </c>
      <c r="GF30" s="17">
        <v>182.7</v>
      </c>
      <c r="GG30" s="17">
        <v>185.82039</v>
      </c>
      <c r="GH30" s="17">
        <v>185.82039</v>
      </c>
      <c r="GI30" s="17">
        <v>-3.12039</v>
      </c>
      <c r="GJ30" s="17">
        <v>184.7</v>
      </c>
      <c r="GK30" s="17">
        <v>186.37841</v>
      </c>
      <c r="GL30" s="17">
        <v>186.37841</v>
      </c>
      <c r="GM30" s="17">
        <v>-1.67841</v>
      </c>
      <c r="GN30" s="17">
        <v>107.6</v>
      </c>
      <c r="GO30" s="17">
        <v>110.48202000000001</v>
      </c>
      <c r="GP30" s="17">
        <v>110.48202000000001</v>
      </c>
      <c r="GQ30" s="17">
        <v>-2.8820199999999998</v>
      </c>
      <c r="GR30" s="17">
        <v>45</v>
      </c>
      <c r="GS30" s="17">
        <v>47.082599999999999</v>
      </c>
      <c r="GT30" s="17">
        <v>47.082599999999999</v>
      </c>
      <c r="GU30" s="17">
        <v>-2.0825999999999998</v>
      </c>
      <c r="GV30" s="17">
        <v>44.8</v>
      </c>
      <c r="GW30" s="17">
        <v>44.103009999999998</v>
      </c>
      <c r="GX30" s="17">
        <v>44.103009999999998</v>
      </c>
      <c r="GY30" s="17">
        <v>0.69699</v>
      </c>
      <c r="GZ30" s="17">
        <v>3.8</v>
      </c>
      <c r="HA30" s="17"/>
      <c r="HB30" s="17"/>
      <c r="HC30" s="17">
        <v>3.8</v>
      </c>
      <c r="HD30" s="17">
        <v>38.9</v>
      </c>
      <c r="HE30" s="17">
        <v>31.286549999999998</v>
      </c>
      <c r="HF30" s="17">
        <v>31.286549999999998</v>
      </c>
      <c r="HG30" s="17">
        <v>7.6134500000000003</v>
      </c>
      <c r="HH30" s="17">
        <v>171.7</v>
      </c>
      <c r="HI30" s="17">
        <v>174.55948000000001</v>
      </c>
      <c r="HJ30" s="17">
        <v>174.55948000000001</v>
      </c>
      <c r="HK30" s="17">
        <v>-2.85948</v>
      </c>
      <c r="HL30" s="17"/>
      <c r="HM30" s="17"/>
      <c r="HN30" s="17"/>
      <c r="HO30" s="17">
        <v>0</v>
      </c>
      <c r="HP30" s="17"/>
      <c r="HQ30" s="17"/>
      <c r="HR30" s="17"/>
      <c r="HS30" s="17">
        <v>0</v>
      </c>
      <c r="HT30" s="17">
        <v>95.9</v>
      </c>
      <c r="HU30" s="17">
        <v>95.545190000000005</v>
      </c>
      <c r="HV30" s="17">
        <v>95.545190000000005</v>
      </c>
      <c r="HW30" s="17">
        <v>0.35481000000000001</v>
      </c>
      <c r="HX30" s="17"/>
      <c r="HY30" s="17"/>
      <c r="HZ30" s="17"/>
      <c r="IA30" s="17">
        <v>0</v>
      </c>
      <c r="IB30" s="17"/>
      <c r="IC30" s="17"/>
      <c r="ID30" s="17"/>
      <c r="IE30" s="17">
        <v>0</v>
      </c>
      <c r="IF30" s="17">
        <v>43.5</v>
      </c>
      <c r="IG30" s="17">
        <v>45.265309999999999</v>
      </c>
      <c r="IH30" s="17">
        <v>45.265309999999999</v>
      </c>
      <c r="II30" s="17">
        <v>-1.7653099999999999</v>
      </c>
      <c r="IJ30" s="17"/>
      <c r="IK30" s="17"/>
      <c r="IL30" s="17"/>
      <c r="IM30" s="17">
        <v>0</v>
      </c>
      <c r="IN30" s="17"/>
      <c r="IO30" s="17"/>
      <c r="IP30" s="17"/>
      <c r="IQ30" s="17">
        <v>0</v>
      </c>
      <c r="IR30" s="17"/>
      <c r="IS30" s="17"/>
      <c r="IT30" s="17"/>
      <c r="IU30" s="17">
        <v>0</v>
      </c>
      <c r="IV30" s="17">
        <v>85</v>
      </c>
      <c r="IW30" s="17">
        <v>88.603189999999998</v>
      </c>
      <c r="IX30" s="17">
        <v>88.603189999999998</v>
      </c>
      <c r="IY30" s="17">
        <v>-3.6031900000000001</v>
      </c>
      <c r="IZ30" s="17">
        <v>163.69999999999999</v>
      </c>
      <c r="JA30" s="17">
        <v>177.24206000000001</v>
      </c>
      <c r="JB30" s="17">
        <v>155.49356</v>
      </c>
      <c r="JC30" s="17">
        <v>8.2064400000000006</v>
      </c>
      <c r="JD30" s="17">
        <v>162.30000000000001</v>
      </c>
      <c r="JE30" s="17">
        <v>177.24206000000001</v>
      </c>
      <c r="JF30" s="17">
        <v>155.49356</v>
      </c>
      <c r="JG30" s="17">
        <v>6.8064400000000003</v>
      </c>
      <c r="JH30" s="17">
        <v>193.8</v>
      </c>
      <c r="JI30" s="17">
        <v>177.24206000000001</v>
      </c>
      <c r="JJ30" s="17">
        <v>155.49356</v>
      </c>
      <c r="JK30" s="17">
        <v>38.306440000000002</v>
      </c>
      <c r="JL30" s="17">
        <v>263.2</v>
      </c>
      <c r="JM30" s="17">
        <v>266.66147000000001</v>
      </c>
      <c r="JN30" s="17">
        <v>233.94076000000001</v>
      </c>
      <c r="JO30" s="17">
        <v>29.259239999999998</v>
      </c>
      <c r="JP30" s="17">
        <v>71.8</v>
      </c>
      <c r="JQ30" s="17">
        <v>74.215509999999995</v>
      </c>
      <c r="JR30" s="17"/>
      <c r="JS30" s="17">
        <v>71.8</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1.5</v>
      </c>
      <c r="KW30" s="17">
        <v>4.7853599999999998</v>
      </c>
      <c r="KX30" s="17">
        <v>4.7853599999999998</v>
      </c>
      <c r="KY30" s="17">
        <v>-3.2853599999999998</v>
      </c>
      <c r="KZ30" s="17">
        <v>254.7</v>
      </c>
      <c r="LA30" s="17">
        <v>270.06803000000002</v>
      </c>
      <c r="LB30" s="17">
        <v>270.06803000000002</v>
      </c>
      <c r="LC30" s="17">
        <v>-15.368029999999999</v>
      </c>
      <c r="LD30" s="17">
        <v>129.30000000000001</v>
      </c>
      <c r="LE30" s="17">
        <v>133.16031000000001</v>
      </c>
      <c r="LF30" s="17">
        <v>133.16031000000001</v>
      </c>
      <c r="LG30" s="17">
        <v>-3.8603100000000001</v>
      </c>
      <c r="LH30" s="17">
        <v>61.9</v>
      </c>
      <c r="LI30" s="17">
        <v>67.199219999999997</v>
      </c>
      <c r="LJ30" s="17">
        <v>67.199219999999997</v>
      </c>
      <c r="LK30" s="17">
        <v>-5.29922</v>
      </c>
      <c r="LL30" s="17">
        <v>77.400000000000006</v>
      </c>
      <c r="LM30" s="17">
        <v>78.567999999999998</v>
      </c>
      <c r="LN30" s="17">
        <v>78.567999999999998</v>
      </c>
      <c r="LO30" s="17">
        <v>-1.1679999999999999</v>
      </c>
      <c r="LP30" s="17">
        <v>30.5</v>
      </c>
      <c r="LQ30" s="17">
        <v>29.980560000000001</v>
      </c>
      <c r="LR30" s="17">
        <v>29.980560000000001</v>
      </c>
      <c r="LS30" s="17">
        <v>0.51944000000000001</v>
      </c>
      <c r="LT30" s="17"/>
      <c r="LU30" s="17"/>
      <c r="LV30" s="17"/>
      <c r="LW30" s="17">
        <v>0</v>
      </c>
      <c r="LX30" s="17"/>
      <c r="LY30" s="17"/>
      <c r="LZ30" s="17"/>
      <c r="MA30" s="17">
        <v>0</v>
      </c>
      <c r="MB30" s="17"/>
      <c r="MC30" s="17"/>
      <c r="MD30" s="17"/>
      <c r="ME30" s="17">
        <v>0</v>
      </c>
      <c r="MF30" s="17">
        <v>138.9</v>
      </c>
      <c r="MG30" s="17">
        <v>150.80704</v>
      </c>
      <c r="MH30" s="17">
        <v>115.218</v>
      </c>
      <c r="MI30" s="17">
        <v>23.681999999999999</v>
      </c>
      <c r="MJ30" s="17"/>
      <c r="MK30" s="17"/>
      <c r="ML30" s="17"/>
      <c r="MM30" s="17">
        <v>0</v>
      </c>
      <c r="MN30" s="17">
        <v>67.099999999999994</v>
      </c>
      <c r="MO30" s="17">
        <v>75.629959999999997</v>
      </c>
      <c r="MP30" s="17">
        <v>57.781999999999996</v>
      </c>
      <c r="MQ30" s="17">
        <v>9.3179999999999996</v>
      </c>
      <c r="MR30" s="17">
        <v>177.5</v>
      </c>
      <c r="MS30" s="17">
        <v>104.34545</v>
      </c>
      <c r="MT30" s="17"/>
      <c r="MU30" s="17">
        <v>177.5</v>
      </c>
      <c r="MV30" s="17"/>
      <c r="MW30" s="17"/>
      <c r="MX30" s="17"/>
      <c r="MY30" s="17">
        <v>0</v>
      </c>
      <c r="MZ30" s="17"/>
      <c r="NA30" s="17"/>
      <c r="NB30" s="17"/>
      <c r="NC30" s="17">
        <v>0</v>
      </c>
      <c r="ND30" s="17"/>
      <c r="NE30" s="17"/>
      <c r="NF30" s="17"/>
      <c r="NG30" s="17">
        <v>0</v>
      </c>
      <c r="NH30" s="17"/>
      <c r="NI30" s="17"/>
      <c r="NJ30" s="17"/>
      <c r="NK30" s="17">
        <v>0</v>
      </c>
      <c r="NL30" s="17">
        <v>203.7</v>
      </c>
      <c r="NM30" s="17">
        <v>199.8</v>
      </c>
      <c r="NN30" s="17">
        <v>199.8</v>
      </c>
      <c r="NO30" s="17">
        <v>3.9</v>
      </c>
      <c r="NP30" s="17">
        <v>97.9</v>
      </c>
      <c r="NQ30" s="17">
        <v>100.2</v>
      </c>
      <c r="NR30" s="17">
        <v>100.2</v>
      </c>
      <c r="NS30" s="17">
        <v>-2.2999999999999998</v>
      </c>
      <c r="NT30" s="17"/>
      <c r="NU30" s="17"/>
      <c r="NV30" s="17"/>
      <c r="NW30" s="17">
        <v>0</v>
      </c>
      <c r="NX30" s="17">
        <v>3.7</v>
      </c>
      <c r="NY30" s="17"/>
      <c r="NZ30" s="17"/>
      <c r="OA30" s="17">
        <v>3.7</v>
      </c>
      <c r="OB30" s="17">
        <v>17.3</v>
      </c>
      <c r="OC30" s="17">
        <v>16.520890000000001</v>
      </c>
      <c r="OD30" s="17">
        <v>16.520890000000001</v>
      </c>
      <c r="OE30" s="17">
        <v>0.77910999999999997</v>
      </c>
      <c r="OF30" s="17">
        <v>1.1000000000000001</v>
      </c>
      <c r="OG30" s="17">
        <v>0.85</v>
      </c>
      <c r="OH30" s="17">
        <v>0.84799999999999998</v>
      </c>
      <c r="OI30" s="17">
        <v>0.252</v>
      </c>
      <c r="OJ30" s="17">
        <v>38.200000000000003</v>
      </c>
      <c r="OK30" s="17">
        <v>51.91</v>
      </c>
      <c r="OL30" s="17">
        <v>94.186000000000007</v>
      </c>
      <c r="OM30" s="17">
        <v>-55.985999999999997</v>
      </c>
      <c r="ON30" s="17">
        <v>76.400000000000006</v>
      </c>
      <c r="OO30" s="17">
        <v>73.42</v>
      </c>
      <c r="OP30" s="17">
        <v>73.417000000000002</v>
      </c>
      <c r="OQ30" s="17">
        <v>2.9830000000000001</v>
      </c>
      <c r="OR30" s="17">
        <v>4.7</v>
      </c>
      <c r="OS30" s="17">
        <v>5.7</v>
      </c>
      <c r="OT30" s="17">
        <v>4.7240000000000002</v>
      </c>
      <c r="OU30" s="17">
        <v>-2.4E-2</v>
      </c>
      <c r="OV30" s="17">
        <v>0.4</v>
      </c>
      <c r="OW30" s="17">
        <v>0.3</v>
      </c>
      <c r="OX30" s="17">
        <v>0.3</v>
      </c>
      <c r="OY30" s="17">
        <v>0.1</v>
      </c>
      <c r="OZ30" s="17">
        <v>20.5</v>
      </c>
      <c r="PA30" s="17">
        <v>20.456230000000001</v>
      </c>
      <c r="PB30" s="17">
        <v>20.456230000000001</v>
      </c>
      <c r="PC30" s="17">
        <v>4.3770000000000003E-2</v>
      </c>
      <c r="PD30" s="17">
        <v>9.9</v>
      </c>
      <c r="PE30" s="17">
        <v>9.9830000000000005</v>
      </c>
      <c r="PF30" s="17">
        <v>9.9830000000000005</v>
      </c>
      <c r="PG30" s="17">
        <v>-8.3000000000000004E-2</v>
      </c>
      <c r="PH30" s="17">
        <v>5.6</v>
      </c>
      <c r="PI30" s="17">
        <v>5.67</v>
      </c>
      <c r="PJ30" s="17">
        <v>5.67</v>
      </c>
      <c r="PK30" s="17">
        <v>-7.0000000000000007E-2</v>
      </c>
      <c r="PL30" s="17">
        <v>199.3</v>
      </c>
      <c r="PM30" s="17">
        <v>192.28</v>
      </c>
      <c r="PN30" s="17">
        <v>192.28399999999999</v>
      </c>
      <c r="PO30" s="17">
        <v>7.016</v>
      </c>
      <c r="PP30" s="17">
        <v>102.35</v>
      </c>
      <c r="PQ30" s="17">
        <v>101.03</v>
      </c>
      <c r="PR30" s="17">
        <v>101.027</v>
      </c>
      <c r="PS30" s="17">
        <v>1.323</v>
      </c>
      <c r="PT30" s="17">
        <v>2.2000000000000002</v>
      </c>
      <c r="PU30" s="17">
        <v>1.2</v>
      </c>
      <c r="PV30" s="17">
        <v>1.2</v>
      </c>
      <c r="PW30" s="17">
        <v>1</v>
      </c>
      <c r="PX30" s="17">
        <v>3.6</v>
      </c>
      <c r="PY30" s="17">
        <v>3.65</v>
      </c>
      <c r="PZ30" s="17">
        <v>3.65</v>
      </c>
      <c r="QA30" s="17">
        <v>-0.05</v>
      </c>
      <c r="QB30" s="17">
        <v>3.1</v>
      </c>
      <c r="QC30" s="17">
        <v>3.4</v>
      </c>
      <c r="QD30" s="17">
        <v>3.4</v>
      </c>
      <c r="QE30" s="17">
        <v>-0.3</v>
      </c>
      <c r="QF30" s="17">
        <v>20.7</v>
      </c>
      <c r="QG30" s="17">
        <v>20.422219999999999</v>
      </c>
      <c r="QH30" s="17">
        <v>20.422219999999999</v>
      </c>
      <c r="QI30" s="17">
        <v>0.27778000000000003</v>
      </c>
      <c r="QJ30" s="17">
        <v>20</v>
      </c>
      <c r="QK30" s="17">
        <v>19.436350000000001</v>
      </c>
      <c r="QL30" s="17">
        <v>19.436350000000001</v>
      </c>
      <c r="QM30" s="17">
        <v>0.56364999999999998</v>
      </c>
      <c r="QN30" s="17">
        <v>0</v>
      </c>
      <c r="QO30" s="17"/>
      <c r="QP30" s="17"/>
      <c r="QQ30" s="17">
        <v>0</v>
      </c>
      <c r="QR30" s="17">
        <v>3.5</v>
      </c>
      <c r="QS30" s="17">
        <v>3.5</v>
      </c>
      <c r="QT30" s="17">
        <v>3.5</v>
      </c>
      <c r="QU30" s="17">
        <v>0</v>
      </c>
      <c r="QV30" s="17">
        <v>18.45</v>
      </c>
      <c r="QW30" s="17">
        <v>17.881440000000001</v>
      </c>
      <c r="QX30" s="17">
        <v>17.881440000000001</v>
      </c>
      <c r="QY30" s="17">
        <v>0.56855999999999995</v>
      </c>
      <c r="QZ30" s="17">
        <v>12.2</v>
      </c>
      <c r="RA30" s="17">
        <v>13.03</v>
      </c>
      <c r="RB30" s="17">
        <v>13.029</v>
      </c>
      <c r="RC30" s="17">
        <v>-0.82899999999999996</v>
      </c>
      <c r="RD30" s="17">
        <v>16.2</v>
      </c>
      <c r="RE30" s="17">
        <v>16.57</v>
      </c>
      <c r="RF30" s="17">
        <v>16.571999999999999</v>
      </c>
      <c r="RG30" s="17">
        <v>-0.372</v>
      </c>
      <c r="RH30" s="17">
        <v>8.6</v>
      </c>
      <c r="RI30" s="17">
        <v>15.55</v>
      </c>
      <c r="RJ30" s="17">
        <v>17.059999999999999</v>
      </c>
      <c r="RK30" s="17">
        <v>-8.4600000000000009</v>
      </c>
      <c r="RL30" s="17">
        <v>43.8</v>
      </c>
      <c r="RM30" s="17">
        <v>47.05</v>
      </c>
      <c r="RN30" s="17">
        <v>60.253</v>
      </c>
      <c r="RO30" s="17">
        <v>-16.452999999999999</v>
      </c>
      <c r="RP30" s="17">
        <v>17.399999999999999</v>
      </c>
      <c r="RQ30" s="17">
        <v>17.47</v>
      </c>
      <c r="RR30" s="17">
        <v>17.471</v>
      </c>
      <c r="RS30" s="17">
        <v>-7.0999999999999994E-2</v>
      </c>
      <c r="RT30" s="17">
        <v>3.5</v>
      </c>
      <c r="RU30" s="17">
        <v>3.2010000000000001</v>
      </c>
      <c r="RV30" s="17">
        <v>3.2010000000000001</v>
      </c>
      <c r="RW30" s="17">
        <v>0.29899999999999999</v>
      </c>
      <c r="RX30" s="17">
        <v>20.2</v>
      </c>
      <c r="RY30" s="17">
        <v>19.792000000000002</v>
      </c>
      <c r="RZ30" s="17">
        <v>19.792000000000002</v>
      </c>
      <c r="SA30" s="17">
        <v>0.40799999999999997</v>
      </c>
      <c r="SB30" s="17">
        <v>2.9</v>
      </c>
      <c r="SC30" s="17">
        <v>2</v>
      </c>
      <c r="SD30" s="17">
        <v>2</v>
      </c>
      <c r="SE30" s="17">
        <v>0.9</v>
      </c>
      <c r="SF30" s="17"/>
      <c r="SG30" s="17"/>
      <c r="SH30" s="17">
        <v>0.4</v>
      </c>
      <c r="SI30" s="17">
        <v>-0.4</v>
      </c>
      <c r="SJ30" s="17">
        <v>0.3</v>
      </c>
      <c r="SK30" s="17">
        <v>0.35599999999999998</v>
      </c>
      <c r="SL30" s="17">
        <v>0.35599999999999998</v>
      </c>
      <c r="SM30" s="17">
        <v>-5.6000000000000001E-2</v>
      </c>
      <c r="SN30" s="17">
        <v>19.8</v>
      </c>
      <c r="SO30" s="17">
        <v>19.1448</v>
      </c>
      <c r="SP30" s="17">
        <v>19.1448</v>
      </c>
      <c r="SQ30" s="17">
        <v>0.6552</v>
      </c>
      <c r="SR30" s="17">
        <v>12.9</v>
      </c>
      <c r="SS30" s="17">
        <v>12.244899999999999</v>
      </c>
      <c r="ST30" s="17">
        <v>12.244899999999999</v>
      </c>
      <c r="SU30" s="17">
        <v>0.65510000000000002</v>
      </c>
      <c r="SV30" s="17">
        <v>20.2</v>
      </c>
      <c r="SW30" s="17">
        <v>19.436350000000001</v>
      </c>
      <c r="SX30" s="17">
        <v>19.436350000000001</v>
      </c>
      <c r="SY30" s="17">
        <v>0.76365000000000005</v>
      </c>
      <c r="SZ30" s="17">
        <v>20.3</v>
      </c>
      <c r="TA30" s="17">
        <v>19.436350000000001</v>
      </c>
      <c r="TB30" s="17">
        <v>19.436350000000001</v>
      </c>
      <c r="TC30" s="17">
        <v>0.86365000000000003</v>
      </c>
      <c r="TD30" s="17">
        <v>4.5999999999999996</v>
      </c>
      <c r="TE30" s="17">
        <v>1.2</v>
      </c>
      <c r="TF30" s="17">
        <v>3.6930000000000001</v>
      </c>
      <c r="TG30" s="17">
        <v>0.90700000000000003</v>
      </c>
      <c r="TH30" s="17">
        <v>36.799999999999997</v>
      </c>
      <c r="TI30" s="17">
        <v>21.07</v>
      </c>
      <c r="TJ30" s="17">
        <v>24.001000000000001</v>
      </c>
      <c r="TK30" s="17">
        <v>12.798999999999999</v>
      </c>
      <c r="TL30" s="17">
        <v>35.5</v>
      </c>
      <c r="TM30" s="17">
        <v>32.17</v>
      </c>
      <c r="TN30" s="17">
        <v>32.17</v>
      </c>
      <c r="TO30" s="17">
        <v>3.33</v>
      </c>
      <c r="TP30" s="17">
        <v>20</v>
      </c>
      <c r="TQ30" s="17">
        <v>18.2</v>
      </c>
      <c r="TR30" s="17">
        <v>69.486000000000004</v>
      </c>
      <c r="TS30" s="17">
        <v>-49.485999999999997</v>
      </c>
      <c r="TT30" s="17">
        <v>43.7</v>
      </c>
      <c r="TU30" s="17">
        <v>17.59</v>
      </c>
      <c r="TV30" s="17">
        <v>89.498000000000005</v>
      </c>
      <c r="TW30" s="17">
        <v>-45.798000000000002</v>
      </c>
      <c r="TX30" s="17">
        <v>0</v>
      </c>
      <c r="TY30" s="17">
        <v>3.44</v>
      </c>
      <c r="TZ30" s="17">
        <v>4.7489999999999997</v>
      </c>
      <c r="UA30" s="17">
        <v>-4.7489999999999997</v>
      </c>
      <c r="UB30" s="17">
        <v>0</v>
      </c>
      <c r="UC30" s="17">
        <v>4.37</v>
      </c>
      <c r="UD30" s="17">
        <v>6.9420000000000002</v>
      </c>
      <c r="UE30" s="17">
        <v>-6.9420000000000002</v>
      </c>
      <c r="UF30" s="17">
        <v>34.4</v>
      </c>
      <c r="UG30" s="17">
        <v>46.34</v>
      </c>
      <c r="UH30" s="17">
        <v>46.34</v>
      </c>
      <c r="UI30" s="17">
        <v>-11.94</v>
      </c>
      <c r="UJ30" s="17">
        <v>21</v>
      </c>
      <c r="UK30" s="17">
        <v>20.408159999999999</v>
      </c>
      <c r="UL30" s="17">
        <v>20.408159999999999</v>
      </c>
      <c r="UM30" s="17">
        <v>0.59184000000000003</v>
      </c>
      <c r="UN30" s="17">
        <v>7.7</v>
      </c>
      <c r="UO30" s="17">
        <v>7.2</v>
      </c>
      <c r="UP30" s="17">
        <v>7.2</v>
      </c>
      <c r="UQ30" s="17">
        <v>0.5</v>
      </c>
      <c r="UR30" s="17">
        <v>8</v>
      </c>
      <c r="US30" s="17">
        <v>7.5</v>
      </c>
      <c r="UT30" s="17">
        <v>7.5</v>
      </c>
      <c r="UU30" s="17">
        <v>0.5</v>
      </c>
      <c r="UV30" s="17">
        <v>0</v>
      </c>
      <c r="UW30" s="17">
        <v>19.436350000000001</v>
      </c>
      <c r="UX30" s="17">
        <v>19.436350000000001</v>
      </c>
      <c r="UY30" s="17">
        <v>-19.436350000000001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5.6</v>
      </c>
      <c r="VI30" s="17">
        <v>5.95</v>
      </c>
      <c r="VJ30" s="17">
        <v>4.5529999999999999</v>
      </c>
      <c r="VK30" s="17">
        <v>1.0469999999999999</v>
      </c>
      <c r="VL30" s="17">
        <v>245.7</v>
      </c>
      <c r="VM30" s="17">
        <v>171.75</v>
      </c>
      <c r="VN30" s="17">
        <v>241.751</v>
      </c>
      <c r="VO30" s="17">
        <v>3.9489999999999998</v>
      </c>
      <c r="VP30" s="17">
        <v>15.6</v>
      </c>
      <c r="VQ30" s="17">
        <v>15.09</v>
      </c>
      <c r="VR30" s="17">
        <v>15.093999999999999</v>
      </c>
      <c r="VS30" s="17">
        <v>0.50600000000000001</v>
      </c>
      <c r="VT30" s="17">
        <v>124.9</v>
      </c>
      <c r="VU30" s="17">
        <v>59.93</v>
      </c>
      <c r="VV30" s="17">
        <v>129.55099999999999</v>
      </c>
      <c r="VW30" s="17">
        <v>-4.6509999999999998</v>
      </c>
      <c r="VX30" s="17">
        <v>0.6</v>
      </c>
      <c r="VY30" s="17">
        <v>0.6</v>
      </c>
      <c r="VZ30" s="17">
        <v>0.6</v>
      </c>
      <c r="WA30" s="17">
        <v>0</v>
      </c>
      <c r="WB30" s="17">
        <v>0</v>
      </c>
      <c r="WC30" s="17">
        <v>8.34</v>
      </c>
      <c r="WD30" s="17">
        <v>18.745999999999999</v>
      </c>
      <c r="WE30" s="17">
        <v>-18.745999999999999</v>
      </c>
      <c r="WF30" s="17">
        <v>0</v>
      </c>
      <c r="WG30" s="17">
        <v>22.01</v>
      </c>
      <c r="WH30" s="17">
        <v>39.213000000000001</v>
      </c>
      <c r="WI30" s="17">
        <v>-39.213000000000001</v>
      </c>
      <c r="WJ30" s="17">
        <v>84.2</v>
      </c>
      <c r="WK30" s="17">
        <v>67.62</v>
      </c>
      <c r="WL30" s="17">
        <v>97.622</v>
      </c>
      <c r="WM30" s="17">
        <v>-13.422000000000001</v>
      </c>
      <c r="WN30" s="17">
        <v>3.8</v>
      </c>
      <c r="WO30" s="17">
        <v>2.9009999999999998</v>
      </c>
      <c r="WP30" s="17">
        <v>2.9009999999999998</v>
      </c>
      <c r="WQ30" s="17">
        <v>0.89900000000000002</v>
      </c>
      <c r="WR30" s="17">
        <v>2.1</v>
      </c>
      <c r="WS30" s="17">
        <v>2.4</v>
      </c>
      <c r="WT30" s="17">
        <v>2.4</v>
      </c>
      <c r="WU30" s="17">
        <v>-0.3</v>
      </c>
      <c r="WV30" s="17">
        <v>1.1000000000000001</v>
      </c>
      <c r="WW30" s="17">
        <v>1.2</v>
      </c>
      <c r="WX30" s="17">
        <v>1.2</v>
      </c>
      <c r="WY30" s="17">
        <v>-0.1</v>
      </c>
      <c r="WZ30" s="17">
        <v>2.2000000000000002</v>
      </c>
      <c r="XA30" s="17">
        <v>2.8</v>
      </c>
      <c r="XB30" s="17">
        <v>2.8</v>
      </c>
      <c r="XC30" s="17">
        <v>-0.6</v>
      </c>
      <c r="XD30" s="17">
        <v>16.8</v>
      </c>
      <c r="XE30" s="17">
        <v>17.37</v>
      </c>
      <c r="XF30" s="17">
        <v>17.372</v>
      </c>
      <c r="XG30" s="17">
        <v>-0.57199999999999995</v>
      </c>
      <c r="XH30" s="17">
        <v>5.7</v>
      </c>
      <c r="XI30" s="17">
        <v>5.2</v>
      </c>
      <c r="XJ30" s="17">
        <v>5.2</v>
      </c>
      <c r="XK30" s="17">
        <v>0.5</v>
      </c>
      <c r="XL30" s="17">
        <v>20</v>
      </c>
      <c r="XM30" s="17">
        <v>19.241980000000002</v>
      </c>
      <c r="XN30" s="17">
        <v>19.241980000000002</v>
      </c>
      <c r="XO30" s="17">
        <v>0.75802000000000003</v>
      </c>
      <c r="XP30" s="17">
        <v>20</v>
      </c>
      <c r="XQ30" s="17">
        <v>19.241980000000002</v>
      </c>
      <c r="XR30" s="17">
        <v>19.241980000000002</v>
      </c>
      <c r="XS30" s="17">
        <v>0.75802000000000003</v>
      </c>
      <c r="XT30" s="17">
        <v>9.3000000000000007</v>
      </c>
      <c r="XU30" s="17">
        <v>10.7</v>
      </c>
      <c r="XV30" s="17">
        <v>10.7</v>
      </c>
      <c r="XW30" s="17">
        <v>-1.4</v>
      </c>
      <c r="XX30" s="17"/>
      <c r="XY30" s="17"/>
      <c r="XZ30" s="17"/>
      <c r="YA30" s="17">
        <v>0</v>
      </c>
      <c r="YB30" s="17"/>
      <c r="YC30" s="17"/>
      <c r="YD30" s="17"/>
      <c r="YE30" s="17">
        <v>0</v>
      </c>
      <c r="YF30" s="17">
        <v>17.3</v>
      </c>
      <c r="YG30" s="17">
        <v>14</v>
      </c>
      <c r="YH30" s="17">
        <v>14</v>
      </c>
      <c r="YI30" s="17">
        <v>3.3</v>
      </c>
      <c r="YJ30" s="17">
        <v>13.5</v>
      </c>
      <c r="YK30" s="17">
        <v>16.23</v>
      </c>
      <c r="YL30" s="17">
        <v>16.23</v>
      </c>
      <c r="YM30" s="17">
        <v>-2.73</v>
      </c>
      <c r="YN30" s="17">
        <v>8.8000000000000007</v>
      </c>
      <c r="YO30" s="17">
        <v>7.59</v>
      </c>
      <c r="YP30" s="17">
        <v>7.59</v>
      </c>
      <c r="YQ30" s="17">
        <v>1.21</v>
      </c>
      <c r="YR30" s="17">
        <v>10.5</v>
      </c>
      <c r="YS30" s="17">
        <v>11</v>
      </c>
      <c r="YT30" s="17">
        <v>11</v>
      </c>
      <c r="YU30" s="17">
        <v>-0.5</v>
      </c>
      <c r="YV30" s="17">
        <v>20.2</v>
      </c>
      <c r="YW30" s="17">
        <v>20</v>
      </c>
      <c r="YX30" s="17">
        <v>20</v>
      </c>
      <c r="YY30" s="17">
        <v>0.2</v>
      </c>
    </row>
    <row r="31" spans="1:675" ht="24" customHeight="1" x14ac:dyDescent="0.35">
      <c r="A31" s="1"/>
      <c r="B31" s="16" t="s">
        <v>57</v>
      </c>
      <c r="C31" s="16" t="s">
        <v>799</v>
      </c>
      <c r="D31" s="17">
        <v>203.2</v>
      </c>
      <c r="E31" s="17">
        <v>203.40136000000001</v>
      </c>
      <c r="F31" s="17">
        <v>203.40136000000001</v>
      </c>
      <c r="G31" s="17">
        <v>-0.20136000000000001</v>
      </c>
      <c r="H31" s="17">
        <v>0</v>
      </c>
      <c r="I31" s="17"/>
      <c r="J31" s="17"/>
      <c r="K31" s="17">
        <v>0</v>
      </c>
      <c r="L31" s="17"/>
      <c r="M31" s="17"/>
      <c r="N31" s="17"/>
      <c r="O31" s="17">
        <v>0</v>
      </c>
      <c r="P31" s="17"/>
      <c r="Q31" s="17"/>
      <c r="R31" s="17"/>
      <c r="S31" s="17">
        <v>0</v>
      </c>
      <c r="T31" s="17"/>
      <c r="U31" s="17"/>
      <c r="V31" s="17"/>
      <c r="W31" s="17">
        <v>0</v>
      </c>
      <c r="X31" s="17">
        <v>89.7</v>
      </c>
      <c r="Y31" s="17">
        <v>91.867829999999998</v>
      </c>
      <c r="Z31" s="17">
        <v>91.867829999999998</v>
      </c>
      <c r="AA31" s="17">
        <v>-2.1678299999999999</v>
      </c>
      <c r="AB31" s="17">
        <v>148.80000000000001</v>
      </c>
      <c r="AC31" s="17">
        <v>149.99647999999999</v>
      </c>
      <c r="AD31" s="17">
        <v>215</v>
      </c>
      <c r="AE31" s="17">
        <v>-66.2</v>
      </c>
      <c r="AF31" s="17"/>
      <c r="AG31" s="17"/>
      <c r="AH31" s="17"/>
      <c r="AI31" s="17">
        <v>0</v>
      </c>
      <c r="AJ31" s="17">
        <v>0</v>
      </c>
      <c r="AK31" s="17"/>
      <c r="AL31" s="17"/>
      <c r="AM31" s="17">
        <v>0</v>
      </c>
      <c r="AN31" s="17">
        <v>128.30000000000001</v>
      </c>
      <c r="AO31" s="17">
        <v>144.96600000000001</v>
      </c>
      <c r="AP31" s="17">
        <v>135.58384000000001</v>
      </c>
      <c r="AQ31" s="17">
        <v>-7.2838399999999996</v>
      </c>
      <c r="AR31" s="17">
        <v>129.19999999999999</v>
      </c>
      <c r="AS31" s="17">
        <v>144.96600000000001</v>
      </c>
      <c r="AT31" s="17">
        <v>135.58384000000001</v>
      </c>
      <c r="AU31" s="17">
        <v>-6.3838400000000002</v>
      </c>
      <c r="AV31" s="17">
        <v>128.4</v>
      </c>
      <c r="AW31" s="17">
        <v>144.96600000000001</v>
      </c>
      <c r="AX31" s="17">
        <v>135.58384000000001</v>
      </c>
      <c r="AY31" s="17">
        <v>-7.18384</v>
      </c>
      <c r="AZ31" s="17">
        <v>232</v>
      </c>
      <c r="BA31" s="17">
        <v>218.102</v>
      </c>
      <c r="BB31" s="17">
        <v>203.98649</v>
      </c>
      <c r="BC31" s="17">
        <v>28.01351</v>
      </c>
      <c r="BD31" s="17">
        <v>200.4</v>
      </c>
      <c r="BE31" s="17">
        <v>207.24285</v>
      </c>
      <c r="BF31" s="17">
        <v>207.24285</v>
      </c>
      <c r="BG31" s="17">
        <v>-6.8428500000000003</v>
      </c>
      <c r="BH31" s="17">
        <v>106.7</v>
      </c>
      <c r="BI31" s="17">
        <v>103.93259999999999</v>
      </c>
      <c r="BJ31" s="17">
        <v>103.93259999999999</v>
      </c>
      <c r="BK31" s="17">
        <v>2.7673999999999999</v>
      </c>
      <c r="BL31" s="17">
        <v>558</v>
      </c>
      <c r="BM31" s="17">
        <v>566.08941000000004</v>
      </c>
      <c r="BN31" s="17">
        <v>566.08941000000004</v>
      </c>
      <c r="BO31" s="17">
        <v>-8.0894100000000009</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164.8</v>
      </c>
      <c r="CK31" s="17">
        <v>164.06706</v>
      </c>
      <c r="CL31" s="17">
        <v>164.06706</v>
      </c>
      <c r="CM31" s="17">
        <v>0.73294000000000004</v>
      </c>
      <c r="CN31" s="17">
        <v>6.1</v>
      </c>
      <c r="CO31" s="17">
        <v>5.7454799999999997</v>
      </c>
      <c r="CP31" s="17">
        <v>5.7454799999999997</v>
      </c>
      <c r="CQ31" s="17">
        <v>0.35452</v>
      </c>
      <c r="CR31" s="17"/>
      <c r="CS31" s="17"/>
      <c r="CT31" s="17"/>
      <c r="CU31" s="17">
        <v>0</v>
      </c>
      <c r="CV31" s="17">
        <v>16.3</v>
      </c>
      <c r="CW31" s="17">
        <v>16.80808</v>
      </c>
      <c r="CX31" s="17"/>
      <c r="CY31" s="17">
        <v>16.3</v>
      </c>
      <c r="CZ31" s="17">
        <v>6.2</v>
      </c>
      <c r="DA31" s="17">
        <v>6.8787000000000003</v>
      </c>
      <c r="DB31" s="17">
        <v>6.8787000000000003</v>
      </c>
      <c r="DC31" s="17">
        <v>-0.67869999999999997</v>
      </c>
      <c r="DD31" s="17"/>
      <c r="DE31" s="17"/>
      <c r="DF31" s="17"/>
      <c r="DG31" s="17">
        <v>0</v>
      </c>
      <c r="DH31" s="17">
        <v>71.099999999999994</v>
      </c>
      <c r="DI31" s="17">
        <v>102.89664</v>
      </c>
      <c r="DJ31" s="17">
        <v>59.719149999999999</v>
      </c>
      <c r="DK31" s="17">
        <v>11.380850000000001</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211</v>
      </c>
      <c r="EG31" s="17">
        <v>220.69499999999999</v>
      </c>
      <c r="EH31" s="17">
        <v>220.69499999999999</v>
      </c>
      <c r="EI31" s="17">
        <v>-9.6950000000000003</v>
      </c>
      <c r="EJ31" s="17"/>
      <c r="EK31" s="17"/>
      <c r="EL31" s="17"/>
      <c r="EM31" s="17">
        <v>0</v>
      </c>
      <c r="EN31" s="17"/>
      <c r="EO31" s="17"/>
      <c r="EP31" s="17"/>
      <c r="EQ31" s="17">
        <v>0</v>
      </c>
      <c r="ER31" s="17"/>
      <c r="ES31" s="17"/>
      <c r="ET31" s="17"/>
      <c r="EU31" s="17">
        <v>0</v>
      </c>
      <c r="EV31" s="17">
        <v>6.5</v>
      </c>
      <c r="EW31" s="17">
        <v>6.39</v>
      </c>
      <c r="EX31" s="17">
        <v>6.39</v>
      </c>
      <c r="EY31" s="17">
        <v>0.11</v>
      </c>
      <c r="EZ31" s="17">
        <v>456.9</v>
      </c>
      <c r="FA31" s="17">
        <v>457.09426999999999</v>
      </c>
      <c r="FB31" s="17">
        <v>457.09426999999999</v>
      </c>
      <c r="FC31" s="17">
        <v>-0.19427</v>
      </c>
      <c r="FD31" s="17">
        <v>81.5</v>
      </c>
      <c r="FE31" s="17">
        <v>81.635570000000001</v>
      </c>
      <c r="FF31" s="17">
        <v>81.635570000000001</v>
      </c>
      <c r="FG31" s="17">
        <v>-0.13557</v>
      </c>
      <c r="FH31" s="17">
        <v>151.69999999999999</v>
      </c>
      <c r="FI31" s="17">
        <v>151.36251999999999</v>
      </c>
      <c r="FJ31" s="17">
        <v>151.36251999999999</v>
      </c>
      <c r="FK31" s="17">
        <v>0.33748</v>
      </c>
      <c r="FL31" s="17">
        <v>42.1</v>
      </c>
      <c r="FM31" s="17">
        <v>41.89893</v>
      </c>
      <c r="FN31" s="17">
        <v>41.89893</v>
      </c>
      <c r="FO31" s="17">
        <v>0.20107</v>
      </c>
      <c r="FP31" s="17">
        <v>18.600000000000001</v>
      </c>
      <c r="FQ31" s="17">
        <v>19.21088</v>
      </c>
      <c r="FR31" s="17">
        <v>19.21088</v>
      </c>
      <c r="FS31" s="17">
        <v>-0.61087999999999998</v>
      </c>
      <c r="FT31" s="17">
        <v>18.899999999999999</v>
      </c>
      <c r="FU31" s="17">
        <v>18.46453</v>
      </c>
      <c r="FV31" s="17">
        <v>18.46453</v>
      </c>
      <c r="FW31" s="17">
        <v>0.43547000000000002</v>
      </c>
      <c r="FX31" s="17">
        <v>90</v>
      </c>
      <c r="FY31" s="17">
        <v>87.773570000000007</v>
      </c>
      <c r="FZ31" s="17">
        <v>87.773570000000007</v>
      </c>
      <c r="GA31" s="17">
        <v>2.2264300000000001</v>
      </c>
      <c r="GB31" s="17">
        <v>179.5</v>
      </c>
      <c r="GC31" s="17">
        <v>185.82039</v>
      </c>
      <c r="GD31" s="17">
        <v>185.82039</v>
      </c>
      <c r="GE31" s="17">
        <v>-6.3203899999999997</v>
      </c>
      <c r="GF31" s="17">
        <v>179.6</v>
      </c>
      <c r="GG31" s="17">
        <v>185.82039</v>
      </c>
      <c r="GH31" s="17">
        <v>185.82039</v>
      </c>
      <c r="GI31" s="17">
        <v>-6.2203900000000001</v>
      </c>
      <c r="GJ31" s="17">
        <v>183.5</v>
      </c>
      <c r="GK31" s="17">
        <v>186.37841</v>
      </c>
      <c r="GL31" s="17">
        <v>186.37841</v>
      </c>
      <c r="GM31" s="17">
        <v>-2.8784100000000001</v>
      </c>
      <c r="GN31" s="17">
        <v>106.1</v>
      </c>
      <c r="GO31" s="17">
        <v>110.48202000000001</v>
      </c>
      <c r="GP31" s="17">
        <v>110.48202000000001</v>
      </c>
      <c r="GQ31" s="17">
        <v>-4.3820199999999998</v>
      </c>
      <c r="GR31" s="17">
        <v>44.7</v>
      </c>
      <c r="GS31" s="17">
        <v>47.082599999999999</v>
      </c>
      <c r="GT31" s="17">
        <v>47.082599999999999</v>
      </c>
      <c r="GU31" s="17">
        <v>-2.3826000000000001</v>
      </c>
      <c r="GV31" s="17">
        <v>39.9</v>
      </c>
      <c r="GW31" s="17">
        <v>44.103009999999998</v>
      </c>
      <c r="GX31" s="17">
        <v>44.103009999999998</v>
      </c>
      <c r="GY31" s="17">
        <v>-4.2030099999999999</v>
      </c>
      <c r="GZ31" s="17">
        <v>3.8</v>
      </c>
      <c r="HA31" s="17"/>
      <c r="HB31" s="17"/>
      <c r="HC31" s="17">
        <v>3.8</v>
      </c>
      <c r="HD31" s="17">
        <v>38</v>
      </c>
      <c r="HE31" s="17">
        <v>31.286549999999998</v>
      </c>
      <c r="HF31" s="17">
        <v>31.286549999999998</v>
      </c>
      <c r="HG31" s="17">
        <v>6.7134499999999999</v>
      </c>
      <c r="HH31" s="17">
        <v>170.7</v>
      </c>
      <c r="HI31" s="17">
        <v>174.55948000000001</v>
      </c>
      <c r="HJ31" s="17">
        <v>174.55948000000001</v>
      </c>
      <c r="HK31" s="17">
        <v>-3.85948</v>
      </c>
      <c r="HL31" s="17"/>
      <c r="HM31" s="17"/>
      <c r="HN31" s="17"/>
      <c r="HO31" s="17">
        <v>0</v>
      </c>
      <c r="HP31" s="17"/>
      <c r="HQ31" s="17"/>
      <c r="HR31" s="17"/>
      <c r="HS31" s="17">
        <v>0</v>
      </c>
      <c r="HT31" s="17">
        <v>95.6</v>
      </c>
      <c r="HU31" s="17">
        <v>95.545190000000005</v>
      </c>
      <c r="HV31" s="17">
        <v>95.545190000000005</v>
      </c>
      <c r="HW31" s="17">
        <v>5.4809999999999998E-2</v>
      </c>
      <c r="HX31" s="17"/>
      <c r="HY31" s="17"/>
      <c r="HZ31" s="17"/>
      <c r="IA31" s="17">
        <v>0</v>
      </c>
      <c r="IB31" s="17"/>
      <c r="IC31" s="17"/>
      <c r="ID31" s="17"/>
      <c r="IE31" s="17">
        <v>0</v>
      </c>
      <c r="IF31" s="17">
        <v>43.5</v>
      </c>
      <c r="IG31" s="17">
        <v>45.265309999999999</v>
      </c>
      <c r="IH31" s="17">
        <v>45.265309999999999</v>
      </c>
      <c r="II31" s="17">
        <v>-1.7653099999999999</v>
      </c>
      <c r="IJ31" s="17"/>
      <c r="IK31" s="17"/>
      <c r="IL31" s="17"/>
      <c r="IM31" s="17">
        <v>0</v>
      </c>
      <c r="IN31" s="17"/>
      <c r="IO31" s="17"/>
      <c r="IP31" s="17"/>
      <c r="IQ31" s="17">
        <v>0</v>
      </c>
      <c r="IR31" s="17"/>
      <c r="IS31" s="17"/>
      <c r="IT31" s="17"/>
      <c r="IU31" s="17">
        <v>0</v>
      </c>
      <c r="IV31" s="17">
        <v>84.7</v>
      </c>
      <c r="IW31" s="17">
        <v>88.603189999999998</v>
      </c>
      <c r="IX31" s="17">
        <v>88.603189999999998</v>
      </c>
      <c r="IY31" s="17">
        <v>-3.9031899999999999</v>
      </c>
      <c r="IZ31" s="17">
        <v>162.9</v>
      </c>
      <c r="JA31" s="17">
        <v>172.77068</v>
      </c>
      <c r="JB31" s="17">
        <v>163.04161999999999</v>
      </c>
      <c r="JC31" s="17">
        <v>-0.14162</v>
      </c>
      <c r="JD31" s="17">
        <v>161.30000000000001</v>
      </c>
      <c r="JE31" s="17">
        <v>172.77068</v>
      </c>
      <c r="JF31" s="17">
        <v>163.04161999999999</v>
      </c>
      <c r="JG31" s="17">
        <v>-1.7416199999999999</v>
      </c>
      <c r="JH31" s="17">
        <v>192.5</v>
      </c>
      <c r="JI31" s="17">
        <v>172.77068</v>
      </c>
      <c r="JJ31" s="17">
        <v>163.04161999999999</v>
      </c>
      <c r="JK31" s="17">
        <v>29.458379999999998</v>
      </c>
      <c r="JL31" s="17">
        <v>262</v>
      </c>
      <c r="JM31" s="17">
        <v>259.93427000000003</v>
      </c>
      <c r="JN31" s="17">
        <v>245.29685000000001</v>
      </c>
      <c r="JO31" s="17">
        <v>16.703150000000001</v>
      </c>
      <c r="JP31" s="17">
        <v>71.5</v>
      </c>
      <c r="JQ31" s="17">
        <v>74.215509999999995</v>
      </c>
      <c r="JR31" s="17"/>
      <c r="JS31" s="17">
        <v>71.5</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1.5</v>
      </c>
      <c r="KW31" s="17">
        <v>4.7853599999999998</v>
      </c>
      <c r="KX31" s="17">
        <v>4.7853599999999998</v>
      </c>
      <c r="KY31" s="17">
        <v>-3.2853599999999998</v>
      </c>
      <c r="KZ31" s="17">
        <v>255.1</v>
      </c>
      <c r="LA31" s="17">
        <v>270.06803000000002</v>
      </c>
      <c r="LB31" s="17">
        <v>270.06803000000002</v>
      </c>
      <c r="LC31" s="17">
        <v>-14.968030000000001</v>
      </c>
      <c r="LD31" s="17">
        <v>130.4</v>
      </c>
      <c r="LE31" s="17">
        <v>133.16031000000001</v>
      </c>
      <c r="LF31" s="17">
        <v>133.16031000000001</v>
      </c>
      <c r="LG31" s="17">
        <v>-2.76031</v>
      </c>
      <c r="LH31" s="17">
        <v>61.3</v>
      </c>
      <c r="LI31" s="17">
        <v>67.199219999999997</v>
      </c>
      <c r="LJ31" s="17">
        <v>67.199219999999997</v>
      </c>
      <c r="LK31" s="17">
        <v>-5.8992199999999997</v>
      </c>
      <c r="LL31" s="17">
        <v>77.3</v>
      </c>
      <c r="LM31" s="17">
        <v>78.567999999999998</v>
      </c>
      <c r="LN31" s="17">
        <v>78.567999999999998</v>
      </c>
      <c r="LO31" s="17">
        <v>-1.268</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138.80000000000001</v>
      </c>
      <c r="MG31" s="17">
        <v>150.80704</v>
      </c>
      <c r="MH31" s="17">
        <v>115.218</v>
      </c>
      <c r="MI31" s="17">
        <v>23.582000000000001</v>
      </c>
      <c r="MJ31" s="17"/>
      <c r="MK31" s="17"/>
      <c r="ML31" s="17"/>
      <c r="MM31" s="17">
        <v>0</v>
      </c>
      <c r="MN31" s="17">
        <v>66.8</v>
      </c>
      <c r="MO31" s="17">
        <v>75.629959999999997</v>
      </c>
      <c r="MP31" s="17">
        <v>57.781999999999996</v>
      </c>
      <c r="MQ31" s="17">
        <v>9.0180000000000007</v>
      </c>
      <c r="MR31" s="17">
        <v>178.2</v>
      </c>
      <c r="MS31" s="17">
        <v>125.93953999999999</v>
      </c>
      <c r="MT31" s="17"/>
      <c r="MU31" s="17">
        <v>178.2</v>
      </c>
      <c r="MV31" s="17"/>
      <c r="MW31" s="17"/>
      <c r="MX31" s="17"/>
      <c r="MY31" s="17">
        <v>0</v>
      </c>
      <c r="MZ31" s="17"/>
      <c r="NA31" s="17"/>
      <c r="NB31" s="17"/>
      <c r="NC31" s="17">
        <v>0</v>
      </c>
      <c r="ND31" s="17"/>
      <c r="NE31" s="17"/>
      <c r="NF31" s="17"/>
      <c r="NG31" s="17">
        <v>0</v>
      </c>
      <c r="NH31" s="17"/>
      <c r="NI31" s="17"/>
      <c r="NJ31" s="17"/>
      <c r="NK31" s="17">
        <v>0</v>
      </c>
      <c r="NL31" s="17">
        <v>202.7</v>
      </c>
      <c r="NM31" s="17">
        <v>199.8</v>
      </c>
      <c r="NN31" s="17">
        <v>199.8</v>
      </c>
      <c r="NO31" s="17">
        <v>2.9</v>
      </c>
      <c r="NP31" s="17">
        <v>97.4</v>
      </c>
      <c r="NQ31" s="17">
        <v>100.2</v>
      </c>
      <c r="NR31" s="17">
        <v>100.2</v>
      </c>
      <c r="NS31" s="17">
        <v>-2.8</v>
      </c>
      <c r="NT31" s="17"/>
      <c r="NU31" s="17"/>
      <c r="NV31" s="17"/>
      <c r="NW31" s="17">
        <v>0</v>
      </c>
      <c r="NX31" s="17">
        <v>3.7</v>
      </c>
      <c r="NY31" s="17"/>
      <c r="NZ31" s="17"/>
      <c r="OA31" s="17">
        <v>3.7</v>
      </c>
      <c r="OB31" s="17">
        <v>17.2</v>
      </c>
      <c r="OC31" s="17">
        <v>16.520890000000001</v>
      </c>
      <c r="OD31" s="17">
        <v>16.520890000000001</v>
      </c>
      <c r="OE31" s="17">
        <v>0.67910999999999999</v>
      </c>
      <c r="OF31" s="17">
        <v>1.3</v>
      </c>
      <c r="OG31" s="17">
        <v>0.84</v>
      </c>
      <c r="OH31" s="17">
        <v>0.84</v>
      </c>
      <c r="OI31" s="17">
        <v>0.46</v>
      </c>
      <c r="OJ31" s="17">
        <v>43.8</v>
      </c>
      <c r="OK31" s="17">
        <v>58.24</v>
      </c>
      <c r="OL31" s="17">
        <v>95.42</v>
      </c>
      <c r="OM31" s="17">
        <v>-51.62</v>
      </c>
      <c r="ON31" s="17">
        <v>77.599999999999994</v>
      </c>
      <c r="OO31" s="17">
        <v>75.25</v>
      </c>
      <c r="OP31" s="17">
        <v>75.248000000000005</v>
      </c>
      <c r="OQ31" s="17">
        <v>2.3519999999999999</v>
      </c>
      <c r="OR31" s="17">
        <v>8.9</v>
      </c>
      <c r="OS31" s="17">
        <v>6.45</v>
      </c>
      <c r="OT31" s="17">
        <v>5.5910000000000002</v>
      </c>
      <c r="OU31" s="17">
        <v>3.3090000000000002</v>
      </c>
      <c r="OV31" s="17">
        <v>0.4</v>
      </c>
      <c r="OW31" s="17">
        <v>0.4</v>
      </c>
      <c r="OX31" s="17">
        <v>0.4</v>
      </c>
      <c r="OY31" s="17">
        <v>0</v>
      </c>
      <c r="OZ31" s="17">
        <v>20.3</v>
      </c>
      <c r="PA31" s="17">
        <v>20.456230000000001</v>
      </c>
      <c r="PB31" s="17">
        <v>20.456230000000001</v>
      </c>
      <c r="PC31" s="17">
        <v>-0.15623000000000001</v>
      </c>
      <c r="PD31" s="17">
        <v>9.8000000000000007</v>
      </c>
      <c r="PE31" s="17">
        <v>9.9830000000000005</v>
      </c>
      <c r="PF31" s="17">
        <v>9.9830000000000005</v>
      </c>
      <c r="PG31" s="17">
        <v>-0.183</v>
      </c>
      <c r="PH31" s="17">
        <v>5.6</v>
      </c>
      <c r="PI31" s="17">
        <v>5.67</v>
      </c>
      <c r="PJ31" s="17">
        <v>5.67</v>
      </c>
      <c r="PK31" s="17">
        <v>-7.0000000000000007E-2</v>
      </c>
      <c r="PL31" s="17">
        <v>202.3</v>
      </c>
      <c r="PM31" s="17">
        <v>191.16</v>
      </c>
      <c r="PN31" s="17">
        <v>191.16399999999999</v>
      </c>
      <c r="PO31" s="17">
        <v>11.135999999999999</v>
      </c>
      <c r="PP31" s="17">
        <v>103.12</v>
      </c>
      <c r="PQ31" s="17">
        <v>102.41</v>
      </c>
      <c r="PR31" s="17">
        <v>102.40900000000001</v>
      </c>
      <c r="PS31" s="17">
        <v>0.71099999999999997</v>
      </c>
      <c r="PT31" s="17">
        <v>2.2000000000000002</v>
      </c>
      <c r="PU31" s="17">
        <v>1.2</v>
      </c>
      <c r="PV31" s="17">
        <v>1.2</v>
      </c>
      <c r="PW31" s="17">
        <v>1</v>
      </c>
      <c r="PX31" s="17">
        <v>3.7</v>
      </c>
      <c r="PY31" s="17">
        <v>3.7</v>
      </c>
      <c r="PZ31" s="17">
        <v>3.7</v>
      </c>
      <c r="QA31" s="17">
        <v>0</v>
      </c>
      <c r="QB31" s="17">
        <v>3.1</v>
      </c>
      <c r="QC31" s="17">
        <v>3.4</v>
      </c>
      <c r="QD31" s="17">
        <v>3.4</v>
      </c>
      <c r="QE31" s="17">
        <v>-0.3</v>
      </c>
      <c r="QF31" s="17">
        <v>20.5</v>
      </c>
      <c r="QG31" s="17">
        <v>20.422219999999999</v>
      </c>
      <c r="QH31" s="17">
        <v>20.422219999999999</v>
      </c>
      <c r="QI31" s="17">
        <v>7.7780000000000002E-2</v>
      </c>
      <c r="QJ31" s="17">
        <v>20</v>
      </c>
      <c r="QK31" s="17">
        <v>19.436350000000001</v>
      </c>
      <c r="QL31" s="17">
        <v>19.436350000000001</v>
      </c>
      <c r="QM31" s="17">
        <v>0.56364999999999998</v>
      </c>
      <c r="QN31" s="17">
        <v>0</v>
      </c>
      <c r="QO31" s="17"/>
      <c r="QP31" s="17"/>
      <c r="QQ31" s="17">
        <v>0</v>
      </c>
      <c r="QR31" s="17">
        <v>3.5</v>
      </c>
      <c r="QS31" s="17">
        <v>3.5</v>
      </c>
      <c r="QT31" s="17">
        <v>3.5</v>
      </c>
      <c r="QU31" s="17">
        <v>0</v>
      </c>
      <c r="QV31" s="17">
        <v>18.45</v>
      </c>
      <c r="QW31" s="17">
        <v>17.881440000000001</v>
      </c>
      <c r="QX31" s="17">
        <v>17.881440000000001</v>
      </c>
      <c r="QY31" s="17">
        <v>0.56855999999999995</v>
      </c>
      <c r="QZ31" s="17">
        <v>13.6</v>
      </c>
      <c r="RA31" s="17">
        <v>12.54</v>
      </c>
      <c r="RB31" s="17">
        <v>12.54</v>
      </c>
      <c r="RC31" s="17">
        <v>1.06</v>
      </c>
      <c r="RD31" s="17">
        <v>17.100000000000001</v>
      </c>
      <c r="RE31" s="17">
        <v>16.829999999999998</v>
      </c>
      <c r="RF31" s="17">
        <v>16.831</v>
      </c>
      <c r="RG31" s="17">
        <v>0.26900000000000002</v>
      </c>
      <c r="RH31" s="17">
        <v>9.8000000000000007</v>
      </c>
      <c r="RI31" s="17">
        <v>15.97</v>
      </c>
      <c r="RJ31" s="17">
        <v>17.702000000000002</v>
      </c>
      <c r="RK31" s="17">
        <v>-7.9020000000000001</v>
      </c>
      <c r="RL31" s="17">
        <v>41.2</v>
      </c>
      <c r="RM31" s="17">
        <v>50.38</v>
      </c>
      <c r="RN31" s="17">
        <v>62.585999999999999</v>
      </c>
      <c r="RO31" s="17">
        <v>-21.385999999999999</v>
      </c>
      <c r="RP31" s="17">
        <v>18</v>
      </c>
      <c r="RQ31" s="17">
        <v>17.350000000000001</v>
      </c>
      <c r="RR31" s="17">
        <v>17.350000000000001</v>
      </c>
      <c r="RS31" s="17">
        <v>0.65</v>
      </c>
      <c r="RT31" s="17">
        <v>3.5</v>
      </c>
      <c r="RU31" s="17">
        <v>3.2010000000000001</v>
      </c>
      <c r="RV31" s="17">
        <v>3.2010000000000001</v>
      </c>
      <c r="RW31" s="17">
        <v>0.29899999999999999</v>
      </c>
      <c r="RX31" s="17">
        <v>20.2</v>
      </c>
      <c r="RY31" s="17">
        <v>19.792000000000002</v>
      </c>
      <c r="RZ31" s="17">
        <v>19.792000000000002</v>
      </c>
      <c r="SA31" s="17">
        <v>0.40799999999999997</v>
      </c>
      <c r="SB31" s="17">
        <v>2.9</v>
      </c>
      <c r="SC31" s="17">
        <v>2</v>
      </c>
      <c r="SD31" s="17">
        <v>2</v>
      </c>
      <c r="SE31" s="17">
        <v>0.9</v>
      </c>
      <c r="SF31" s="17"/>
      <c r="SG31" s="17"/>
      <c r="SH31" s="17">
        <v>0.4</v>
      </c>
      <c r="SI31" s="17">
        <v>-0.4</v>
      </c>
      <c r="SJ31" s="17">
        <v>0.3</v>
      </c>
      <c r="SK31" s="17">
        <v>0.35899999999999999</v>
      </c>
      <c r="SL31" s="17">
        <v>0.35899999999999999</v>
      </c>
      <c r="SM31" s="17">
        <v>-5.8999999999999997E-2</v>
      </c>
      <c r="SN31" s="17">
        <v>19.8</v>
      </c>
      <c r="SO31" s="17">
        <v>19.1448</v>
      </c>
      <c r="SP31" s="17">
        <v>19.1448</v>
      </c>
      <c r="SQ31" s="17">
        <v>0.6552</v>
      </c>
      <c r="SR31" s="17">
        <v>12.9</v>
      </c>
      <c r="SS31" s="17">
        <v>12.244899999999999</v>
      </c>
      <c r="ST31" s="17">
        <v>12.244899999999999</v>
      </c>
      <c r="SU31" s="17">
        <v>0.65510000000000002</v>
      </c>
      <c r="SV31" s="17">
        <v>20.2</v>
      </c>
      <c r="SW31" s="17">
        <v>19.436350000000001</v>
      </c>
      <c r="SX31" s="17">
        <v>19.436350000000001</v>
      </c>
      <c r="SY31" s="17">
        <v>0.76365000000000005</v>
      </c>
      <c r="SZ31" s="17">
        <v>20.3</v>
      </c>
      <c r="TA31" s="17">
        <v>19.436350000000001</v>
      </c>
      <c r="TB31" s="17">
        <v>19.436350000000001</v>
      </c>
      <c r="TC31" s="17">
        <v>0.86365000000000003</v>
      </c>
      <c r="TD31" s="17">
        <v>5.5</v>
      </c>
      <c r="TE31" s="17">
        <v>2.16</v>
      </c>
      <c r="TF31" s="17">
        <v>4.351</v>
      </c>
      <c r="TG31" s="17">
        <v>1.149</v>
      </c>
      <c r="TH31" s="17">
        <v>44</v>
      </c>
      <c r="TI31" s="17">
        <v>19.5</v>
      </c>
      <c r="TJ31" s="17">
        <v>22.074999999999999</v>
      </c>
      <c r="TK31" s="17">
        <v>21.925000000000001</v>
      </c>
      <c r="TL31" s="17">
        <v>35.9</v>
      </c>
      <c r="TM31" s="17">
        <v>32.950000000000003</v>
      </c>
      <c r="TN31" s="17">
        <v>32.945</v>
      </c>
      <c r="TO31" s="17">
        <v>2.9550000000000001</v>
      </c>
      <c r="TP31" s="17">
        <v>21.6</v>
      </c>
      <c r="TQ31" s="17">
        <v>25.23</v>
      </c>
      <c r="TR31" s="17">
        <v>74.156999999999996</v>
      </c>
      <c r="TS31" s="17">
        <v>-52.557000000000002</v>
      </c>
      <c r="TT31" s="17">
        <v>56.2</v>
      </c>
      <c r="TU31" s="17">
        <v>15.2</v>
      </c>
      <c r="TV31" s="17">
        <v>91.936000000000007</v>
      </c>
      <c r="TW31" s="17">
        <v>-35.735999999999997</v>
      </c>
      <c r="TX31" s="17">
        <v>0</v>
      </c>
      <c r="TY31" s="17">
        <v>4.2</v>
      </c>
      <c r="TZ31" s="17">
        <v>5.34</v>
      </c>
      <c r="UA31" s="17">
        <v>-5.34</v>
      </c>
      <c r="UB31" s="17">
        <v>0.6</v>
      </c>
      <c r="UC31" s="17">
        <v>6</v>
      </c>
      <c r="UD31" s="17">
        <v>8.2520000000000007</v>
      </c>
      <c r="UE31" s="17">
        <v>-7.6520000000000001</v>
      </c>
      <c r="UF31" s="17">
        <v>42.6</v>
      </c>
      <c r="UG31" s="17">
        <v>47.02</v>
      </c>
      <c r="UH31" s="17">
        <v>47.02</v>
      </c>
      <c r="UI31" s="17">
        <v>-4.42</v>
      </c>
      <c r="UJ31" s="17">
        <v>21</v>
      </c>
      <c r="UK31" s="17">
        <v>20.408159999999999</v>
      </c>
      <c r="UL31" s="17">
        <v>20.408159999999999</v>
      </c>
      <c r="UM31" s="17">
        <v>0.59184000000000003</v>
      </c>
      <c r="UN31" s="17">
        <v>7.7</v>
      </c>
      <c r="UO31" s="17">
        <v>7.2</v>
      </c>
      <c r="UP31" s="17">
        <v>7.2</v>
      </c>
      <c r="UQ31" s="17">
        <v>0.5</v>
      </c>
      <c r="UR31" s="17">
        <v>7.6</v>
      </c>
      <c r="US31" s="17">
        <v>7.5</v>
      </c>
      <c r="UT31" s="17">
        <v>7.5</v>
      </c>
      <c r="UU31" s="17">
        <v>0.1</v>
      </c>
      <c r="UV31" s="17">
        <v>0</v>
      </c>
      <c r="UW31" s="17">
        <v>19.436350000000001</v>
      </c>
      <c r="UX31" s="17">
        <v>19.436350000000001</v>
      </c>
      <c r="UY31" s="17">
        <v>-19.436350000000001</v>
      </c>
      <c r="UZ31" s="17">
        <v>2</v>
      </c>
      <c r="VA31" s="17">
        <v>19.436350000000001</v>
      </c>
      <c r="VB31" s="17">
        <v>19.436350000000001</v>
      </c>
      <c r="VC31" s="17">
        <v>-17.436350000000001</v>
      </c>
      <c r="VD31" s="17">
        <v>10</v>
      </c>
      <c r="VE31" s="17">
        <v>19.436350000000001</v>
      </c>
      <c r="VF31" s="17">
        <v>19.436350000000001</v>
      </c>
      <c r="VG31" s="17">
        <v>-9.4363499999999991</v>
      </c>
      <c r="VH31" s="17">
        <v>8.9</v>
      </c>
      <c r="VI31" s="17">
        <v>7</v>
      </c>
      <c r="VJ31" s="17">
        <v>5.7750000000000004</v>
      </c>
      <c r="VK31" s="17">
        <v>3.125</v>
      </c>
      <c r="VL31" s="17">
        <v>248.2</v>
      </c>
      <c r="VM31" s="17">
        <v>173.18</v>
      </c>
      <c r="VN31" s="17">
        <v>243.178</v>
      </c>
      <c r="VO31" s="17">
        <v>5.0220000000000002</v>
      </c>
      <c r="VP31" s="17">
        <v>19.2</v>
      </c>
      <c r="VQ31" s="17">
        <v>16.05</v>
      </c>
      <c r="VR31" s="17">
        <v>16.045000000000002</v>
      </c>
      <c r="VS31" s="17">
        <v>3.1549999999999998</v>
      </c>
      <c r="VT31" s="17">
        <v>129.80000000000001</v>
      </c>
      <c r="VU31" s="17">
        <v>59.93</v>
      </c>
      <c r="VV31" s="17">
        <v>126.979</v>
      </c>
      <c r="VW31" s="17">
        <v>2.8210000000000002</v>
      </c>
      <c r="VX31" s="17">
        <v>0.6</v>
      </c>
      <c r="VY31" s="17">
        <v>0.6</v>
      </c>
      <c r="VZ31" s="17">
        <v>0.6</v>
      </c>
      <c r="WA31" s="17">
        <v>0</v>
      </c>
      <c r="WB31" s="17">
        <v>0</v>
      </c>
      <c r="WC31" s="17">
        <v>15.07</v>
      </c>
      <c r="WD31" s="17">
        <v>24.047999999999998</v>
      </c>
      <c r="WE31" s="17">
        <v>-24.047999999999998</v>
      </c>
      <c r="WF31" s="17">
        <v>0</v>
      </c>
      <c r="WG31" s="17">
        <v>28.64</v>
      </c>
      <c r="WH31" s="17">
        <v>46.228999999999999</v>
      </c>
      <c r="WI31" s="17">
        <v>-46.228999999999999</v>
      </c>
      <c r="WJ31" s="17">
        <v>99.1</v>
      </c>
      <c r="WK31" s="17">
        <v>64.94</v>
      </c>
      <c r="WL31" s="17">
        <v>94.942999999999998</v>
      </c>
      <c r="WM31" s="17">
        <v>4.157</v>
      </c>
      <c r="WN31" s="17">
        <v>3.8</v>
      </c>
      <c r="WO31" s="17">
        <v>2.9009999999999998</v>
      </c>
      <c r="WP31" s="17">
        <v>2.9009999999999998</v>
      </c>
      <c r="WQ31" s="17">
        <v>0.89900000000000002</v>
      </c>
      <c r="WR31" s="17">
        <v>2.1</v>
      </c>
      <c r="WS31" s="17">
        <v>2.4</v>
      </c>
      <c r="WT31" s="17">
        <v>2.4</v>
      </c>
      <c r="WU31" s="17">
        <v>-0.3</v>
      </c>
      <c r="WV31" s="17">
        <v>1.1000000000000001</v>
      </c>
      <c r="WW31" s="17">
        <v>1.2</v>
      </c>
      <c r="WX31" s="17">
        <v>1.2</v>
      </c>
      <c r="WY31" s="17">
        <v>-0.1</v>
      </c>
      <c r="WZ31" s="17">
        <v>2.2000000000000002</v>
      </c>
      <c r="XA31" s="17">
        <v>2.8</v>
      </c>
      <c r="XB31" s="17">
        <v>2.8</v>
      </c>
      <c r="XC31" s="17">
        <v>-0.6</v>
      </c>
      <c r="XD31" s="17">
        <v>17.3</v>
      </c>
      <c r="XE31" s="17">
        <v>17.420000000000002</v>
      </c>
      <c r="XF31" s="17">
        <v>17.416</v>
      </c>
      <c r="XG31" s="17">
        <v>-0.11600000000000001</v>
      </c>
      <c r="XH31" s="17">
        <v>5.7</v>
      </c>
      <c r="XI31" s="17">
        <v>5.2</v>
      </c>
      <c r="XJ31" s="17">
        <v>5.2</v>
      </c>
      <c r="XK31" s="17">
        <v>0.5</v>
      </c>
      <c r="XL31" s="17">
        <v>20</v>
      </c>
      <c r="XM31" s="17">
        <v>19.241980000000002</v>
      </c>
      <c r="XN31" s="17">
        <v>19.241980000000002</v>
      </c>
      <c r="XO31" s="17">
        <v>0.75802000000000003</v>
      </c>
      <c r="XP31" s="17">
        <v>20</v>
      </c>
      <c r="XQ31" s="17">
        <v>19.241980000000002</v>
      </c>
      <c r="XR31" s="17">
        <v>19.241980000000002</v>
      </c>
      <c r="XS31" s="17">
        <v>0.75802000000000003</v>
      </c>
      <c r="XT31" s="17">
        <v>9</v>
      </c>
      <c r="XU31" s="17">
        <v>10.7</v>
      </c>
      <c r="XV31" s="17">
        <v>10.7</v>
      </c>
      <c r="XW31" s="17">
        <v>-1.7</v>
      </c>
      <c r="XX31" s="17"/>
      <c r="XY31" s="17"/>
      <c r="XZ31" s="17"/>
      <c r="YA31" s="17">
        <v>0</v>
      </c>
      <c r="YB31" s="17"/>
      <c r="YC31" s="17"/>
      <c r="YD31" s="17"/>
      <c r="YE31" s="17">
        <v>0</v>
      </c>
      <c r="YF31" s="17">
        <v>16.600000000000001</v>
      </c>
      <c r="YG31" s="17">
        <v>14</v>
      </c>
      <c r="YH31" s="17">
        <v>14</v>
      </c>
      <c r="YI31" s="17">
        <v>2.6</v>
      </c>
      <c r="YJ31" s="17">
        <v>13.5</v>
      </c>
      <c r="YK31" s="17">
        <v>16.23</v>
      </c>
      <c r="YL31" s="17">
        <v>16.23</v>
      </c>
      <c r="YM31" s="17">
        <v>-2.73</v>
      </c>
      <c r="YN31" s="17">
        <v>8</v>
      </c>
      <c r="YO31" s="17">
        <v>7.59</v>
      </c>
      <c r="YP31" s="17">
        <v>7.59</v>
      </c>
      <c r="YQ31" s="17">
        <v>0.41</v>
      </c>
      <c r="YR31" s="17">
        <v>10.5</v>
      </c>
      <c r="YS31" s="17">
        <v>11</v>
      </c>
      <c r="YT31" s="17">
        <v>11</v>
      </c>
      <c r="YU31" s="17">
        <v>-0.5</v>
      </c>
      <c r="YV31" s="17">
        <v>20.100000000000001</v>
      </c>
      <c r="YW31" s="17">
        <v>20</v>
      </c>
      <c r="YX31" s="17">
        <v>20</v>
      </c>
      <c r="YY31" s="17">
        <v>0.1</v>
      </c>
    </row>
    <row r="32" spans="1:675" ht="24" customHeight="1" x14ac:dyDescent="0.35">
      <c r="A32" s="1"/>
      <c r="B32" s="18" t="s">
        <v>57</v>
      </c>
      <c r="C32" s="18" t="s">
        <v>800</v>
      </c>
      <c r="D32" s="19">
        <v>199.3</v>
      </c>
      <c r="E32" s="19">
        <v>203.40136000000001</v>
      </c>
      <c r="F32" s="19">
        <v>203.40136000000001</v>
      </c>
      <c r="G32" s="19">
        <v>-4.1013599999999997</v>
      </c>
      <c r="H32" s="19">
        <v>0</v>
      </c>
      <c r="I32" s="19"/>
      <c r="J32" s="19"/>
      <c r="K32" s="19">
        <v>0</v>
      </c>
      <c r="L32" s="19"/>
      <c r="M32" s="19"/>
      <c r="N32" s="19"/>
      <c r="O32" s="19">
        <v>0</v>
      </c>
      <c r="P32" s="19"/>
      <c r="Q32" s="19"/>
      <c r="R32" s="19"/>
      <c r="S32" s="19">
        <v>0</v>
      </c>
      <c r="T32" s="19"/>
      <c r="U32" s="19"/>
      <c r="V32" s="19"/>
      <c r="W32" s="19">
        <v>0</v>
      </c>
      <c r="X32" s="19">
        <v>83</v>
      </c>
      <c r="Y32" s="19">
        <v>91.867829999999998</v>
      </c>
      <c r="Z32" s="19">
        <v>91.867829999999998</v>
      </c>
      <c r="AA32" s="19">
        <v>-8.8678299999999997</v>
      </c>
      <c r="AB32" s="19">
        <v>141.69999999999999</v>
      </c>
      <c r="AC32" s="19">
        <v>149.99647999999999</v>
      </c>
      <c r="AD32" s="19">
        <v>215</v>
      </c>
      <c r="AE32" s="19">
        <v>-73.3</v>
      </c>
      <c r="AF32" s="19"/>
      <c r="AG32" s="19"/>
      <c r="AH32" s="19"/>
      <c r="AI32" s="19">
        <v>0</v>
      </c>
      <c r="AJ32" s="19">
        <v>0</v>
      </c>
      <c r="AK32" s="19"/>
      <c r="AL32" s="19"/>
      <c r="AM32" s="19">
        <v>0</v>
      </c>
      <c r="AN32" s="19">
        <v>139.30000000000001</v>
      </c>
      <c r="AO32" s="19">
        <v>144.96600000000001</v>
      </c>
      <c r="AP32" s="19">
        <v>135.58384000000001</v>
      </c>
      <c r="AQ32" s="19">
        <v>3.7161599999999999</v>
      </c>
      <c r="AR32" s="19">
        <v>139.5</v>
      </c>
      <c r="AS32" s="19">
        <v>144.96600000000001</v>
      </c>
      <c r="AT32" s="19">
        <v>135.58384000000001</v>
      </c>
      <c r="AU32" s="19">
        <v>3.9161600000000001</v>
      </c>
      <c r="AV32" s="19">
        <v>139.9</v>
      </c>
      <c r="AW32" s="19">
        <v>144.96600000000001</v>
      </c>
      <c r="AX32" s="19">
        <v>135.58384000000001</v>
      </c>
      <c r="AY32" s="19">
        <v>4.31616</v>
      </c>
      <c r="AZ32" s="19">
        <v>236.9</v>
      </c>
      <c r="BA32" s="19">
        <v>218.102</v>
      </c>
      <c r="BB32" s="19">
        <v>203.98649</v>
      </c>
      <c r="BC32" s="19">
        <v>32.913510000000002</v>
      </c>
      <c r="BD32" s="19">
        <v>202.6</v>
      </c>
      <c r="BE32" s="19">
        <v>207.24285</v>
      </c>
      <c r="BF32" s="19">
        <v>207.24285</v>
      </c>
      <c r="BG32" s="19">
        <v>-4.6428500000000001</v>
      </c>
      <c r="BH32" s="19">
        <v>106.7</v>
      </c>
      <c r="BI32" s="19">
        <v>103.93259999999999</v>
      </c>
      <c r="BJ32" s="19">
        <v>103.93259999999999</v>
      </c>
      <c r="BK32" s="19">
        <v>2.7673999999999999</v>
      </c>
      <c r="BL32" s="19">
        <v>541.6</v>
      </c>
      <c r="BM32" s="19">
        <v>566.08941000000004</v>
      </c>
      <c r="BN32" s="19">
        <v>566.08941000000004</v>
      </c>
      <c r="BO32" s="19">
        <v>-24.489409999999999</v>
      </c>
      <c r="BP32" s="19">
        <v>9.6</v>
      </c>
      <c r="BQ32" s="19">
        <v>10.52094</v>
      </c>
      <c r="BR32" s="19">
        <v>10.52094</v>
      </c>
      <c r="BS32" s="19">
        <v>-0.92093999999999998</v>
      </c>
      <c r="BT32" s="19"/>
      <c r="BU32" s="19"/>
      <c r="BV32" s="19"/>
      <c r="BW32" s="19">
        <v>0</v>
      </c>
      <c r="BX32" s="19"/>
      <c r="BY32" s="19"/>
      <c r="BZ32" s="19"/>
      <c r="CA32" s="19">
        <v>0</v>
      </c>
      <c r="CB32" s="19"/>
      <c r="CC32" s="19"/>
      <c r="CD32" s="19"/>
      <c r="CE32" s="19">
        <v>0</v>
      </c>
      <c r="CF32" s="19"/>
      <c r="CG32" s="19"/>
      <c r="CH32" s="19"/>
      <c r="CI32" s="19">
        <v>0</v>
      </c>
      <c r="CJ32" s="19">
        <v>157.30000000000001</v>
      </c>
      <c r="CK32" s="19">
        <v>164.06706</v>
      </c>
      <c r="CL32" s="19">
        <v>164.06706</v>
      </c>
      <c r="CM32" s="19">
        <v>-6.7670599999999999</v>
      </c>
      <c r="CN32" s="19">
        <v>4.9000000000000004</v>
      </c>
      <c r="CO32" s="19">
        <v>5.7454799999999997</v>
      </c>
      <c r="CP32" s="19">
        <v>5.7454799999999997</v>
      </c>
      <c r="CQ32" s="19">
        <v>-0.84548000000000001</v>
      </c>
      <c r="CR32" s="19"/>
      <c r="CS32" s="19"/>
      <c r="CT32" s="19"/>
      <c r="CU32" s="19">
        <v>0</v>
      </c>
      <c r="CV32" s="19">
        <v>16</v>
      </c>
      <c r="CW32" s="19">
        <v>16.80808</v>
      </c>
      <c r="CX32" s="19"/>
      <c r="CY32" s="19">
        <v>16</v>
      </c>
      <c r="CZ32" s="19">
        <v>6.3</v>
      </c>
      <c r="DA32" s="19">
        <v>6.8787000000000003</v>
      </c>
      <c r="DB32" s="19">
        <v>6.8787000000000003</v>
      </c>
      <c r="DC32" s="19">
        <v>-0.57869999999999999</v>
      </c>
      <c r="DD32" s="19"/>
      <c r="DE32" s="19"/>
      <c r="DF32" s="19"/>
      <c r="DG32" s="19">
        <v>0</v>
      </c>
      <c r="DH32" s="19">
        <v>67</v>
      </c>
      <c r="DI32" s="19">
        <v>41.183100000000003</v>
      </c>
      <c r="DJ32" s="19">
        <v>48.704270000000001</v>
      </c>
      <c r="DK32" s="19">
        <v>18.295729999999999</v>
      </c>
      <c r="DL32" s="19"/>
      <c r="DM32" s="19"/>
      <c r="DN32" s="19"/>
      <c r="DO32" s="19">
        <v>0</v>
      </c>
      <c r="DP32" s="19"/>
      <c r="DQ32" s="19"/>
      <c r="DR32" s="19"/>
      <c r="DS32" s="19">
        <v>0</v>
      </c>
      <c r="DT32" s="19"/>
      <c r="DU32" s="19"/>
      <c r="DV32" s="19"/>
      <c r="DW32" s="19">
        <v>0</v>
      </c>
      <c r="DX32" s="19"/>
      <c r="DY32" s="19"/>
      <c r="DZ32" s="19"/>
      <c r="EA32" s="19">
        <v>0</v>
      </c>
      <c r="EB32" s="19">
        <v>107.9</v>
      </c>
      <c r="EC32" s="19">
        <v>112.46647</v>
      </c>
      <c r="ED32" s="19">
        <v>112.46647</v>
      </c>
      <c r="EE32" s="19">
        <v>-4.5664699999999998</v>
      </c>
      <c r="EF32" s="19">
        <v>219.8</v>
      </c>
      <c r="EG32" s="19">
        <v>220.69499999999999</v>
      </c>
      <c r="EH32" s="19">
        <v>220.69499999999999</v>
      </c>
      <c r="EI32" s="19">
        <v>-0.89500000000000002</v>
      </c>
      <c r="EJ32" s="19"/>
      <c r="EK32" s="19"/>
      <c r="EL32" s="19"/>
      <c r="EM32" s="19">
        <v>0</v>
      </c>
      <c r="EN32" s="19"/>
      <c r="EO32" s="19"/>
      <c r="EP32" s="19"/>
      <c r="EQ32" s="19">
        <v>0</v>
      </c>
      <c r="ER32" s="19"/>
      <c r="ES32" s="19"/>
      <c r="ET32" s="19"/>
      <c r="EU32" s="19">
        <v>0</v>
      </c>
      <c r="EV32" s="19">
        <v>6.5</v>
      </c>
      <c r="EW32" s="19">
        <v>6.39</v>
      </c>
      <c r="EX32" s="19">
        <v>6.39</v>
      </c>
      <c r="EY32" s="19">
        <v>0.11</v>
      </c>
      <c r="EZ32" s="19">
        <v>451</v>
      </c>
      <c r="FA32" s="19">
        <v>457.09426999999999</v>
      </c>
      <c r="FB32" s="19">
        <v>457.09426999999999</v>
      </c>
      <c r="FC32" s="19">
        <v>-6.0942699999999999</v>
      </c>
      <c r="FD32" s="19">
        <v>81.2</v>
      </c>
      <c r="FE32" s="19">
        <v>81.635570000000001</v>
      </c>
      <c r="FF32" s="19">
        <v>81.635570000000001</v>
      </c>
      <c r="FG32" s="19">
        <v>-0.43557000000000001</v>
      </c>
      <c r="FH32" s="19">
        <v>146.6</v>
      </c>
      <c r="FI32" s="19">
        <v>151.36251999999999</v>
      </c>
      <c r="FJ32" s="19">
        <v>151.36251999999999</v>
      </c>
      <c r="FK32" s="19">
        <v>-4.7625200000000003</v>
      </c>
      <c r="FL32" s="19">
        <v>39.9</v>
      </c>
      <c r="FM32" s="19">
        <v>41.89893</v>
      </c>
      <c r="FN32" s="19">
        <v>41.89893</v>
      </c>
      <c r="FO32" s="19">
        <v>-1.9989300000000001</v>
      </c>
      <c r="FP32" s="19">
        <v>18.600000000000001</v>
      </c>
      <c r="FQ32" s="19">
        <v>19.21088</v>
      </c>
      <c r="FR32" s="19">
        <v>19.21088</v>
      </c>
      <c r="FS32" s="19">
        <v>-0.61087999999999998</v>
      </c>
      <c r="FT32" s="19">
        <v>18.899999999999999</v>
      </c>
      <c r="FU32" s="19">
        <v>18.46453</v>
      </c>
      <c r="FV32" s="19">
        <v>18.46453</v>
      </c>
      <c r="FW32" s="19">
        <v>0.43547000000000002</v>
      </c>
      <c r="FX32" s="19">
        <v>89.8</v>
      </c>
      <c r="FY32" s="19">
        <v>87.773570000000007</v>
      </c>
      <c r="FZ32" s="19">
        <v>87.773570000000007</v>
      </c>
      <c r="GA32" s="19">
        <v>2.02643</v>
      </c>
      <c r="GB32" s="19">
        <v>171</v>
      </c>
      <c r="GC32" s="19">
        <v>185.82039</v>
      </c>
      <c r="GD32" s="19">
        <v>185.82039</v>
      </c>
      <c r="GE32" s="19">
        <v>-14.82039</v>
      </c>
      <c r="GF32" s="19">
        <v>171.8</v>
      </c>
      <c r="GG32" s="19">
        <v>185.82039</v>
      </c>
      <c r="GH32" s="19">
        <v>185.82039</v>
      </c>
      <c r="GI32" s="19">
        <v>-14.020390000000001</v>
      </c>
      <c r="GJ32" s="19">
        <v>182.2</v>
      </c>
      <c r="GK32" s="19">
        <v>186.37841</v>
      </c>
      <c r="GL32" s="19">
        <v>186.37841</v>
      </c>
      <c r="GM32" s="19">
        <v>-4.1784100000000004</v>
      </c>
      <c r="GN32" s="19">
        <v>104.5</v>
      </c>
      <c r="GO32" s="19">
        <v>110.48202000000001</v>
      </c>
      <c r="GP32" s="19">
        <v>110.48202000000001</v>
      </c>
      <c r="GQ32" s="19">
        <v>-5.9820200000000003</v>
      </c>
      <c r="GR32" s="19">
        <v>41.3</v>
      </c>
      <c r="GS32" s="19">
        <v>47.082599999999999</v>
      </c>
      <c r="GT32" s="19">
        <v>47.082599999999999</v>
      </c>
      <c r="GU32" s="19">
        <v>-5.7826000000000004</v>
      </c>
      <c r="GV32" s="19">
        <v>36.6</v>
      </c>
      <c r="GW32" s="19">
        <v>44.103009999999998</v>
      </c>
      <c r="GX32" s="19">
        <v>44.103009999999998</v>
      </c>
      <c r="GY32" s="19">
        <v>-7.5030099999999997</v>
      </c>
      <c r="GZ32" s="19">
        <v>3.8</v>
      </c>
      <c r="HA32" s="19"/>
      <c r="HB32" s="19"/>
      <c r="HC32" s="19">
        <v>3.8</v>
      </c>
      <c r="HD32" s="19">
        <v>36.1</v>
      </c>
      <c r="HE32" s="19">
        <v>31.286549999999998</v>
      </c>
      <c r="HF32" s="19">
        <v>31.286549999999998</v>
      </c>
      <c r="HG32" s="19">
        <v>4.8134499999999996</v>
      </c>
      <c r="HH32" s="19">
        <v>164.9</v>
      </c>
      <c r="HI32" s="19">
        <v>174.55948000000001</v>
      </c>
      <c r="HJ32" s="19">
        <v>174.55948000000001</v>
      </c>
      <c r="HK32" s="19">
        <v>-9.6594800000000003</v>
      </c>
      <c r="HL32" s="19"/>
      <c r="HM32" s="19"/>
      <c r="HN32" s="19"/>
      <c r="HO32" s="19">
        <v>0</v>
      </c>
      <c r="HP32" s="19"/>
      <c r="HQ32" s="19"/>
      <c r="HR32" s="19"/>
      <c r="HS32" s="19">
        <v>0</v>
      </c>
      <c r="HT32" s="19">
        <v>92.5</v>
      </c>
      <c r="HU32" s="19">
        <v>95.545190000000005</v>
      </c>
      <c r="HV32" s="19">
        <v>95.545190000000005</v>
      </c>
      <c r="HW32" s="19">
        <v>-3.0451899999999998</v>
      </c>
      <c r="HX32" s="19"/>
      <c r="HY32" s="19"/>
      <c r="HZ32" s="19"/>
      <c r="IA32" s="19">
        <v>0</v>
      </c>
      <c r="IB32" s="19"/>
      <c r="IC32" s="19"/>
      <c r="ID32" s="19"/>
      <c r="IE32" s="19">
        <v>0</v>
      </c>
      <c r="IF32" s="19">
        <v>44.5</v>
      </c>
      <c r="IG32" s="19">
        <v>45.265309999999999</v>
      </c>
      <c r="IH32" s="19">
        <v>45.265309999999999</v>
      </c>
      <c r="II32" s="19">
        <v>-0.76531000000000005</v>
      </c>
      <c r="IJ32" s="19"/>
      <c r="IK32" s="19"/>
      <c r="IL32" s="19"/>
      <c r="IM32" s="19">
        <v>0</v>
      </c>
      <c r="IN32" s="19"/>
      <c r="IO32" s="19"/>
      <c r="IP32" s="19"/>
      <c r="IQ32" s="19">
        <v>0</v>
      </c>
      <c r="IR32" s="19"/>
      <c r="IS32" s="19"/>
      <c r="IT32" s="19"/>
      <c r="IU32" s="19">
        <v>0</v>
      </c>
      <c r="IV32" s="19">
        <v>80.900000000000006</v>
      </c>
      <c r="IW32" s="19">
        <v>88.603189999999998</v>
      </c>
      <c r="IX32" s="19">
        <v>88.603189999999998</v>
      </c>
      <c r="IY32" s="19">
        <v>-7.7031900000000002</v>
      </c>
      <c r="IZ32" s="19">
        <v>162.5</v>
      </c>
      <c r="JA32" s="19">
        <v>167.69502</v>
      </c>
      <c r="JB32" s="19">
        <v>140.49358000000001</v>
      </c>
      <c r="JC32" s="19">
        <v>22.006419999999999</v>
      </c>
      <c r="JD32" s="19">
        <v>160.6</v>
      </c>
      <c r="JE32" s="19">
        <v>167.69502</v>
      </c>
      <c r="JF32" s="19">
        <v>140.49358000000001</v>
      </c>
      <c r="JG32" s="19">
        <v>20.10642</v>
      </c>
      <c r="JH32" s="19">
        <v>192.8</v>
      </c>
      <c r="JI32" s="19">
        <v>167.69502</v>
      </c>
      <c r="JJ32" s="19">
        <v>140.49358000000001</v>
      </c>
      <c r="JK32" s="19">
        <v>52.306420000000003</v>
      </c>
      <c r="JL32" s="19">
        <v>260.8</v>
      </c>
      <c r="JM32" s="19">
        <v>252.29791</v>
      </c>
      <c r="JN32" s="19">
        <v>211.37323000000001</v>
      </c>
      <c r="JO32" s="19">
        <v>49.426769999999998</v>
      </c>
      <c r="JP32" s="19">
        <v>71.8</v>
      </c>
      <c r="JQ32" s="19">
        <v>74.215509999999995</v>
      </c>
      <c r="JR32" s="19"/>
      <c r="JS32" s="19">
        <v>71.8</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1.9</v>
      </c>
      <c r="KW32" s="19">
        <v>4.7853599999999998</v>
      </c>
      <c r="KX32" s="19">
        <v>4.7853599999999998</v>
      </c>
      <c r="KY32" s="19">
        <v>-2.8853599999999999</v>
      </c>
      <c r="KZ32" s="19">
        <v>253.5</v>
      </c>
      <c r="LA32" s="19">
        <v>270.06803000000002</v>
      </c>
      <c r="LB32" s="19">
        <v>270.06803000000002</v>
      </c>
      <c r="LC32" s="19">
        <v>-16.56803</v>
      </c>
      <c r="LD32" s="19">
        <v>124.4</v>
      </c>
      <c r="LE32" s="19">
        <v>133.16031000000001</v>
      </c>
      <c r="LF32" s="19">
        <v>133.16031000000001</v>
      </c>
      <c r="LG32" s="19">
        <v>-8.7603100000000005</v>
      </c>
      <c r="LH32" s="19">
        <v>57.5</v>
      </c>
      <c r="LI32" s="19">
        <v>67.199219999999997</v>
      </c>
      <c r="LJ32" s="19">
        <v>67.199219999999997</v>
      </c>
      <c r="LK32" s="19">
        <v>-9.6992200000000004</v>
      </c>
      <c r="LL32" s="19">
        <v>75</v>
      </c>
      <c r="LM32" s="19">
        <v>78.567999999999998</v>
      </c>
      <c r="LN32" s="19">
        <v>78.567999999999998</v>
      </c>
      <c r="LO32" s="19">
        <v>-3.5680000000000001</v>
      </c>
      <c r="LP32" s="19">
        <v>28.6</v>
      </c>
      <c r="LQ32" s="19">
        <v>29.980560000000001</v>
      </c>
      <c r="LR32" s="19">
        <v>29.980560000000001</v>
      </c>
      <c r="LS32" s="19">
        <v>-1.38056</v>
      </c>
      <c r="LT32" s="19"/>
      <c r="LU32" s="19"/>
      <c r="LV32" s="19"/>
      <c r="LW32" s="19">
        <v>0</v>
      </c>
      <c r="LX32" s="19"/>
      <c r="LY32" s="19"/>
      <c r="LZ32" s="19"/>
      <c r="MA32" s="19">
        <v>0</v>
      </c>
      <c r="MB32" s="19"/>
      <c r="MC32" s="19"/>
      <c r="MD32" s="19"/>
      <c r="ME32" s="19">
        <v>0</v>
      </c>
      <c r="MF32" s="19">
        <v>139.80000000000001</v>
      </c>
      <c r="MG32" s="19">
        <v>150.67644000000001</v>
      </c>
      <c r="MH32" s="19">
        <v>115.218</v>
      </c>
      <c r="MI32" s="19">
        <v>24.582000000000001</v>
      </c>
      <c r="MJ32" s="19"/>
      <c r="MK32" s="19"/>
      <c r="ML32" s="19"/>
      <c r="MM32" s="19">
        <v>0</v>
      </c>
      <c r="MN32" s="19">
        <v>67.3</v>
      </c>
      <c r="MO32" s="19">
        <v>75.564459999999997</v>
      </c>
      <c r="MP32" s="19">
        <v>57.781999999999996</v>
      </c>
      <c r="MQ32" s="19">
        <v>9.5180000000000007</v>
      </c>
      <c r="MR32" s="19">
        <v>177.9</v>
      </c>
      <c r="MS32" s="19">
        <v>102.98661</v>
      </c>
      <c r="MT32" s="19"/>
      <c r="MU32" s="19">
        <v>177.9</v>
      </c>
      <c r="MV32" s="19"/>
      <c r="MW32" s="19"/>
      <c r="MX32" s="19"/>
      <c r="MY32" s="19">
        <v>0</v>
      </c>
      <c r="MZ32" s="19"/>
      <c r="NA32" s="19"/>
      <c r="NB32" s="19"/>
      <c r="NC32" s="19">
        <v>0</v>
      </c>
      <c r="ND32" s="19"/>
      <c r="NE32" s="19"/>
      <c r="NF32" s="19"/>
      <c r="NG32" s="19">
        <v>0</v>
      </c>
      <c r="NH32" s="19"/>
      <c r="NI32" s="19"/>
      <c r="NJ32" s="19"/>
      <c r="NK32" s="19">
        <v>0</v>
      </c>
      <c r="NL32" s="19">
        <v>202.4</v>
      </c>
      <c r="NM32" s="19">
        <v>199.8</v>
      </c>
      <c r="NN32" s="19">
        <v>199.8</v>
      </c>
      <c r="NO32" s="19">
        <v>2.6</v>
      </c>
      <c r="NP32" s="19">
        <v>96.9</v>
      </c>
      <c r="NQ32" s="19">
        <v>100.2</v>
      </c>
      <c r="NR32" s="19">
        <v>100.2</v>
      </c>
      <c r="NS32" s="19">
        <v>-3.3</v>
      </c>
      <c r="NT32" s="19"/>
      <c r="NU32" s="19"/>
      <c r="NV32" s="19"/>
      <c r="NW32" s="19">
        <v>0</v>
      </c>
      <c r="NX32" s="19">
        <v>3.7</v>
      </c>
      <c r="NY32" s="19"/>
      <c r="NZ32" s="19"/>
      <c r="OA32" s="19">
        <v>3.7</v>
      </c>
      <c r="OB32" s="19">
        <v>17.100000000000001</v>
      </c>
      <c r="OC32" s="19">
        <v>16.520890000000001</v>
      </c>
      <c r="OD32" s="19">
        <v>16.520890000000001</v>
      </c>
      <c r="OE32" s="19">
        <v>0.57911000000000001</v>
      </c>
      <c r="OF32" s="19">
        <v>1.3</v>
      </c>
      <c r="OG32" s="19">
        <v>0.85</v>
      </c>
      <c r="OH32" s="19">
        <v>0.85499999999999998</v>
      </c>
      <c r="OI32" s="19">
        <v>0.44500000000000001</v>
      </c>
      <c r="OJ32" s="19">
        <v>57.3</v>
      </c>
      <c r="OK32" s="19">
        <v>62.44</v>
      </c>
      <c r="OL32" s="19">
        <v>96.626000000000005</v>
      </c>
      <c r="OM32" s="19">
        <v>-39.326000000000001</v>
      </c>
      <c r="ON32" s="19">
        <v>80.900000000000006</v>
      </c>
      <c r="OO32" s="19">
        <v>75.62</v>
      </c>
      <c r="OP32" s="19">
        <v>75.620999999999995</v>
      </c>
      <c r="OQ32" s="19">
        <v>5.2789999999999999</v>
      </c>
      <c r="OR32" s="19">
        <v>5.4</v>
      </c>
      <c r="OS32" s="19">
        <v>6.62</v>
      </c>
      <c r="OT32" s="19">
        <v>5.8869999999999996</v>
      </c>
      <c r="OU32" s="19">
        <v>-0.48699999999999999</v>
      </c>
      <c r="OV32" s="19">
        <v>0.5</v>
      </c>
      <c r="OW32" s="19">
        <v>0.4</v>
      </c>
      <c r="OX32" s="19">
        <v>0.4</v>
      </c>
      <c r="OY32" s="19">
        <v>0.1</v>
      </c>
      <c r="OZ32" s="19">
        <v>19.899999999999999</v>
      </c>
      <c r="PA32" s="19">
        <v>20.456230000000001</v>
      </c>
      <c r="PB32" s="19">
        <v>20.456230000000001</v>
      </c>
      <c r="PC32" s="19">
        <v>-0.55623</v>
      </c>
      <c r="PD32" s="19">
        <v>9.9</v>
      </c>
      <c r="PE32" s="19">
        <v>9.9830000000000005</v>
      </c>
      <c r="PF32" s="19">
        <v>9.9830000000000005</v>
      </c>
      <c r="PG32" s="19">
        <v>-8.3000000000000004E-2</v>
      </c>
      <c r="PH32" s="19">
        <v>5.6</v>
      </c>
      <c r="PI32" s="19">
        <v>5.67</v>
      </c>
      <c r="PJ32" s="19">
        <v>5.67</v>
      </c>
      <c r="PK32" s="19">
        <v>-7.0000000000000007E-2</v>
      </c>
      <c r="PL32" s="19">
        <v>201.8</v>
      </c>
      <c r="PM32" s="19">
        <v>189.36</v>
      </c>
      <c r="PN32" s="19">
        <v>189.36099999999999</v>
      </c>
      <c r="PO32" s="19">
        <v>12.439</v>
      </c>
      <c r="PP32" s="19">
        <v>101.7</v>
      </c>
      <c r="PQ32" s="19">
        <v>102.9</v>
      </c>
      <c r="PR32" s="19">
        <v>102.902</v>
      </c>
      <c r="PS32" s="19">
        <v>-1.202</v>
      </c>
      <c r="PT32" s="19">
        <v>2.2000000000000002</v>
      </c>
      <c r="PU32" s="19">
        <v>1.2</v>
      </c>
      <c r="PV32" s="19">
        <v>1.2</v>
      </c>
      <c r="PW32" s="19">
        <v>1</v>
      </c>
      <c r="PX32" s="19">
        <v>3.6</v>
      </c>
      <c r="PY32" s="19">
        <v>3.7</v>
      </c>
      <c r="PZ32" s="19">
        <v>3.7</v>
      </c>
      <c r="QA32" s="19">
        <v>-0.1</v>
      </c>
      <c r="QB32" s="19">
        <v>3.1</v>
      </c>
      <c r="QC32" s="19">
        <v>3.4</v>
      </c>
      <c r="QD32" s="19">
        <v>3.4</v>
      </c>
      <c r="QE32" s="19">
        <v>-0.3</v>
      </c>
      <c r="QF32" s="19">
        <v>20.2</v>
      </c>
      <c r="QG32" s="19">
        <v>20.422219999999999</v>
      </c>
      <c r="QH32" s="19">
        <v>20.422219999999999</v>
      </c>
      <c r="QI32" s="19">
        <v>-0.22222</v>
      </c>
      <c r="QJ32" s="19">
        <v>20</v>
      </c>
      <c r="QK32" s="19">
        <v>19.436350000000001</v>
      </c>
      <c r="QL32" s="19">
        <v>19.436350000000001</v>
      </c>
      <c r="QM32" s="19">
        <v>0.56364999999999998</v>
      </c>
      <c r="QN32" s="19">
        <v>0</v>
      </c>
      <c r="QO32" s="19"/>
      <c r="QP32" s="19"/>
      <c r="QQ32" s="19">
        <v>0</v>
      </c>
      <c r="QR32" s="19">
        <v>3.5</v>
      </c>
      <c r="QS32" s="19">
        <v>3.5</v>
      </c>
      <c r="QT32" s="19">
        <v>3.5</v>
      </c>
      <c r="QU32" s="19">
        <v>0</v>
      </c>
      <c r="QV32" s="19">
        <v>18.45</v>
      </c>
      <c r="QW32" s="19">
        <v>17.881440000000001</v>
      </c>
      <c r="QX32" s="19">
        <v>17.881440000000001</v>
      </c>
      <c r="QY32" s="19">
        <v>0.56855999999999995</v>
      </c>
      <c r="QZ32" s="19">
        <v>14.1</v>
      </c>
      <c r="RA32" s="19">
        <v>12.7</v>
      </c>
      <c r="RB32" s="19">
        <v>12.699</v>
      </c>
      <c r="RC32" s="19">
        <v>1.401</v>
      </c>
      <c r="RD32" s="19">
        <v>17.600000000000001</v>
      </c>
      <c r="RE32" s="19">
        <v>16.95</v>
      </c>
      <c r="RF32" s="19">
        <v>16.954999999999998</v>
      </c>
      <c r="RG32" s="19">
        <v>0.64500000000000002</v>
      </c>
      <c r="RH32" s="19">
        <v>13.1</v>
      </c>
      <c r="RI32" s="19">
        <v>16.48</v>
      </c>
      <c r="RJ32" s="19">
        <v>18.271999999999998</v>
      </c>
      <c r="RK32" s="19">
        <v>-5.1719999999999997</v>
      </c>
      <c r="RL32" s="19">
        <v>52.7</v>
      </c>
      <c r="RM32" s="19">
        <v>52.87</v>
      </c>
      <c r="RN32" s="19">
        <v>65.465000000000003</v>
      </c>
      <c r="RO32" s="19">
        <v>-12.765000000000001</v>
      </c>
      <c r="RP32" s="19">
        <v>18</v>
      </c>
      <c r="RQ32" s="19">
        <v>17.21</v>
      </c>
      <c r="RR32" s="19">
        <v>17.206</v>
      </c>
      <c r="RS32" s="19">
        <v>0.79400000000000004</v>
      </c>
      <c r="RT32" s="19">
        <v>3.5</v>
      </c>
      <c r="RU32" s="19">
        <v>3.2010000000000001</v>
      </c>
      <c r="RV32" s="19">
        <v>3.2010000000000001</v>
      </c>
      <c r="RW32" s="19">
        <v>0.29899999999999999</v>
      </c>
      <c r="RX32" s="19">
        <v>20.100000000000001</v>
      </c>
      <c r="RY32" s="19">
        <v>19.792000000000002</v>
      </c>
      <c r="RZ32" s="19">
        <v>19.792000000000002</v>
      </c>
      <c r="SA32" s="19">
        <v>0.308</v>
      </c>
      <c r="SB32" s="19">
        <v>2.8</v>
      </c>
      <c r="SC32" s="19">
        <v>2</v>
      </c>
      <c r="SD32" s="19">
        <v>2</v>
      </c>
      <c r="SE32" s="19">
        <v>0.8</v>
      </c>
      <c r="SF32" s="19"/>
      <c r="SG32" s="19"/>
      <c r="SH32" s="19">
        <v>0.4</v>
      </c>
      <c r="SI32" s="19">
        <v>-0.4</v>
      </c>
      <c r="SJ32" s="19">
        <v>0.3</v>
      </c>
      <c r="SK32" s="19">
        <v>0.36699999999999999</v>
      </c>
      <c r="SL32" s="19">
        <v>0.36699999999999999</v>
      </c>
      <c r="SM32" s="19">
        <v>-6.7000000000000004E-2</v>
      </c>
      <c r="SN32" s="19">
        <v>19.8</v>
      </c>
      <c r="SO32" s="19">
        <v>19.1448</v>
      </c>
      <c r="SP32" s="19">
        <v>19.1448</v>
      </c>
      <c r="SQ32" s="19">
        <v>0.6552</v>
      </c>
      <c r="SR32" s="19">
        <v>12.9</v>
      </c>
      <c r="SS32" s="19">
        <v>12.244899999999999</v>
      </c>
      <c r="ST32" s="19">
        <v>12.244899999999999</v>
      </c>
      <c r="SU32" s="19">
        <v>0.65510000000000002</v>
      </c>
      <c r="SV32" s="19">
        <v>20.2</v>
      </c>
      <c r="SW32" s="19">
        <v>19.436350000000001</v>
      </c>
      <c r="SX32" s="19">
        <v>19.436350000000001</v>
      </c>
      <c r="SY32" s="19">
        <v>0.76365000000000005</v>
      </c>
      <c r="SZ32" s="19">
        <v>20.100000000000001</v>
      </c>
      <c r="TA32" s="19">
        <v>19.436350000000001</v>
      </c>
      <c r="TB32" s="19">
        <v>19.436350000000001</v>
      </c>
      <c r="TC32" s="19">
        <v>0.66364999999999996</v>
      </c>
      <c r="TD32" s="19">
        <v>6.3</v>
      </c>
      <c r="TE32" s="19">
        <v>3.4</v>
      </c>
      <c r="TF32" s="19">
        <v>5.2869999999999999</v>
      </c>
      <c r="TG32" s="19">
        <v>1.0129999999999999</v>
      </c>
      <c r="TH32" s="19">
        <v>42.4</v>
      </c>
      <c r="TI32" s="19">
        <v>23.26</v>
      </c>
      <c r="TJ32" s="19">
        <v>25.471</v>
      </c>
      <c r="TK32" s="19">
        <v>16.928999999999998</v>
      </c>
      <c r="TL32" s="19">
        <v>35.200000000000003</v>
      </c>
      <c r="TM32" s="19">
        <v>32.869999999999997</v>
      </c>
      <c r="TN32" s="19">
        <v>32.872</v>
      </c>
      <c r="TO32" s="19">
        <v>2.3279999999999998</v>
      </c>
      <c r="TP32" s="19">
        <v>33.799999999999997</v>
      </c>
      <c r="TQ32" s="19">
        <v>32.15</v>
      </c>
      <c r="TR32" s="19">
        <v>78.433999999999997</v>
      </c>
      <c r="TS32" s="19">
        <v>-44.634</v>
      </c>
      <c r="TT32" s="19">
        <v>56.1</v>
      </c>
      <c r="TU32" s="19">
        <v>32.44</v>
      </c>
      <c r="TV32" s="19">
        <v>94.010999999999996</v>
      </c>
      <c r="TW32" s="19">
        <v>-37.911000000000001</v>
      </c>
      <c r="TX32" s="19">
        <v>0</v>
      </c>
      <c r="TY32" s="19">
        <v>4.87</v>
      </c>
      <c r="TZ32" s="19">
        <v>5.8550000000000004</v>
      </c>
      <c r="UA32" s="19">
        <v>-5.8550000000000004</v>
      </c>
      <c r="UB32" s="19">
        <v>1.1000000000000001</v>
      </c>
      <c r="UC32" s="19">
        <v>7.31</v>
      </c>
      <c r="UD32" s="19">
        <v>9.2449999999999992</v>
      </c>
      <c r="UE32" s="19">
        <v>-8.1449999999999996</v>
      </c>
      <c r="UF32" s="19">
        <v>40.9</v>
      </c>
      <c r="UG32" s="19">
        <v>46.72</v>
      </c>
      <c r="UH32" s="19">
        <v>46.72</v>
      </c>
      <c r="UI32" s="19">
        <v>-5.82</v>
      </c>
      <c r="UJ32" s="19">
        <v>21</v>
      </c>
      <c r="UK32" s="19">
        <v>20.408159999999999</v>
      </c>
      <c r="UL32" s="19">
        <v>20.408159999999999</v>
      </c>
      <c r="UM32" s="19">
        <v>0.59184000000000003</v>
      </c>
      <c r="UN32" s="19">
        <v>7.7</v>
      </c>
      <c r="UO32" s="19">
        <v>7.2</v>
      </c>
      <c r="UP32" s="19">
        <v>7.2</v>
      </c>
      <c r="UQ32" s="19">
        <v>0.5</v>
      </c>
      <c r="UR32" s="19">
        <v>7.6</v>
      </c>
      <c r="US32" s="19">
        <v>7.5</v>
      </c>
      <c r="UT32" s="19">
        <v>7.5</v>
      </c>
      <c r="UU32" s="19">
        <v>0.1</v>
      </c>
      <c r="UV32" s="19">
        <v>0</v>
      </c>
      <c r="UW32" s="19">
        <v>19.436350000000001</v>
      </c>
      <c r="UX32" s="19">
        <v>19.436350000000001</v>
      </c>
      <c r="UY32" s="19">
        <v>-19.436350000000001</v>
      </c>
      <c r="UZ32" s="19">
        <v>20.399999999999999</v>
      </c>
      <c r="VA32" s="19">
        <v>19.436350000000001</v>
      </c>
      <c r="VB32" s="19">
        <v>19.436350000000001</v>
      </c>
      <c r="VC32" s="19">
        <v>0.96365000000000001</v>
      </c>
      <c r="VD32" s="19">
        <v>6</v>
      </c>
      <c r="VE32" s="19">
        <v>19.436350000000001</v>
      </c>
      <c r="VF32" s="19">
        <v>19.436350000000001</v>
      </c>
      <c r="VG32" s="19">
        <v>-13.436349999999999</v>
      </c>
      <c r="VH32" s="19">
        <v>6.7</v>
      </c>
      <c r="VI32" s="19">
        <v>7.6</v>
      </c>
      <c r="VJ32" s="19">
        <v>6.5439999999999996</v>
      </c>
      <c r="VK32" s="19">
        <v>0.156</v>
      </c>
      <c r="VL32" s="19">
        <v>253.1</v>
      </c>
      <c r="VM32" s="19">
        <v>173.92</v>
      </c>
      <c r="VN32" s="19">
        <v>243.91900000000001</v>
      </c>
      <c r="VO32" s="19">
        <v>9.1809999999999992</v>
      </c>
      <c r="VP32" s="19">
        <v>18.7</v>
      </c>
      <c r="VQ32" s="19">
        <v>16.55</v>
      </c>
      <c r="VR32" s="19">
        <v>16.545000000000002</v>
      </c>
      <c r="VS32" s="19">
        <v>2.1549999999999998</v>
      </c>
      <c r="VT32" s="19">
        <v>125.7</v>
      </c>
      <c r="VU32" s="19">
        <v>59.93</v>
      </c>
      <c r="VV32" s="19">
        <v>126.875</v>
      </c>
      <c r="VW32" s="19">
        <v>-1.175</v>
      </c>
      <c r="VX32" s="19">
        <v>0.6</v>
      </c>
      <c r="VY32" s="19">
        <v>0.6</v>
      </c>
      <c r="VZ32" s="19">
        <v>0.6</v>
      </c>
      <c r="WA32" s="19">
        <v>0</v>
      </c>
      <c r="WB32" s="19">
        <v>0</v>
      </c>
      <c r="WC32" s="19">
        <v>17.57</v>
      </c>
      <c r="WD32" s="19">
        <v>33.718000000000004</v>
      </c>
      <c r="WE32" s="19">
        <v>-33.718000000000004</v>
      </c>
      <c r="WF32" s="19">
        <v>0</v>
      </c>
      <c r="WG32" s="19">
        <v>38.9</v>
      </c>
      <c r="WH32" s="19">
        <v>63.08</v>
      </c>
      <c r="WI32" s="19">
        <v>-63.08</v>
      </c>
      <c r="WJ32" s="19">
        <v>98.2</v>
      </c>
      <c r="WK32" s="19">
        <v>64.22</v>
      </c>
      <c r="WL32" s="19">
        <v>94.224999999999994</v>
      </c>
      <c r="WM32" s="19">
        <v>3.9750000000000001</v>
      </c>
      <c r="WN32" s="19">
        <v>3.7</v>
      </c>
      <c r="WO32" s="19">
        <v>2.9009999999999998</v>
      </c>
      <c r="WP32" s="19">
        <v>2.9009999999999998</v>
      </c>
      <c r="WQ32" s="19">
        <v>0.79900000000000004</v>
      </c>
      <c r="WR32" s="19">
        <v>2.1</v>
      </c>
      <c r="WS32" s="19">
        <v>2.4</v>
      </c>
      <c r="WT32" s="19">
        <v>2.4</v>
      </c>
      <c r="WU32" s="19">
        <v>-0.3</v>
      </c>
      <c r="WV32" s="19">
        <v>1.1000000000000001</v>
      </c>
      <c r="WW32" s="19">
        <v>1.2</v>
      </c>
      <c r="WX32" s="19">
        <v>1.2</v>
      </c>
      <c r="WY32" s="19">
        <v>-0.1</v>
      </c>
      <c r="WZ32" s="19">
        <v>2.2000000000000002</v>
      </c>
      <c r="XA32" s="19">
        <v>2.8</v>
      </c>
      <c r="XB32" s="19">
        <v>2.8</v>
      </c>
      <c r="XC32" s="19">
        <v>-0.6</v>
      </c>
      <c r="XD32" s="19">
        <v>17.600000000000001</v>
      </c>
      <c r="XE32" s="19">
        <v>17.46</v>
      </c>
      <c r="XF32" s="19">
        <v>17.462</v>
      </c>
      <c r="XG32" s="19">
        <v>0.13800000000000001</v>
      </c>
      <c r="XH32" s="19">
        <v>5.7</v>
      </c>
      <c r="XI32" s="19">
        <v>5.2</v>
      </c>
      <c r="XJ32" s="19">
        <v>5.2</v>
      </c>
      <c r="XK32" s="19">
        <v>0.5</v>
      </c>
      <c r="XL32" s="19">
        <v>19.8</v>
      </c>
      <c r="XM32" s="19">
        <v>19.241980000000002</v>
      </c>
      <c r="XN32" s="19">
        <v>19.241980000000002</v>
      </c>
      <c r="XO32" s="19">
        <v>0.55801999999999996</v>
      </c>
      <c r="XP32" s="19">
        <v>19.8</v>
      </c>
      <c r="XQ32" s="19">
        <v>19.241980000000002</v>
      </c>
      <c r="XR32" s="19">
        <v>19.241980000000002</v>
      </c>
      <c r="XS32" s="19">
        <v>0.55801999999999996</v>
      </c>
      <c r="XT32" s="19">
        <v>9.3000000000000007</v>
      </c>
      <c r="XU32" s="19">
        <v>10.7</v>
      </c>
      <c r="XV32" s="19">
        <v>10.7</v>
      </c>
      <c r="XW32" s="19">
        <v>-1.4</v>
      </c>
      <c r="XX32" s="19"/>
      <c r="XY32" s="19"/>
      <c r="XZ32" s="19"/>
      <c r="YA32" s="19">
        <v>0</v>
      </c>
      <c r="YB32" s="19"/>
      <c r="YC32" s="19"/>
      <c r="YD32" s="19"/>
      <c r="YE32" s="19">
        <v>0</v>
      </c>
      <c r="YF32" s="19">
        <v>16.8</v>
      </c>
      <c r="YG32" s="19">
        <v>14</v>
      </c>
      <c r="YH32" s="19">
        <v>14</v>
      </c>
      <c r="YI32" s="19">
        <v>2.8</v>
      </c>
      <c r="YJ32" s="19">
        <v>13.5</v>
      </c>
      <c r="YK32" s="19">
        <v>16.23</v>
      </c>
      <c r="YL32" s="19">
        <v>16.23</v>
      </c>
      <c r="YM32" s="19">
        <v>-2.73</v>
      </c>
      <c r="YN32" s="19">
        <v>7.8</v>
      </c>
      <c r="YO32" s="19">
        <v>7.59</v>
      </c>
      <c r="YP32" s="19">
        <v>7.59</v>
      </c>
      <c r="YQ32" s="19">
        <v>0.21</v>
      </c>
      <c r="YR32" s="19">
        <v>10</v>
      </c>
      <c r="YS32" s="19">
        <v>11</v>
      </c>
      <c r="YT32" s="19">
        <v>11</v>
      </c>
      <c r="YU32" s="19">
        <v>-1</v>
      </c>
      <c r="YV32" s="19">
        <v>19.3</v>
      </c>
      <c r="YW32" s="19">
        <v>20</v>
      </c>
      <c r="YX32" s="19">
        <v>20</v>
      </c>
      <c r="YY32" s="19">
        <v>-0.7</v>
      </c>
    </row>
    <row r="33" spans="1:675" ht="24" customHeight="1" x14ac:dyDescent="0.35">
      <c r="A33" s="1"/>
      <c r="B33" s="13" t="s">
        <v>57</v>
      </c>
      <c r="C33" s="13" t="s">
        <v>801</v>
      </c>
      <c r="D33" s="14">
        <v>201.5</v>
      </c>
      <c r="E33" s="14">
        <v>203.40136000000001</v>
      </c>
      <c r="F33" s="14">
        <v>203.40136000000001</v>
      </c>
      <c r="G33" s="14">
        <v>-1.9013599999999999</v>
      </c>
      <c r="H33" s="14">
        <v>0</v>
      </c>
      <c r="I33" s="14"/>
      <c r="J33" s="14"/>
      <c r="K33" s="14">
        <v>0</v>
      </c>
      <c r="L33" s="14"/>
      <c r="M33" s="14"/>
      <c r="N33" s="14"/>
      <c r="O33" s="14">
        <v>0</v>
      </c>
      <c r="P33" s="14"/>
      <c r="Q33" s="14"/>
      <c r="R33" s="14"/>
      <c r="S33" s="14">
        <v>0</v>
      </c>
      <c r="T33" s="14"/>
      <c r="U33" s="14"/>
      <c r="V33" s="14"/>
      <c r="W33" s="14">
        <v>0</v>
      </c>
      <c r="X33" s="14">
        <v>89.7</v>
      </c>
      <c r="Y33" s="14">
        <v>91.867829999999998</v>
      </c>
      <c r="Z33" s="14">
        <v>91.867829999999998</v>
      </c>
      <c r="AA33" s="14">
        <v>-2.1678299999999999</v>
      </c>
      <c r="AB33" s="14">
        <v>147.6</v>
      </c>
      <c r="AC33" s="14">
        <v>149.99647999999999</v>
      </c>
      <c r="AD33" s="14">
        <v>215</v>
      </c>
      <c r="AE33" s="14">
        <v>-67.400000000000006</v>
      </c>
      <c r="AF33" s="14"/>
      <c r="AG33" s="14"/>
      <c r="AH33" s="14"/>
      <c r="AI33" s="14">
        <v>0</v>
      </c>
      <c r="AJ33" s="14">
        <v>0</v>
      </c>
      <c r="AK33" s="14"/>
      <c r="AL33" s="14"/>
      <c r="AM33" s="14">
        <v>0</v>
      </c>
      <c r="AN33" s="14">
        <v>138.69999999999999</v>
      </c>
      <c r="AO33" s="14">
        <v>144.96600000000001</v>
      </c>
      <c r="AP33" s="14">
        <v>135.58384000000001</v>
      </c>
      <c r="AQ33" s="14">
        <v>3.1161599999999998</v>
      </c>
      <c r="AR33" s="14">
        <v>138.69999999999999</v>
      </c>
      <c r="AS33" s="14">
        <v>144.96600000000001</v>
      </c>
      <c r="AT33" s="14">
        <v>135.58384000000001</v>
      </c>
      <c r="AU33" s="14">
        <v>3.1161599999999998</v>
      </c>
      <c r="AV33" s="14">
        <v>138.69999999999999</v>
      </c>
      <c r="AW33" s="14">
        <v>144.96600000000001</v>
      </c>
      <c r="AX33" s="14">
        <v>135.58384000000001</v>
      </c>
      <c r="AY33" s="14">
        <v>3.1161599999999998</v>
      </c>
      <c r="AZ33" s="14">
        <v>237.2</v>
      </c>
      <c r="BA33" s="14">
        <v>218.102</v>
      </c>
      <c r="BB33" s="14">
        <v>203.98649</v>
      </c>
      <c r="BC33" s="14">
        <v>33.213509999999999</v>
      </c>
      <c r="BD33" s="14">
        <v>197.4</v>
      </c>
      <c r="BE33" s="14">
        <v>207.24285</v>
      </c>
      <c r="BF33" s="14">
        <v>207.24285</v>
      </c>
      <c r="BG33" s="14">
        <v>-9.8428500000000003</v>
      </c>
      <c r="BH33" s="14">
        <v>106</v>
      </c>
      <c r="BI33" s="14">
        <v>103.93259999999999</v>
      </c>
      <c r="BJ33" s="14">
        <v>103.93259999999999</v>
      </c>
      <c r="BK33" s="14">
        <v>2.0674000000000001</v>
      </c>
      <c r="BL33" s="14">
        <v>555.20000000000005</v>
      </c>
      <c r="BM33" s="14">
        <v>566.08941000000004</v>
      </c>
      <c r="BN33" s="14">
        <v>566.08941000000004</v>
      </c>
      <c r="BO33" s="14">
        <v>-10.88941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165.6</v>
      </c>
      <c r="CK33" s="14">
        <v>164.06706</v>
      </c>
      <c r="CL33" s="14">
        <v>164.06706</v>
      </c>
      <c r="CM33" s="14">
        <v>1.53294</v>
      </c>
      <c r="CN33" s="14">
        <v>6.6</v>
      </c>
      <c r="CO33" s="14">
        <v>5.7454799999999997</v>
      </c>
      <c r="CP33" s="14">
        <v>5.7454799999999997</v>
      </c>
      <c r="CQ33" s="14">
        <v>0.85451999999999995</v>
      </c>
      <c r="CR33" s="14"/>
      <c r="CS33" s="14"/>
      <c r="CT33" s="14"/>
      <c r="CU33" s="14">
        <v>0</v>
      </c>
      <c r="CV33" s="14">
        <v>0</v>
      </c>
      <c r="CW33" s="14">
        <v>16.80808</v>
      </c>
      <c r="CX33" s="14"/>
      <c r="CY33" s="14">
        <v>0</v>
      </c>
      <c r="CZ33" s="14">
        <v>6.2</v>
      </c>
      <c r="DA33" s="14">
        <v>6.8787000000000003</v>
      </c>
      <c r="DB33" s="14">
        <v>6.8787000000000003</v>
      </c>
      <c r="DC33" s="14">
        <v>-0.67869999999999997</v>
      </c>
      <c r="DD33" s="14"/>
      <c r="DE33" s="14"/>
      <c r="DF33" s="14"/>
      <c r="DG33" s="14">
        <v>0</v>
      </c>
      <c r="DH33" s="14">
        <v>70.599999999999994</v>
      </c>
      <c r="DI33" s="14">
        <v>42.088650000000001</v>
      </c>
      <c r="DJ33" s="14">
        <v>40.848050000000001</v>
      </c>
      <c r="DK33" s="14">
        <v>29.751950000000001</v>
      </c>
      <c r="DL33" s="14"/>
      <c r="DM33" s="14"/>
      <c r="DN33" s="14"/>
      <c r="DO33" s="14">
        <v>0</v>
      </c>
      <c r="DP33" s="14"/>
      <c r="DQ33" s="14"/>
      <c r="DR33" s="14"/>
      <c r="DS33" s="14">
        <v>0</v>
      </c>
      <c r="DT33" s="14"/>
      <c r="DU33" s="14"/>
      <c r="DV33" s="14"/>
      <c r="DW33" s="14">
        <v>0</v>
      </c>
      <c r="DX33" s="14"/>
      <c r="DY33" s="14"/>
      <c r="DZ33" s="14"/>
      <c r="EA33" s="14">
        <v>0</v>
      </c>
      <c r="EB33" s="14">
        <v>109.8</v>
      </c>
      <c r="EC33" s="14">
        <v>112.46647</v>
      </c>
      <c r="ED33" s="14">
        <v>112.46647</v>
      </c>
      <c r="EE33" s="14">
        <v>-2.6664699999999999</v>
      </c>
      <c r="EF33" s="14">
        <v>222</v>
      </c>
      <c r="EG33" s="14">
        <v>220.69499999999999</v>
      </c>
      <c r="EH33" s="14">
        <v>220.69499999999999</v>
      </c>
      <c r="EI33" s="14">
        <v>1.3049999999999999</v>
      </c>
      <c r="EJ33" s="14"/>
      <c r="EK33" s="14"/>
      <c r="EL33" s="14"/>
      <c r="EM33" s="14">
        <v>0</v>
      </c>
      <c r="EN33" s="14"/>
      <c r="EO33" s="14"/>
      <c r="EP33" s="14"/>
      <c r="EQ33" s="14">
        <v>0</v>
      </c>
      <c r="ER33" s="14"/>
      <c r="ES33" s="14"/>
      <c r="ET33" s="14"/>
      <c r="EU33" s="14">
        <v>0</v>
      </c>
      <c r="EV33" s="14">
        <v>6.5</v>
      </c>
      <c r="EW33" s="14">
        <v>6.39</v>
      </c>
      <c r="EX33" s="14">
        <v>6.39</v>
      </c>
      <c r="EY33" s="14">
        <v>0.11</v>
      </c>
      <c r="EZ33" s="14">
        <v>459</v>
      </c>
      <c r="FA33" s="14">
        <v>457.09426999999999</v>
      </c>
      <c r="FB33" s="14">
        <v>457.09426999999999</v>
      </c>
      <c r="FC33" s="14">
        <v>1.9057299999999999</v>
      </c>
      <c r="FD33" s="14">
        <v>80.8</v>
      </c>
      <c r="FE33" s="14">
        <v>81.635570000000001</v>
      </c>
      <c r="FF33" s="14">
        <v>81.635570000000001</v>
      </c>
      <c r="FG33" s="14">
        <v>-0.83557000000000003</v>
      </c>
      <c r="FH33" s="14">
        <v>151.4</v>
      </c>
      <c r="FI33" s="14">
        <v>151.36251999999999</v>
      </c>
      <c r="FJ33" s="14">
        <v>151.36251999999999</v>
      </c>
      <c r="FK33" s="14">
        <v>3.7479999999999999E-2</v>
      </c>
      <c r="FL33" s="14">
        <v>41.7</v>
      </c>
      <c r="FM33" s="14">
        <v>41.89893</v>
      </c>
      <c r="FN33" s="14">
        <v>41.89893</v>
      </c>
      <c r="FO33" s="14">
        <v>-0.19893</v>
      </c>
      <c r="FP33" s="14">
        <v>18.8</v>
      </c>
      <c r="FQ33" s="14">
        <v>19.21088</v>
      </c>
      <c r="FR33" s="14">
        <v>19.21088</v>
      </c>
      <c r="FS33" s="14">
        <v>-0.41088000000000002</v>
      </c>
      <c r="FT33" s="14">
        <v>19</v>
      </c>
      <c r="FU33" s="14">
        <v>18.46453</v>
      </c>
      <c r="FV33" s="14">
        <v>18.46453</v>
      </c>
      <c r="FW33" s="14">
        <v>0.53547</v>
      </c>
      <c r="FX33" s="14">
        <v>90.6</v>
      </c>
      <c r="FY33" s="14">
        <v>87.773570000000007</v>
      </c>
      <c r="FZ33" s="14">
        <v>87.773570000000007</v>
      </c>
      <c r="GA33" s="14">
        <v>2.8264300000000002</v>
      </c>
      <c r="GB33" s="14">
        <v>178.5</v>
      </c>
      <c r="GC33" s="14">
        <v>185.82039</v>
      </c>
      <c r="GD33" s="14">
        <v>185.82039</v>
      </c>
      <c r="GE33" s="14">
        <v>-7.3203899999999997</v>
      </c>
      <c r="GF33" s="14">
        <v>178.4</v>
      </c>
      <c r="GG33" s="14">
        <v>185.82039</v>
      </c>
      <c r="GH33" s="14">
        <v>185.82039</v>
      </c>
      <c r="GI33" s="14">
        <v>-7.4203900000000003</v>
      </c>
      <c r="GJ33" s="14">
        <v>183.2</v>
      </c>
      <c r="GK33" s="14">
        <v>186.37841</v>
      </c>
      <c r="GL33" s="14">
        <v>186.37841</v>
      </c>
      <c r="GM33" s="14">
        <v>-3.17841</v>
      </c>
      <c r="GN33" s="14">
        <v>105.8</v>
      </c>
      <c r="GO33" s="14">
        <v>110.48202000000001</v>
      </c>
      <c r="GP33" s="14">
        <v>110.48202000000001</v>
      </c>
      <c r="GQ33" s="14">
        <v>-4.6820199999999996</v>
      </c>
      <c r="GR33" s="14">
        <v>44.7</v>
      </c>
      <c r="GS33" s="14">
        <v>47.082599999999999</v>
      </c>
      <c r="GT33" s="14">
        <v>47.082599999999999</v>
      </c>
      <c r="GU33" s="14">
        <v>-2.3826000000000001</v>
      </c>
      <c r="GV33" s="14">
        <v>31.6</v>
      </c>
      <c r="GW33" s="14">
        <v>44.103009999999998</v>
      </c>
      <c r="GX33" s="14">
        <v>44.103009999999998</v>
      </c>
      <c r="GY33" s="14">
        <v>-12.50301</v>
      </c>
      <c r="GZ33" s="14">
        <v>3.8</v>
      </c>
      <c r="HA33" s="14"/>
      <c r="HB33" s="14"/>
      <c r="HC33" s="14">
        <v>3.8</v>
      </c>
      <c r="HD33" s="14">
        <v>37.799999999999997</v>
      </c>
      <c r="HE33" s="14">
        <v>31.286549999999998</v>
      </c>
      <c r="HF33" s="14">
        <v>31.286549999999998</v>
      </c>
      <c r="HG33" s="14">
        <v>6.5134499999999997</v>
      </c>
      <c r="HH33" s="14">
        <v>168.8</v>
      </c>
      <c r="HI33" s="14">
        <v>174.55948000000001</v>
      </c>
      <c r="HJ33" s="14">
        <v>174.55948000000001</v>
      </c>
      <c r="HK33" s="14">
        <v>-5.7594799999999999</v>
      </c>
      <c r="HL33" s="14"/>
      <c r="HM33" s="14"/>
      <c r="HN33" s="14"/>
      <c r="HO33" s="14">
        <v>0</v>
      </c>
      <c r="HP33" s="14"/>
      <c r="HQ33" s="14"/>
      <c r="HR33" s="14"/>
      <c r="HS33" s="14">
        <v>0</v>
      </c>
      <c r="HT33" s="14">
        <v>95.3</v>
      </c>
      <c r="HU33" s="14">
        <v>95.545190000000005</v>
      </c>
      <c r="HV33" s="14">
        <v>95.545190000000005</v>
      </c>
      <c r="HW33" s="14">
        <v>-0.24518999999999999</v>
      </c>
      <c r="HX33" s="14"/>
      <c r="HY33" s="14"/>
      <c r="HZ33" s="14"/>
      <c r="IA33" s="14">
        <v>0</v>
      </c>
      <c r="IB33" s="14"/>
      <c r="IC33" s="14"/>
      <c r="ID33" s="14"/>
      <c r="IE33" s="14">
        <v>0</v>
      </c>
      <c r="IF33" s="14">
        <v>43.8</v>
      </c>
      <c r="IG33" s="14">
        <v>45.265309999999999</v>
      </c>
      <c r="IH33" s="14">
        <v>45.265309999999999</v>
      </c>
      <c r="II33" s="14">
        <v>-1.4653099999999999</v>
      </c>
      <c r="IJ33" s="14"/>
      <c r="IK33" s="14"/>
      <c r="IL33" s="14"/>
      <c r="IM33" s="14">
        <v>0</v>
      </c>
      <c r="IN33" s="14"/>
      <c r="IO33" s="14"/>
      <c r="IP33" s="14"/>
      <c r="IQ33" s="14">
        <v>0</v>
      </c>
      <c r="IR33" s="14"/>
      <c r="IS33" s="14"/>
      <c r="IT33" s="14"/>
      <c r="IU33" s="14">
        <v>0</v>
      </c>
      <c r="IV33" s="14">
        <v>84.4</v>
      </c>
      <c r="IW33" s="14">
        <v>88.603189999999998</v>
      </c>
      <c r="IX33" s="14">
        <v>88.603189999999998</v>
      </c>
      <c r="IY33" s="14">
        <v>-4.2031900000000002</v>
      </c>
      <c r="IZ33" s="14">
        <v>148.6</v>
      </c>
      <c r="JA33" s="14">
        <v>165.03370000000001</v>
      </c>
      <c r="JB33" s="14">
        <v>126.96432</v>
      </c>
      <c r="JC33" s="14">
        <v>21.635680000000001</v>
      </c>
      <c r="JD33" s="14">
        <v>148.80000000000001</v>
      </c>
      <c r="JE33" s="14">
        <v>165.03370000000001</v>
      </c>
      <c r="JF33" s="14">
        <v>126.96432</v>
      </c>
      <c r="JG33" s="14">
        <v>21.83568</v>
      </c>
      <c r="JH33" s="14">
        <v>146.69999999999999</v>
      </c>
      <c r="JI33" s="14">
        <v>165.03370000000001</v>
      </c>
      <c r="JJ33" s="14">
        <v>126.96432</v>
      </c>
      <c r="JK33" s="14">
        <v>19.735679999999999</v>
      </c>
      <c r="JL33" s="14">
        <v>233.1</v>
      </c>
      <c r="JM33" s="14">
        <v>248.29395</v>
      </c>
      <c r="JN33" s="14">
        <v>191.01840000000001</v>
      </c>
      <c r="JO33" s="14">
        <v>42.081600000000002</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2.1</v>
      </c>
      <c r="KW33" s="14">
        <v>4.7853599999999998</v>
      </c>
      <c r="KX33" s="14">
        <v>4.7853599999999998</v>
      </c>
      <c r="KY33" s="14">
        <v>-2.6853600000000002</v>
      </c>
      <c r="KZ33" s="14">
        <v>264.8</v>
      </c>
      <c r="LA33" s="14">
        <v>270.06803000000002</v>
      </c>
      <c r="LB33" s="14">
        <v>270.06803000000002</v>
      </c>
      <c r="LC33" s="14">
        <v>-5.2680300000000004</v>
      </c>
      <c r="LD33" s="14">
        <v>131.69999999999999</v>
      </c>
      <c r="LE33" s="14">
        <v>133.16031000000001</v>
      </c>
      <c r="LF33" s="14">
        <v>133.16031000000001</v>
      </c>
      <c r="LG33" s="14">
        <v>-1.46031</v>
      </c>
      <c r="LH33" s="14">
        <v>65.900000000000006</v>
      </c>
      <c r="LI33" s="14">
        <v>67.199219999999997</v>
      </c>
      <c r="LJ33" s="14">
        <v>67.199219999999997</v>
      </c>
      <c r="LK33" s="14">
        <v>-1.29922</v>
      </c>
      <c r="LL33" s="14">
        <v>77.3</v>
      </c>
      <c r="LM33" s="14">
        <v>78.567999999999998</v>
      </c>
      <c r="LN33" s="14">
        <v>78.567999999999998</v>
      </c>
      <c r="LO33" s="14">
        <v>-1.268</v>
      </c>
      <c r="LP33" s="14">
        <v>30</v>
      </c>
      <c r="LQ33" s="14">
        <v>29.980560000000001</v>
      </c>
      <c r="LR33" s="14">
        <v>29.980560000000001</v>
      </c>
      <c r="LS33" s="14">
        <v>1.9439999999999999E-2</v>
      </c>
      <c r="LT33" s="14"/>
      <c r="LU33" s="14"/>
      <c r="LV33" s="14"/>
      <c r="LW33" s="14">
        <v>0</v>
      </c>
      <c r="LX33" s="14"/>
      <c r="LY33" s="14"/>
      <c r="LZ33" s="14"/>
      <c r="MA33" s="14">
        <v>0</v>
      </c>
      <c r="MB33" s="14"/>
      <c r="MC33" s="14"/>
      <c r="MD33" s="14"/>
      <c r="ME33" s="14">
        <v>0</v>
      </c>
      <c r="MF33" s="14">
        <v>138.5</v>
      </c>
      <c r="MG33" s="14">
        <v>150.80704</v>
      </c>
      <c r="MH33" s="14">
        <v>115.218</v>
      </c>
      <c r="MI33" s="14">
        <v>23.282</v>
      </c>
      <c r="MJ33" s="14"/>
      <c r="MK33" s="14"/>
      <c r="ML33" s="14"/>
      <c r="MM33" s="14">
        <v>0</v>
      </c>
      <c r="MN33" s="14">
        <v>66.5</v>
      </c>
      <c r="MO33" s="14">
        <v>75.629959999999997</v>
      </c>
      <c r="MP33" s="14">
        <v>57.781999999999996</v>
      </c>
      <c r="MQ33" s="14">
        <v>8.718</v>
      </c>
      <c r="MR33" s="14">
        <v>103</v>
      </c>
      <c r="MS33" s="14">
        <v>102.98661</v>
      </c>
      <c r="MT33" s="14"/>
      <c r="MU33" s="14">
        <v>103</v>
      </c>
      <c r="MV33" s="14"/>
      <c r="MW33" s="14"/>
      <c r="MX33" s="14"/>
      <c r="MY33" s="14">
        <v>0</v>
      </c>
      <c r="MZ33" s="14"/>
      <c r="NA33" s="14"/>
      <c r="NB33" s="14"/>
      <c r="NC33" s="14">
        <v>0</v>
      </c>
      <c r="ND33" s="14"/>
      <c r="NE33" s="14"/>
      <c r="NF33" s="14"/>
      <c r="NG33" s="14">
        <v>0</v>
      </c>
      <c r="NH33" s="14"/>
      <c r="NI33" s="14"/>
      <c r="NJ33" s="14"/>
      <c r="NK33" s="14">
        <v>0</v>
      </c>
      <c r="NL33" s="14">
        <v>200.5</v>
      </c>
      <c r="NM33" s="14">
        <v>199.8</v>
      </c>
      <c r="NN33" s="14">
        <v>199.8</v>
      </c>
      <c r="NO33" s="14">
        <v>0.7</v>
      </c>
      <c r="NP33" s="14">
        <v>97.1</v>
      </c>
      <c r="NQ33" s="14">
        <v>100.2</v>
      </c>
      <c r="NR33" s="14">
        <v>100.2</v>
      </c>
      <c r="NS33" s="14">
        <v>-3.1</v>
      </c>
      <c r="NT33" s="14"/>
      <c r="NU33" s="14"/>
      <c r="NV33" s="14"/>
      <c r="NW33" s="14">
        <v>0</v>
      </c>
      <c r="NX33" s="14">
        <v>3.7</v>
      </c>
      <c r="NY33" s="14"/>
      <c r="NZ33" s="14"/>
      <c r="OA33" s="14">
        <v>3.7</v>
      </c>
      <c r="OB33" s="14">
        <v>17.3</v>
      </c>
      <c r="OC33" s="14">
        <v>16.520890000000001</v>
      </c>
      <c r="OD33" s="14">
        <v>16.520890000000001</v>
      </c>
      <c r="OE33" s="14">
        <v>0.77910999999999997</v>
      </c>
      <c r="OF33" s="14">
        <v>1.3</v>
      </c>
      <c r="OG33" s="14">
        <v>0.85</v>
      </c>
      <c r="OH33" s="14">
        <v>0.84799999999999998</v>
      </c>
      <c r="OI33" s="14">
        <v>0.45200000000000001</v>
      </c>
      <c r="OJ33" s="14">
        <v>69.5</v>
      </c>
      <c r="OK33" s="14">
        <v>65.739999999999995</v>
      </c>
      <c r="OL33" s="14">
        <v>97.328000000000003</v>
      </c>
      <c r="OM33" s="14">
        <v>-27.827999999999999</v>
      </c>
      <c r="ON33" s="14">
        <v>77</v>
      </c>
      <c r="OO33" s="14">
        <v>75.2</v>
      </c>
      <c r="OP33" s="14">
        <v>75.2</v>
      </c>
      <c r="OQ33" s="14">
        <v>1.8</v>
      </c>
      <c r="OR33" s="14">
        <v>9.3000000000000007</v>
      </c>
      <c r="OS33" s="14">
        <v>6.43</v>
      </c>
      <c r="OT33" s="14">
        <v>5.8150000000000004</v>
      </c>
      <c r="OU33" s="14">
        <v>3.4849999999999999</v>
      </c>
      <c r="OV33" s="14">
        <v>0.4</v>
      </c>
      <c r="OW33" s="14">
        <v>0.4</v>
      </c>
      <c r="OX33" s="14">
        <v>0.4</v>
      </c>
      <c r="OY33" s="14">
        <v>0</v>
      </c>
      <c r="OZ33" s="14">
        <v>20.3</v>
      </c>
      <c r="PA33" s="14">
        <v>20.456230000000001</v>
      </c>
      <c r="PB33" s="14">
        <v>20.456230000000001</v>
      </c>
      <c r="PC33" s="14">
        <v>-0.15623000000000001</v>
      </c>
      <c r="PD33" s="14">
        <v>9.9</v>
      </c>
      <c r="PE33" s="14">
        <v>9.9830000000000005</v>
      </c>
      <c r="PF33" s="14">
        <v>9.9830000000000005</v>
      </c>
      <c r="PG33" s="14">
        <v>-8.3000000000000004E-2</v>
      </c>
      <c r="PH33" s="14">
        <v>5.5</v>
      </c>
      <c r="PI33" s="14">
        <v>5.67</v>
      </c>
      <c r="PJ33" s="14">
        <v>5.67</v>
      </c>
      <c r="PK33" s="14">
        <v>-0.17</v>
      </c>
      <c r="PL33" s="14">
        <v>202.7</v>
      </c>
      <c r="PM33" s="14">
        <v>185.83</v>
      </c>
      <c r="PN33" s="14">
        <v>185.83099999999999</v>
      </c>
      <c r="PO33" s="14">
        <v>16.869</v>
      </c>
      <c r="PP33" s="14">
        <v>103.17</v>
      </c>
      <c r="PQ33" s="14">
        <v>103.58</v>
      </c>
      <c r="PR33" s="14">
        <v>103.583</v>
      </c>
      <c r="PS33" s="14">
        <v>-0.41299999999999998</v>
      </c>
      <c r="PT33" s="14">
        <v>2.2000000000000002</v>
      </c>
      <c r="PU33" s="14">
        <v>1.2</v>
      </c>
      <c r="PV33" s="14">
        <v>1.2</v>
      </c>
      <c r="PW33" s="14">
        <v>1</v>
      </c>
      <c r="PX33" s="14">
        <v>3.6</v>
      </c>
      <c r="PY33" s="14">
        <v>3.7</v>
      </c>
      <c r="PZ33" s="14">
        <v>3.7</v>
      </c>
      <c r="QA33" s="14">
        <v>-0.1</v>
      </c>
      <c r="QB33" s="14">
        <v>3</v>
      </c>
      <c r="QC33" s="14">
        <v>3.4</v>
      </c>
      <c r="QD33" s="14">
        <v>3.4</v>
      </c>
      <c r="QE33" s="14">
        <v>-0.4</v>
      </c>
      <c r="QF33" s="14">
        <v>20.2</v>
      </c>
      <c r="QG33" s="14">
        <v>20.422219999999999</v>
      </c>
      <c r="QH33" s="14">
        <v>20.422219999999999</v>
      </c>
      <c r="QI33" s="14">
        <v>-0.22222</v>
      </c>
      <c r="QJ33" s="14">
        <v>20</v>
      </c>
      <c r="QK33" s="14">
        <v>19.436350000000001</v>
      </c>
      <c r="QL33" s="14">
        <v>19.436350000000001</v>
      </c>
      <c r="QM33" s="14">
        <v>0.56364999999999998</v>
      </c>
      <c r="QN33" s="14">
        <v>0</v>
      </c>
      <c r="QO33" s="14"/>
      <c r="QP33" s="14"/>
      <c r="QQ33" s="14">
        <v>0</v>
      </c>
      <c r="QR33" s="14">
        <v>3.5</v>
      </c>
      <c r="QS33" s="14">
        <v>3.5</v>
      </c>
      <c r="QT33" s="14">
        <v>3.5</v>
      </c>
      <c r="QU33" s="14">
        <v>0</v>
      </c>
      <c r="QV33" s="14">
        <v>18.440000000000001</v>
      </c>
      <c r="QW33" s="14">
        <v>17.881440000000001</v>
      </c>
      <c r="QX33" s="14">
        <v>17.881440000000001</v>
      </c>
      <c r="QY33" s="14">
        <v>0.55855999999999995</v>
      </c>
      <c r="QZ33" s="14">
        <v>14.4</v>
      </c>
      <c r="RA33" s="14">
        <v>12.93</v>
      </c>
      <c r="RB33" s="14">
        <v>12.925000000000001</v>
      </c>
      <c r="RC33" s="14">
        <v>1.4750000000000001</v>
      </c>
      <c r="RD33" s="14">
        <v>17.5</v>
      </c>
      <c r="RE33" s="14">
        <v>16.989999999999998</v>
      </c>
      <c r="RF33" s="14">
        <v>16.986000000000001</v>
      </c>
      <c r="RG33" s="14">
        <v>0.51400000000000001</v>
      </c>
      <c r="RH33" s="14">
        <v>15.7</v>
      </c>
      <c r="RI33" s="14">
        <v>17.010000000000002</v>
      </c>
      <c r="RJ33" s="14">
        <v>18.856000000000002</v>
      </c>
      <c r="RK33" s="14">
        <v>-3.1560000000000001</v>
      </c>
      <c r="RL33" s="14">
        <v>60.4</v>
      </c>
      <c r="RM33" s="14">
        <v>55.12</v>
      </c>
      <c r="RN33" s="14">
        <v>66.796000000000006</v>
      </c>
      <c r="RO33" s="14">
        <v>-6.3959999999999999</v>
      </c>
      <c r="RP33" s="14">
        <v>11.9</v>
      </c>
      <c r="RQ33" s="14">
        <v>17.059999999999999</v>
      </c>
      <c r="RR33" s="14">
        <v>17.062000000000001</v>
      </c>
      <c r="RS33" s="14">
        <v>-5.1619999999999999</v>
      </c>
      <c r="RT33" s="14">
        <v>3.5</v>
      </c>
      <c r="RU33" s="14">
        <v>3.2010000000000001</v>
      </c>
      <c r="RV33" s="14">
        <v>3.2010000000000001</v>
      </c>
      <c r="RW33" s="14">
        <v>0.29899999999999999</v>
      </c>
      <c r="RX33" s="14">
        <v>20.100000000000001</v>
      </c>
      <c r="RY33" s="14">
        <v>19.792000000000002</v>
      </c>
      <c r="RZ33" s="14">
        <v>19.792000000000002</v>
      </c>
      <c r="SA33" s="14">
        <v>0.308</v>
      </c>
      <c r="SB33" s="14">
        <v>2.8</v>
      </c>
      <c r="SC33" s="14">
        <v>2</v>
      </c>
      <c r="SD33" s="14">
        <v>2</v>
      </c>
      <c r="SE33" s="14">
        <v>0.8</v>
      </c>
      <c r="SF33" s="14"/>
      <c r="SG33" s="14"/>
      <c r="SH33" s="14">
        <v>0.4</v>
      </c>
      <c r="SI33" s="14">
        <v>-0.4</v>
      </c>
      <c r="SJ33" s="14">
        <v>0.3</v>
      </c>
      <c r="SK33" s="14">
        <v>0.37</v>
      </c>
      <c r="SL33" s="14">
        <v>0.37</v>
      </c>
      <c r="SM33" s="14">
        <v>-7.0000000000000007E-2</v>
      </c>
      <c r="SN33" s="14">
        <v>19.8</v>
      </c>
      <c r="SO33" s="14">
        <v>19.1448</v>
      </c>
      <c r="SP33" s="14">
        <v>19.1448</v>
      </c>
      <c r="SQ33" s="14">
        <v>0.6552</v>
      </c>
      <c r="SR33" s="14">
        <v>12.9</v>
      </c>
      <c r="SS33" s="14">
        <v>12.244899999999999</v>
      </c>
      <c r="ST33" s="14">
        <v>12.244899999999999</v>
      </c>
      <c r="SU33" s="14">
        <v>0.65510000000000002</v>
      </c>
      <c r="SV33" s="14">
        <v>20.2</v>
      </c>
      <c r="SW33" s="14">
        <v>19.436350000000001</v>
      </c>
      <c r="SX33" s="14">
        <v>19.436350000000001</v>
      </c>
      <c r="SY33" s="14">
        <v>0.76365000000000005</v>
      </c>
      <c r="SZ33" s="14">
        <v>20.3</v>
      </c>
      <c r="TA33" s="14">
        <v>19.436350000000001</v>
      </c>
      <c r="TB33" s="14">
        <v>19.436350000000001</v>
      </c>
      <c r="TC33" s="14">
        <v>0.86365000000000003</v>
      </c>
      <c r="TD33" s="14">
        <v>8.5</v>
      </c>
      <c r="TE33" s="14">
        <v>5.03</v>
      </c>
      <c r="TF33" s="14">
        <v>6.6079999999999997</v>
      </c>
      <c r="TG33" s="14">
        <v>1.8919999999999999</v>
      </c>
      <c r="TH33" s="14">
        <v>59.1</v>
      </c>
      <c r="TI33" s="14">
        <v>29.94</v>
      </c>
      <c r="TJ33" s="14">
        <v>31.786000000000001</v>
      </c>
      <c r="TK33" s="14">
        <v>27.314</v>
      </c>
      <c r="TL33" s="14">
        <v>38.1</v>
      </c>
      <c r="TM33" s="14">
        <v>32.44</v>
      </c>
      <c r="TN33" s="14">
        <v>32.44</v>
      </c>
      <c r="TO33" s="14">
        <v>5.66</v>
      </c>
      <c r="TP33" s="14">
        <v>55.1</v>
      </c>
      <c r="TQ33" s="14">
        <v>39.08</v>
      </c>
      <c r="TR33" s="14">
        <v>81.793999999999997</v>
      </c>
      <c r="TS33" s="14">
        <v>-26.693999999999999</v>
      </c>
      <c r="TT33" s="14">
        <v>65.2</v>
      </c>
      <c r="TU33" s="14">
        <v>49.09</v>
      </c>
      <c r="TV33" s="14">
        <v>95.498999999999995</v>
      </c>
      <c r="TW33" s="14">
        <v>-30.298999999999999</v>
      </c>
      <c r="TX33" s="14">
        <v>0</v>
      </c>
      <c r="TY33" s="14">
        <v>5.64</v>
      </c>
      <c r="TZ33" s="14">
        <v>6.4669999999999996</v>
      </c>
      <c r="UA33" s="14">
        <v>-6.4669999999999996</v>
      </c>
      <c r="UB33" s="14">
        <v>4.8</v>
      </c>
      <c r="UC33" s="14">
        <v>8.3800000000000008</v>
      </c>
      <c r="UD33" s="14">
        <v>10.002000000000001</v>
      </c>
      <c r="UE33" s="14">
        <v>-5.202</v>
      </c>
      <c r="UF33" s="14">
        <v>41.3</v>
      </c>
      <c r="UG33" s="14">
        <v>46.42</v>
      </c>
      <c r="UH33" s="14">
        <v>46.42</v>
      </c>
      <c r="UI33" s="14">
        <v>-5.12</v>
      </c>
      <c r="UJ33" s="14">
        <v>21</v>
      </c>
      <c r="UK33" s="14">
        <v>20.408159999999999</v>
      </c>
      <c r="UL33" s="14">
        <v>20.408159999999999</v>
      </c>
      <c r="UM33" s="14">
        <v>0.59184000000000003</v>
      </c>
      <c r="UN33" s="14">
        <v>7.6</v>
      </c>
      <c r="UO33" s="14">
        <v>7.2</v>
      </c>
      <c r="UP33" s="14">
        <v>7.2</v>
      </c>
      <c r="UQ33" s="14">
        <v>0.4</v>
      </c>
      <c r="UR33" s="14">
        <v>7.3</v>
      </c>
      <c r="US33" s="14">
        <v>7.5</v>
      </c>
      <c r="UT33" s="14">
        <v>7.5</v>
      </c>
      <c r="UU33" s="14">
        <v>-0.2</v>
      </c>
      <c r="UV33" s="14">
        <v>0</v>
      </c>
      <c r="UW33" s="14">
        <v>19.436350000000001</v>
      </c>
      <c r="UX33" s="14">
        <v>19.436350000000001</v>
      </c>
      <c r="UY33" s="14">
        <v>-19.436350000000001</v>
      </c>
      <c r="UZ33" s="14">
        <v>20.399999999999999</v>
      </c>
      <c r="VA33" s="14">
        <v>19.436350000000001</v>
      </c>
      <c r="VB33" s="14">
        <v>19.436350000000001</v>
      </c>
      <c r="VC33" s="14">
        <v>0.96365000000000001</v>
      </c>
      <c r="VD33" s="14">
        <v>15</v>
      </c>
      <c r="VE33" s="14">
        <v>19.436350000000001</v>
      </c>
      <c r="VF33" s="14">
        <v>19.436350000000001</v>
      </c>
      <c r="VG33" s="14">
        <v>-4.43635</v>
      </c>
      <c r="VH33" s="14">
        <v>6.5</v>
      </c>
      <c r="VI33" s="14">
        <v>7.9</v>
      </c>
      <c r="VJ33" s="14">
        <v>7.0149999999999997</v>
      </c>
      <c r="VK33" s="14">
        <v>-0.51500000000000001</v>
      </c>
      <c r="VL33" s="14">
        <v>253.1</v>
      </c>
      <c r="VM33" s="14">
        <v>173.63</v>
      </c>
      <c r="VN33" s="14">
        <v>243.62799999999999</v>
      </c>
      <c r="VO33" s="14">
        <v>9.4719999999999995</v>
      </c>
      <c r="VP33" s="14">
        <v>19.399999999999999</v>
      </c>
      <c r="VQ33" s="14">
        <v>16.71</v>
      </c>
      <c r="VR33" s="14">
        <v>16.710999999999999</v>
      </c>
      <c r="VS33" s="14">
        <v>2.6890000000000001</v>
      </c>
      <c r="VT33" s="14">
        <v>130.80000000000001</v>
      </c>
      <c r="VU33" s="14">
        <v>59.93</v>
      </c>
      <c r="VV33" s="14">
        <v>127.31100000000001</v>
      </c>
      <c r="VW33" s="14">
        <v>3.4889999999999999</v>
      </c>
      <c r="VX33" s="14">
        <v>0.6</v>
      </c>
      <c r="VY33" s="14">
        <v>0.6</v>
      </c>
      <c r="VZ33" s="14">
        <v>0.6</v>
      </c>
      <c r="WA33" s="14">
        <v>0</v>
      </c>
      <c r="WB33" s="14">
        <v>0</v>
      </c>
      <c r="WC33" s="14">
        <v>23.22</v>
      </c>
      <c r="WD33" s="14">
        <v>51.066000000000003</v>
      </c>
      <c r="WE33" s="14">
        <v>-51.066000000000003</v>
      </c>
      <c r="WF33" s="14">
        <v>0</v>
      </c>
      <c r="WG33" s="14">
        <v>52.91</v>
      </c>
      <c r="WH33" s="14">
        <v>72.093000000000004</v>
      </c>
      <c r="WI33" s="14">
        <v>-72.093000000000004</v>
      </c>
      <c r="WJ33" s="14">
        <v>100.5</v>
      </c>
      <c r="WK33" s="14">
        <v>64.06</v>
      </c>
      <c r="WL33" s="14">
        <v>94.057000000000002</v>
      </c>
      <c r="WM33" s="14">
        <v>6.4429999999999996</v>
      </c>
      <c r="WN33" s="14">
        <v>3.7</v>
      </c>
      <c r="WO33" s="14">
        <v>2.9009999999999998</v>
      </c>
      <c r="WP33" s="14">
        <v>2.9009999999999998</v>
      </c>
      <c r="WQ33" s="14">
        <v>0.79900000000000004</v>
      </c>
      <c r="WR33" s="14">
        <v>2.1</v>
      </c>
      <c r="WS33" s="14">
        <v>2.4</v>
      </c>
      <c r="WT33" s="14">
        <v>2.4</v>
      </c>
      <c r="WU33" s="14">
        <v>-0.3</v>
      </c>
      <c r="WV33" s="14">
        <v>1.1000000000000001</v>
      </c>
      <c r="WW33" s="14">
        <v>1.2</v>
      </c>
      <c r="WX33" s="14">
        <v>1.2</v>
      </c>
      <c r="WY33" s="14">
        <v>-0.1</v>
      </c>
      <c r="WZ33" s="14">
        <v>2.2000000000000002</v>
      </c>
      <c r="XA33" s="14">
        <v>2.8</v>
      </c>
      <c r="XB33" s="14">
        <v>2.8</v>
      </c>
      <c r="XC33" s="14">
        <v>-0.6</v>
      </c>
      <c r="XD33" s="14">
        <v>17</v>
      </c>
      <c r="XE33" s="14">
        <v>17.079999999999998</v>
      </c>
      <c r="XF33" s="14">
        <v>17.082999999999998</v>
      </c>
      <c r="XG33" s="14">
        <v>-8.3000000000000004E-2</v>
      </c>
      <c r="XH33" s="14">
        <v>5.7</v>
      </c>
      <c r="XI33" s="14">
        <v>5.2</v>
      </c>
      <c r="XJ33" s="14">
        <v>5.2</v>
      </c>
      <c r="XK33" s="14">
        <v>0.5</v>
      </c>
      <c r="XL33" s="14">
        <v>19.600000000000001</v>
      </c>
      <c r="XM33" s="14">
        <v>19.241980000000002</v>
      </c>
      <c r="XN33" s="14">
        <v>19.241980000000002</v>
      </c>
      <c r="XO33" s="14">
        <v>0.35802</v>
      </c>
      <c r="XP33" s="14">
        <v>19.7</v>
      </c>
      <c r="XQ33" s="14">
        <v>19.241980000000002</v>
      </c>
      <c r="XR33" s="14">
        <v>19.241980000000002</v>
      </c>
      <c r="XS33" s="14">
        <v>0.45801999999999998</v>
      </c>
      <c r="XT33" s="14">
        <v>9.5</v>
      </c>
      <c r="XU33" s="14">
        <v>10.7</v>
      </c>
      <c r="XV33" s="14">
        <v>10.7</v>
      </c>
      <c r="XW33" s="14">
        <v>-1.2</v>
      </c>
      <c r="XX33" s="14"/>
      <c r="XY33" s="14"/>
      <c r="XZ33" s="14"/>
      <c r="YA33" s="14">
        <v>0</v>
      </c>
      <c r="YB33" s="14"/>
      <c r="YC33" s="14"/>
      <c r="YD33" s="14"/>
      <c r="YE33" s="14">
        <v>0</v>
      </c>
      <c r="YF33" s="14">
        <v>17.2</v>
      </c>
      <c r="YG33" s="14">
        <v>14</v>
      </c>
      <c r="YH33" s="14">
        <v>14</v>
      </c>
      <c r="YI33" s="14">
        <v>3.2</v>
      </c>
      <c r="YJ33" s="14">
        <v>12.8</v>
      </c>
      <c r="YK33" s="14">
        <v>16.23</v>
      </c>
      <c r="YL33" s="14">
        <v>16.23</v>
      </c>
      <c r="YM33" s="14">
        <v>-3.43</v>
      </c>
      <c r="YN33" s="14">
        <v>6.5</v>
      </c>
      <c r="YO33" s="14">
        <v>7.59</v>
      </c>
      <c r="YP33" s="14">
        <v>7.59</v>
      </c>
      <c r="YQ33" s="14">
        <v>-1.0900000000000001</v>
      </c>
      <c r="YR33" s="14">
        <v>11.1</v>
      </c>
      <c r="YS33" s="14">
        <v>11</v>
      </c>
      <c r="YT33" s="14">
        <v>11</v>
      </c>
      <c r="YU33" s="14">
        <v>0.1</v>
      </c>
      <c r="YV33" s="14">
        <v>19.8</v>
      </c>
      <c r="YW33" s="14">
        <v>20</v>
      </c>
      <c r="YX33" s="14">
        <v>20</v>
      </c>
      <c r="YY33" s="14">
        <v>-0.2</v>
      </c>
    </row>
    <row r="34" spans="1:675" ht="24" customHeight="1" x14ac:dyDescent="0.35">
      <c r="A34" s="1"/>
      <c r="B34" s="16" t="s">
        <v>57</v>
      </c>
      <c r="C34" s="16" t="s">
        <v>802</v>
      </c>
      <c r="D34" s="17">
        <v>203.4</v>
      </c>
      <c r="E34" s="17">
        <v>203.40136000000001</v>
      </c>
      <c r="F34" s="17">
        <v>203.40136000000001</v>
      </c>
      <c r="G34" s="17">
        <v>-1.3600000000000001E-3</v>
      </c>
      <c r="H34" s="17">
        <v>0</v>
      </c>
      <c r="I34" s="17"/>
      <c r="J34" s="17"/>
      <c r="K34" s="17">
        <v>0</v>
      </c>
      <c r="L34" s="17"/>
      <c r="M34" s="17"/>
      <c r="N34" s="17"/>
      <c r="O34" s="17">
        <v>0</v>
      </c>
      <c r="P34" s="17"/>
      <c r="Q34" s="17"/>
      <c r="R34" s="17"/>
      <c r="S34" s="17">
        <v>0</v>
      </c>
      <c r="T34" s="17"/>
      <c r="U34" s="17"/>
      <c r="V34" s="17"/>
      <c r="W34" s="17">
        <v>0</v>
      </c>
      <c r="X34" s="17">
        <v>90.1</v>
      </c>
      <c r="Y34" s="17">
        <v>91.867829999999998</v>
      </c>
      <c r="Z34" s="17">
        <v>91.867829999999998</v>
      </c>
      <c r="AA34" s="17">
        <v>-1.76783</v>
      </c>
      <c r="AB34" s="17">
        <v>148.5</v>
      </c>
      <c r="AC34" s="17">
        <v>149.99647999999999</v>
      </c>
      <c r="AD34" s="17">
        <v>215</v>
      </c>
      <c r="AE34" s="17">
        <v>-66.5</v>
      </c>
      <c r="AF34" s="17"/>
      <c r="AG34" s="17"/>
      <c r="AH34" s="17"/>
      <c r="AI34" s="17">
        <v>0</v>
      </c>
      <c r="AJ34" s="17">
        <v>0</v>
      </c>
      <c r="AK34" s="17"/>
      <c r="AL34" s="17"/>
      <c r="AM34" s="17">
        <v>0</v>
      </c>
      <c r="AN34" s="17">
        <v>135.1</v>
      </c>
      <c r="AO34" s="17">
        <v>135.58384000000001</v>
      </c>
      <c r="AP34" s="17">
        <v>135.58384000000001</v>
      </c>
      <c r="AQ34" s="17">
        <v>-0.48383999999999999</v>
      </c>
      <c r="AR34" s="17">
        <v>135.1</v>
      </c>
      <c r="AS34" s="17">
        <v>135.58384000000001</v>
      </c>
      <c r="AT34" s="17">
        <v>135.58384000000001</v>
      </c>
      <c r="AU34" s="17">
        <v>-0.48383999999999999</v>
      </c>
      <c r="AV34" s="17">
        <v>134.6</v>
      </c>
      <c r="AW34" s="17">
        <v>135.58384000000001</v>
      </c>
      <c r="AX34" s="17">
        <v>135.58384000000001</v>
      </c>
      <c r="AY34" s="17">
        <v>-0.98384000000000005</v>
      </c>
      <c r="AZ34" s="17">
        <v>229</v>
      </c>
      <c r="BA34" s="17">
        <v>203.98649</v>
      </c>
      <c r="BB34" s="17">
        <v>203.98649</v>
      </c>
      <c r="BC34" s="17">
        <v>25.01351</v>
      </c>
      <c r="BD34" s="17">
        <v>196.8</v>
      </c>
      <c r="BE34" s="17">
        <v>207.24285</v>
      </c>
      <c r="BF34" s="17">
        <v>207.24285</v>
      </c>
      <c r="BG34" s="17">
        <v>-10.44285</v>
      </c>
      <c r="BH34" s="17">
        <v>105.4</v>
      </c>
      <c r="BI34" s="17">
        <v>103.93259999999999</v>
      </c>
      <c r="BJ34" s="17">
        <v>103.93259999999999</v>
      </c>
      <c r="BK34" s="17">
        <v>1.4674</v>
      </c>
      <c r="BL34" s="17">
        <v>568.6</v>
      </c>
      <c r="BM34" s="17">
        <v>566.08941000000004</v>
      </c>
      <c r="BN34" s="17">
        <v>566.08941000000004</v>
      </c>
      <c r="BO34" s="17">
        <v>2.5105900000000001</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164.06706</v>
      </c>
      <c r="CM34" s="17">
        <v>2.53294</v>
      </c>
      <c r="CN34" s="17">
        <v>7</v>
      </c>
      <c r="CO34" s="17">
        <v>5.7454799999999997</v>
      </c>
      <c r="CP34" s="17">
        <v>5.7454799999999997</v>
      </c>
      <c r="CQ34" s="17">
        <v>1.2545200000000001</v>
      </c>
      <c r="CR34" s="17"/>
      <c r="CS34" s="17"/>
      <c r="CT34" s="17"/>
      <c r="CU34" s="17">
        <v>0</v>
      </c>
      <c r="CV34" s="17">
        <v>0</v>
      </c>
      <c r="CW34" s="17"/>
      <c r="CX34" s="17"/>
      <c r="CY34" s="17">
        <v>0</v>
      </c>
      <c r="CZ34" s="17">
        <v>6.3</v>
      </c>
      <c r="DA34" s="17">
        <v>6.8787000000000003</v>
      </c>
      <c r="DB34" s="17">
        <v>6.8787000000000003</v>
      </c>
      <c r="DC34" s="17">
        <v>-0.57869999999999999</v>
      </c>
      <c r="DD34" s="17"/>
      <c r="DE34" s="17"/>
      <c r="DF34" s="17"/>
      <c r="DG34" s="17">
        <v>0</v>
      </c>
      <c r="DH34" s="17">
        <v>72.3</v>
      </c>
      <c r="DI34" s="17">
        <v>41.183100000000003</v>
      </c>
      <c r="DJ34" s="17">
        <v>17.270800000000001</v>
      </c>
      <c r="DK34" s="17">
        <v>55.029200000000003</v>
      </c>
      <c r="DL34" s="17"/>
      <c r="DM34" s="17"/>
      <c r="DN34" s="17"/>
      <c r="DO34" s="17">
        <v>0</v>
      </c>
      <c r="DP34" s="17"/>
      <c r="DQ34" s="17"/>
      <c r="DR34" s="17"/>
      <c r="DS34" s="17">
        <v>0</v>
      </c>
      <c r="DT34" s="17"/>
      <c r="DU34" s="17"/>
      <c r="DV34" s="17"/>
      <c r="DW34" s="17">
        <v>0</v>
      </c>
      <c r="DX34" s="17"/>
      <c r="DY34" s="17"/>
      <c r="DZ34" s="17"/>
      <c r="EA34" s="17">
        <v>0</v>
      </c>
      <c r="EB34" s="17">
        <v>110</v>
      </c>
      <c r="EC34" s="17">
        <v>112.46647</v>
      </c>
      <c r="ED34" s="17">
        <v>112.46647</v>
      </c>
      <c r="EE34" s="17">
        <v>-2.4664700000000002</v>
      </c>
      <c r="EF34" s="17">
        <v>221.8</v>
      </c>
      <c r="EG34" s="17">
        <v>220.69499999999999</v>
      </c>
      <c r="EH34" s="17">
        <v>220.69499999999999</v>
      </c>
      <c r="EI34" s="17">
        <v>1.105</v>
      </c>
      <c r="EJ34" s="17"/>
      <c r="EK34" s="17"/>
      <c r="EL34" s="17"/>
      <c r="EM34" s="17">
        <v>0</v>
      </c>
      <c r="EN34" s="17"/>
      <c r="EO34" s="17"/>
      <c r="EP34" s="17"/>
      <c r="EQ34" s="17">
        <v>0</v>
      </c>
      <c r="ER34" s="17"/>
      <c r="ES34" s="17"/>
      <c r="ET34" s="17"/>
      <c r="EU34" s="17">
        <v>0</v>
      </c>
      <c r="EV34" s="17">
        <v>6.5</v>
      </c>
      <c r="EW34" s="17">
        <v>6.39</v>
      </c>
      <c r="EX34" s="17">
        <v>6.39</v>
      </c>
      <c r="EY34" s="17">
        <v>0.11</v>
      </c>
      <c r="EZ34" s="17">
        <v>458.2</v>
      </c>
      <c r="FA34" s="17">
        <v>457.09426999999999</v>
      </c>
      <c r="FB34" s="17">
        <v>457.09426999999999</v>
      </c>
      <c r="FC34" s="17">
        <v>1.1057300000000001</v>
      </c>
      <c r="FD34" s="17">
        <v>81.5</v>
      </c>
      <c r="FE34" s="17">
        <v>81.635570000000001</v>
      </c>
      <c r="FF34" s="17">
        <v>81.635570000000001</v>
      </c>
      <c r="FG34" s="17">
        <v>-0.13557</v>
      </c>
      <c r="FH34" s="17">
        <v>151.6</v>
      </c>
      <c r="FI34" s="17">
        <v>151.36251999999999</v>
      </c>
      <c r="FJ34" s="17">
        <v>151.36251999999999</v>
      </c>
      <c r="FK34" s="17">
        <v>0.23748</v>
      </c>
      <c r="FL34" s="17">
        <v>42.1</v>
      </c>
      <c r="FM34" s="17">
        <v>41.89893</v>
      </c>
      <c r="FN34" s="17">
        <v>41.89893</v>
      </c>
      <c r="FO34" s="17">
        <v>0.20107</v>
      </c>
      <c r="FP34" s="17">
        <v>18.8</v>
      </c>
      <c r="FQ34" s="17">
        <v>19.21088</v>
      </c>
      <c r="FR34" s="17">
        <v>19.21088</v>
      </c>
      <c r="FS34" s="17">
        <v>-0.41088000000000002</v>
      </c>
      <c r="FT34" s="17">
        <v>17.7</v>
      </c>
      <c r="FU34" s="17">
        <v>18.46453</v>
      </c>
      <c r="FV34" s="17">
        <v>18.46453</v>
      </c>
      <c r="FW34" s="17">
        <v>-0.76453000000000004</v>
      </c>
      <c r="FX34" s="17">
        <v>93.4</v>
      </c>
      <c r="FY34" s="17">
        <v>87.773570000000007</v>
      </c>
      <c r="FZ34" s="17">
        <v>87.773570000000007</v>
      </c>
      <c r="GA34" s="17">
        <v>5.62643</v>
      </c>
      <c r="GB34" s="17">
        <v>180.9</v>
      </c>
      <c r="GC34" s="17">
        <v>185.82039</v>
      </c>
      <c r="GD34" s="17">
        <v>185.82039</v>
      </c>
      <c r="GE34" s="17">
        <v>-4.9203900000000003</v>
      </c>
      <c r="GF34" s="17">
        <v>181.5</v>
      </c>
      <c r="GG34" s="17">
        <v>185.82039</v>
      </c>
      <c r="GH34" s="17">
        <v>185.82039</v>
      </c>
      <c r="GI34" s="17">
        <v>-4.3203899999999997</v>
      </c>
      <c r="GJ34" s="17">
        <v>185.7</v>
      </c>
      <c r="GK34" s="17">
        <v>186.37841</v>
      </c>
      <c r="GL34" s="17">
        <v>186.37841</v>
      </c>
      <c r="GM34" s="17">
        <v>-0.67840999999999996</v>
      </c>
      <c r="GN34" s="17">
        <v>106.6</v>
      </c>
      <c r="GO34" s="17">
        <v>110.48202000000001</v>
      </c>
      <c r="GP34" s="17">
        <v>110.48202000000001</v>
      </c>
      <c r="GQ34" s="17">
        <v>-3.8820199999999998</v>
      </c>
      <c r="GR34" s="17">
        <v>44.8</v>
      </c>
      <c r="GS34" s="17">
        <v>47.082599999999999</v>
      </c>
      <c r="GT34" s="17">
        <v>47.082599999999999</v>
      </c>
      <c r="GU34" s="17">
        <v>-2.2826</v>
      </c>
      <c r="GV34" s="17">
        <v>44.2</v>
      </c>
      <c r="GW34" s="17">
        <v>44.103009999999998</v>
      </c>
      <c r="GX34" s="17">
        <v>44.103009999999998</v>
      </c>
      <c r="GY34" s="17">
        <v>9.6990000000000007E-2</v>
      </c>
      <c r="GZ34" s="17">
        <v>3.8</v>
      </c>
      <c r="HA34" s="17"/>
      <c r="HB34" s="17"/>
      <c r="HC34" s="17">
        <v>3.8</v>
      </c>
      <c r="HD34" s="17">
        <v>38.9</v>
      </c>
      <c r="HE34" s="17">
        <v>31.286549999999998</v>
      </c>
      <c r="HF34" s="17">
        <v>31.286549999999998</v>
      </c>
      <c r="HG34" s="17">
        <v>7.6134500000000003</v>
      </c>
      <c r="HH34" s="17">
        <v>171.6</v>
      </c>
      <c r="HI34" s="17">
        <v>174.55948000000001</v>
      </c>
      <c r="HJ34" s="17">
        <v>174.55948000000001</v>
      </c>
      <c r="HK34" s="17">
        <v>-2.9594800000000001</v>
      </c>
      <c r="HL34" s="17"/>
      <c r="HM34" s="17"/>
      <c r="HN34" s="17"/>
      <c r="HO34" s="17">
        <v>0</v>
      </c>
      <c r="HP34" s="17"/>
      <c r="HQ34" s="17"/>
      <c r="HR34" s="17"/>
      <c r="HS34" s="17">
        <v>0</v>
      </c>
      <c r="HT34" s="17">
        <v>95.7</v>
      </c>
      <c r="HU34" s="17">
        <v>95.545190000000005</v>
      </c>
      <c r="HV34" s="17">
        <v>95.545190000000005</v>
      </c>
      <c r="HW34" s="17">
        <v>0.15481</v>
      </c>
      <c r="HX34" s="17"/>
      <c r="HY34" s="17"/>
      <c r="HZ34" s="17"/>
      <c r="IA34" s="17">
        <v>0</v>
      </c>
      <c r="IB34" s="17"/>
      <c r="IC34" s="17"/>
      <c r="ID34" s="17"/>
      <c r="IE34" s="17">
        <v>0</v>
      </c>
      <c r="IF34" s="17">
        <v>43.9</v>
      </c>
      <c r="IG34" s="17">
        <v>45.265309999999999</v>
      </c>
      <c r="IH34" s="17">
        <v>45.265309999999999</v>
      </c>
      <c r="II34" s="17">
        <v>-1.36531</v>
      </c>
      <c r="IJ34" s="17"/>
      <c r="IK34" s="17"/>
      <c r="IL34" s="17"/>
      <c r="IM34" s="17">
        <v>0</v>
      </c>
      <c r="IN34" s="17"/>
      <c r="IO34" s="17"/>
      <c r="IP34" s="17"/>
      <c r="IQ34" s="17">
        <v>0</v>
      </c>
      <c r="IR34" s="17"/>
      <c r="IS34" s="17"/>
      <c r="IT34" s="17"/>
      <c r="IU34" s="17">
        <v>0</v>
      </c>
      <c r="IV34" s="17">
        <v>84.6</v>
      </c>
      <c r="IW34" s="17">
        <v>88.603189999999998</v>
      </c>
      <c r="IX34" s="17">
        <v>88.603189999999998</v>
      </c>
      <c r="IY34" s="17">
        <v>-4.00319</v>
      </c>
      <c r="IZ34" s="17">
        <v>146.5</v>
      </c>
      <c r="JA34" s="17">
        <v>145.6337</v>
      </c>
      <c r="JB34" s="17">
        <v>105.53175</v>
      </c>
      <c r="JC34" s="17">
        <v>40.968249999999998</v>
      </c>
      <c r="JD34" s="17">
        <v>146.5</v>
      </c>
      <c r="JE34" s="17">
        <v>145.6337</v>
      </c>
      <c r="JF34" s="17">
        <v>105.53175</v>
      </c>
      <c r="JG34" s="17">
        <v>40.968249999999998</v>
      </c>
      <c r="JH34" s="17">
        <v>142</v>
      </c>
      <c r="JI34" s="17">
        <v>145.6337</v>
      </c>
      <c r="JJ34" s="17">
        <v>105.53175</v>
      </c>
      <c r="JK34" s="17">
        <v>36.468249999999998</v>
      </c>
      <c r="JL34" s="17">
        <v>216.1</v>
      </c>
      <c r="JM34" s="17">
        <v>219.10656</v>
      </c>
      <c r="JN34" s="17">
        <v>158.77298999999999</v>
      </c>
      <c r="JO34" s="17">
        <v>57.327010000000001</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2.1</v>
      </c>
      <c r="KW34" s="17">
        <v>4.7853599999999998</v>
      </c>
      <c r="KX34" s="17">
        <v>4.7853599999999998</v>
      </c>
      <c r="KY34" s="17">
        <v>-2.6853600000000002</v>
      </c>
      <c r="KZ34" s="17">
        <v>271.5</v>
      </c>
      <c r="LA34" s="17">
        <v>270.06803000000002</v>
      </c>
      <c r="LB34" s="17">
        <v>270.06803000000002</v>
      </c>
      <c r="LC34" s="17">
        <v>1.43197</v>
      </c>
      <c r="LD34" s="17">
        <v>132.69999999999999</v>
      </c>
      <c r="LE34" s="17">
        <v>133.16031000000001</v>
      </c>
      <c r="LF34" s="17">
        <v>133.16031000000001</v>
      </c>
      <c r="LG34" s="17">
        <v>-0.46031</v>
      </c>
      <c r="LH34" s="17">
        <v>66.2</v>
      </c>
      <c r="LI34" s="17">
        <v>67.199219999999997</v>
      </c>
      <c r="LJ34" s="17">
        <v>67.199219999999997</v>
      </c>
      <c r="LK34" s="17">
        <v>-0.99922</v>
      </c>
      <c r="LL34" s="17">
        <v>77.3</v>
      </c>
      <c r="LM34" s="17">
        <v>78.567999999999998</v>
      </c>
      <c r="LN34" s="17">
        <v>78.567999999999998</v>
      </c>
      <c r="LO34" s="17">
        <v>-1.268</v>
      </c>
      <c r="LP34" s="17">
        <v>30.2</v>
      </c>
      <c r="LQ34" s="17">
        <v>29.980560000000001</v>
      </c>
      <c r="LR34" s="17">
        <v>29.980560000000001</v>
      </c>
      <c r="LS34" s="17">
        <v>0.21944</v>
      </c>
      <c r="LT34" s="17"/>
      <c r="LU34" s="17"/>
      <c r="LV34" s="17"/>
      <c r="LW34" s="17">
        <v>0</v>
      </c>
      <c r="LX34" s="17"/>
      <c r="LY34" s="17"/>
      <c r="LZ34" s="17"/>
      <c r="MA34" s="17">
        <v>0</v>
      </c>
      <c r="MB34" s="17"/>
      <c r="MC34" s="17"/>
      <c r="MD34" s="17"/>
      <c r="ME34" s="17">
        <v>0</v>
      </c>
      <c r="MF34" s="17">
        <v>138.6</v>
      </c>
      <c r="MG34" s="17">
        <v>142.56249</v>
      </c>
      <c r="MH34" s="17">
        <v>115.218</v>
      </c>
      <c r="MI34" s="17">
        <v>23.382000000000001</v>
      </c>
      <c r="MJ34" s="17"/>
      <c r="MK34" s="17"/>
      <c r="ML34" s="17"/>
      <c r="MM34" s="17">
        <v>0</v>
      </c>
      <c r="MN34" s="17">
        <v>67.2</v>
      </c>
      <c r="MO34" s="17">
        <v>71.495310000000003</v>
      </c>
      <c r="MP34" s="17">
        <v>57.781999999999996</v>
      </c>
      <c r="MQ34" s="17">
        <v>9.4179999999999993</v>
      </c>
      <c r="MR34" s="17">
        <v>103.7</v>
      </c>
      <c r="MS34" s="17">
        <v>102.98661</v>
      </c>
      <c r="MT34" s="17"/>
      <c r="MU34" s="17">
        <v>103.7</v>
      </c>
      <c r="MV34" s="17"/>
      <c r="MW34" s="17"/>
      <c r="MX34" s="17"/>
      <c r="MY34" s="17">
        <v>0</v>
      </c>
      <c r="MZ34" s="17"/>
      <c r="NA34" s="17"/>
      <c r="NB34" s="17"/>
      <c r="NC34" s="17">
        <v>0</v>
      </c>
      <c r="ND34" s="17"/>
      <c r="NE34" s="17"/>
      <c r="NF34" s="17"/>
      <c r="NG34" s="17">
        <v>0</v>
      </c>
      <c r="NH34" s="17"/>
      <c r="NI34" s="17"/>
      <c r="NJ34" s="17"/>
      <c r="NK34" s="17">
        <v>0</v>
      </c>
      <c r="NL34" s="17">
        <v>198.9</v>
      </c>
      <c r="NM34" s="17">
        <v>199.8</v>
      </c>
      <c r="NN34" s="17">
        <v>199.8</v>
      </c>
      <c r="NO34" s="17">
        <v>-0.9</v>
      </c>
      <c r="NP34" s="17">
        <v>96.1</v>
      </c>
      <c r="NQ34" s="17">
        <v>100.2</v>
      </c>
      <c r="NR34" s="17">
        <v>100.2</v>
      </c>
      <c r="NS34" s="17">
        <v>-4.0999999999999996</v>
      </c>
      <c r="NT34" s="17"/>
      <c r="NU34" s="17"/>
      <c r="NV34" s="17"/>
      <c r="NW34" s="17">
        <v>0</v>
      </c>
      <c r="NX34" s="17">
        <v>3.8</v>
      </c>
      <c r="NY34" s="17"/>
      <c r="NZ34" s="17"/>
      <c r="OA34" s="17">
        <v>3.8</v>
      </c>
      <c r="OB34" s="17">
        <v>17.2</v>
      </c>
      <c r="OC34" s="17">
        <v>16.520890000000001</v>
      </c>
      <c r="OD34" s="17">
        <v>16.520890000000001</v>
      </c>
      <c r="OE34" s="17">
        <v>0.67910999999999999</v>
      </c>
      <c r="OF34" s="17">
        <v>1.3</v>
      </c>
      <c r="OG34" s="17">
        <v>0.84</v>
      </c>
      <c r="OH34" s="17">
        <v>0.84399999999999997</v>
      </c>
      <c r="OI34" s="17">
        <v>0.45600000000000002</v>
      </c>
      <c r="OJ34" s="17">
        <v>69.3</v>
      </c>
      <c r="OK34" s="17">
        <v>70.02</v>
      </c>
      <c r="OL34" s="17">
        <v>97.784000000000006</v>
      </c>
      <c r="OM34" s="17">
        <v>-28.484000000000002</v>
      </c>
      <c r="ON34" s="17">
        <v>80.8</v>
      </c>
      <c r="OO34" s="17">
        <v>74.239999999999995</v>
      </c>
      <c r="OP34" s="17">
        <v>74.239000000000004</v>
      </c>
      <c r="OQ34" s="17">
        <v>6.5609999999999999</v>
      </c>
      <c r="OR34" s="17">
        <v>9.1</v>
      </c>
      <c r="OS34" s="17">
        <v>6.02</v>
      </c>
      <c r="OT34" s="17">
        <v>5.524</v>
      </c>
      <c r="OU34" s="17">
        <v>3.5760000000000001</v>
      </c>
      <c r="OV34" s="17">
        <v>0.2</v>
      </c>
      <c r="OW34" s="17">
        <v>0.4</v>
      </c>
      <c r="OX34" s="17">
        <v>0.4</v>
      </c>
      <c r="OY34" s="17">
        <v>-0.2</v>
      </c>
      <c r="OZ34" s="17">
        <v>20.399999999999999</v>
      </c>
      <c r="PA34" s="17">
        <v>20.456230000000001</v>
      </c>
      <c r="PB34" s="17">
        <v>20.456230000000001</v>
      </c>
      <c r="PC34" s="17">
        <v>-5.6230000000000002E-2</v>
      </c>
      <c r="PD34" s="17">
        <v>9.8000000000000007</v>
      </c>
      <c r="PE34" s="17">
        <v>9.9830000000000005</v>
      </c>
      <c r="PF34" s="17">
        <v>9.9830000000000005</v>
      </c>
      <c r="PG34" s="17">
        <v>-0.183</v>
      </c>
      <c r="PH34" s="17">
        <v>5.4</v>
      </c>
      <c r="PI34" s="17">
        <v>5.67</v>
      </c>
      <c r="PJ34" s="17">
        <v>5.67</v>
      </c>
      <c r="PK34" s="17">
        <v>-0.27</v>
      </c>
      <c r="PL34" s="17">
        <v>191.5</v>
      </c>
      <c r="PM34" s="17">
        <v>183.65</v>
      </c>
      <c r="PN34" s="17">
        <v>183.64699999999999</v>
      </c>
      <c r="PO34" s="17">
        <v>7.8529999999999998</v>
      </c>
      <c r="PP34" s="17">
        <v>103.41</v>
      </c>
      <c r="PQ34" s="17">
        <v>103.7</v>
      </c>
      <c r="PR34" s="17">
        <v>103.696</v>
      </c>
      <c r="PS34" s="17">
        <v>-0.28599999999999998</v>
      </c>
      <c r="PT34" s="17">
        <v>2.2000000000000002</v>
      </c>
      <c r="PU34" s="17">
        <v>1.2</v>
      </c>
      <c r="PV34" s="17">
        <v>1.2</v>
      </c>
      <c r="PW34" s="17">
        <v>1</v>
      </c>
      <c r="PX34" s="17">
        <v>3.6</v>
      </c>
      <c r="PY34" s="17">
        <v>3.35</v>
      </c>
      <c r="PZ34" s="17">
        <v>3.35</v>
      </c>
      <c r="QA34" s="17">
        <v>0.25</v>
      </c>
      <c r="QB34" s="17">
        <v>3</v>
      </c>
      <c r="QC34" s="17">
        <v>3.4</v>
      </c>
      <c r="QD34" s="17">
        <v>3.4</v>
      </c>
      <c r="QE34" s="17">
        <v>-0.4</v>
      </c>
      <c r="QF34" s="17">
        <v>20.5</v>
      </c>
      <c r="QG34" s="17">
        <v>20.422219999999999</v>
      </c>
      <c r="QH34" s="17">
        <v>20.422219999999999</v>
      </c>
      <c r="QI34" s="17">
        <v>7.7780000000000002E-2</v>
      </c>
      <c r="QJ34" s="17">
        <v>20</v>
      </c>
      <c r="QK34" s="17">
        <v>19.436350000000001</v>
      </c>
      <c r="QL34" s="17">
        <v>19.436350000000001</v>
      </c>
      <c r="QM34" s="17">
        <v>0.56364999999999998</v>
      </c>
      <c r="QN34" s="17">
        <v>0</v>
      </c>
      <c r="QO34" s="17"/>
      <c r="QP34" s="17"/>
      <c r="QQ34" s="17">
        <v>0</v>
      </c>
      <c r="QR34" s="17">
        <v>3.5</v>
      </c>
      <c r="QS34" s="17">
        <v>3.5</v>
      </c>
      <c r="QT34" s="17">
        <v>3.5</v>
      </c>
      <c r="QU34" s="17">
        <v>0</v>
      </c>
      <c r="QV34" s="17">
        <v>18.45</v>
      </c>
      <c r="QW34" s="17">
        <v>17.881440000000001</v>
      </c>
      <c r="QX34" s="17">
        <v>17.881440000000001</v>
      </c>
      <c r="QY34" s="17">
        <v>0.56855999999999995</v>
      </c>
      <c r="QZ34" s="17">
        <v>14.7</v>
      </c>
      <c r="RA34" s="17">
        <v>13.03</v>
      </c>
      <c r="RB34" s="17">
        <v>13.026999999999999</v>
      </c>
      <c r="RC34" s="17">
        <v>1.673</v>
      </c>
      <c r="RD34" s="17">
        <v>18</v>
      </c>
      <c r="RE34" s="17">
        <v>16.940000000000001</v>
      </c>
      <c r="RF34" s="17">
        <v>16.940000000000001</v>
      </c>
      <c r="RG34" s="17">
        <v>1.06</v>
      </c>
      <c r="RH34" s="17">
        <v>16.100000000000001</v>
      </c>
      <c r="RI34" s="17">
        <v>17.46</v>
      </c>
      <c r="RJ34" s="17">
        <v>19.457000000000001</v>
      </c>
      <c r="RK34" s="17">
        <v>-3.3570000000000002</v>
      </c>
      <c r="RL34" s="17">
        <v>61.7</v>
      </c>
      <c r="RM34" s="17">
        <v>56.74</v>
      </c>
      <c r="RN34" s="17">
        <v>67.316999999999993</v>
      </c>
      <c r="RO34" s="17">
        <v>-5.617</v>
      </c>
      <c r="RP34" s="17">
        <v>9.5</v>
      </c>
      <c r="RQ34" s="17">
        <v>16.91</v>
      </c>
      <c r="RR34" s="17">
        <v>16.911000000000001</v>
      </c>
      <c r="RS34" s="17">
        <v>-7.4109999999999996</v>
      </c>
      <c r="RT34" s="17">
        <v>3.5</v>
      </c>
      <c r="RU34" s="17">
        <v>3.2010000000000001</v>
      </c>
      <c r="RV34" s="17">
        <v>3.2010000000000001</v>
      </c>
      <c r="RW34" s="17">
        <v>0.29899999999999999</v>
      </c>
      <c r="RX34" s="17">
        <v>20.2</v>
      </c>
      <c r="RY34" s="17">
        <v>19.792000000000002</v>
      </c>
      <c r="RZ34" s="17">
        <v>19.792000000000002</v>
      </c>
      <c r="SA34" s="17">
        <v>0.40799999999999997</v>
      </c>
      <c r="SB34" s="17">
        <v>2.8</v>
      </c>
      <c r="SC34" s="17">
        <v>2</v>
      </c>
      <c r="SD34" s="17">
        <v>2</v>
      </c>
      <c r="SE34" s="17">
        <v>0.8</v>
      </c>
      <c r="SF34" s="17"/>
      <c r="SG34" s="17"/>
      <c r="SH34" s="17">
        <v>0.4</v>
      </c>
      <c r="SI34" s="17">
        <v>-0.4</v>
      </c>
      <c r="SJ34" s="17">
        <v>0.3</v>
      </c>
      <c r="SK34" s="17">
        <v>0.37</v>
      </c>
      <c r="SL34" s="17">
        <v>0.37</v>
      </c>
      <c r="SM34" s="17">
        <v>-7.0000000000000007E-2</v>
      </c>
      <c r="SN34" s="17">
        <v>19.8</v>
      </c>
      <c r="SO34" s="17">
        <v>19.1448</v>
      </c>
      <c r="SP34" s="17">
        <v>19.1448</v>
      </c>
      <c r="SQ34" s="17">
        <v>0.6552</v>
      </c>
      <c r="SR34" s="17">
        <v>12.9</v>
      </c>
      <c r="SS34" s="17">
        <v>12.244899999999999</v>
      </c>
      <c r="ST34" s="17">
        <v>12.244899999999999</v>
      </c>
      <c r="SU34" s="17">
        <v>0.65510000000000002</v>
      </c>
      <c r="SV34" s="17">
        <v>20.3</v>
      </c>
      <c r="SW34" s="17">
        <v>19.436350000000001</v>
      </c>
      <c r="SX34" s="17">
        <v>19.436350000000001</v>
      </c>
      <c r="SY34" s="17">
        <v>0.86365000000000003</v>
      </c>
      <c r="SZ34" s="17">
        <v>20.3</v>
      </c>
      <c r="TA34" s="17">
        <v>19.436350000000001</v>
      </c>
      <c r="TB34" s="17">
        <v>19.436350000000001</v>
      </c>
      <c r="TC34" s="17">
        <v>0.86365000000000003</v>
      </c>
      <c r="TD34" s="17">
        <v>11.7</v>
      </c>
      <c r="TE34" s="17">
        <v>6.57</v>
      </c>
      <c r="TF34" s="17">
        <v>7.8369999999999997</v>
      </c>
      <c r="TG34" s="17">
        <v>3.863</v>
      </c>
      <c r="TH34" s="17">
        <v>67.8</v>
      </c>
      <c r="TI34" s="17">
        <v>39.6</v>
      </c>
      <c r="TJ34" s="17">
        <v>41.091000000000001</v>
      </c>
      <c r="TK34" s="17">
        <v>26.709</v>
      </c>
      <c r="TL34" s="17">
        <v>30.4</v>
      </c>
      <c r="TM34" s="17">
        <v>31.72</v>
      </c>
      <c r="TN34" s="17">
        <v>31.716000000000001</v>
      </c>
      <c r="TO34" s="17">
        <v>-1.3160000000000001</v>
      </c>
      <c r="TP34" s="17">
        <v>52.7</v>
      </c>
      <c r="TQ34" s="17">
        <v>55.5</v>
      </c>
      <c r="TR34" s="17">
        <v>84.674999999999997</v>
      </c>
      <c r="TS34" s="17">
        <v>-31.975000000000001</v>
      </c>
      <c r="TT34" s="17">
        <v>81.2</v>
      </c>
      <c r="TU34" s="17">
        <v>55.46</v>
      </c>
      <c r="TV34" s="17">
        <v>96.7</v>
      </c>
      <c r="TW34" s="17">
        <v>-15.5</v>
      </c>
      <c r="TX34" s="17">
        <v>7.7</v>
      </c>
      <c r="TY34" s="17">
        <v>6.43</v>
      </c>
      <c r="TZ34" s="17">
        <v>7.0919999999999996</v>
      </c>
      <c r="UA34" s="17">
        <v>0.60799999999999998</v>
      </c>
      <c r="UB34" s="17">
        <v>4.3</v>
      </c>
      <c r="UC34" s="17">
        <v>9.31</v>
      </c>
      <c r="UD34" s="17">
        <v>10.613</v>
      </c>
      <c r="UE34" s="17">
        <v>-6.3129999999999997</v>
      </c>
      <c r="UF34" s="17">
        <v>45.1</v>
      </c>
      <c r="UG34" s="17">
        <v>46.13</v>
      </c>
      <c r="UH34" s="17">
        <v>46.13</v>
      </c>
      <c r="UI34" s="17">
        <v>-1.03</v>
      </c>
      <c r="UJ34" s="17">
        <v>21</v>
      </c>
      <c r="UK34" s="17">
        <v>20.408159999999999</v>
      </c>
      <c r="UL34" s="17">
        <v>20.408159999999999</v>
      </c>
      <c r="UM34" s="17">
        <v>0.59184000000000003</v>
      </c>
      <c r="UN34" s="17">
        <v>7.6</v>
      </c>
      <c r="UO34" s="17">
        <v>7.2</v>
      </c>
      <c r="UP34" s="17">
        <v>7.2</v>
      </c>
      <c r="UQ34" s="17">
        <v>0.4</v>
      </c>
      <c r="UR34" s="17">
        <v>7.3</v>
      </c>
      <c r="US34" s="17">
        <v>7.5</v>
      </c>
      <c r="UT34" s="17">
        <v>7.5</v>
      </c>
      <c r="UU34" s="17">
        <v>-0.2</v>
      </c>
      <c r="UV34" s="17">
        <v>0</v>
      </c>
      <c r="UW34" s="17">
        <v>19.436350000000001</v>
      </c>
      <c r="UX34" s="17">
        <v>19.436350000000001</v>
      </c>
      <c r="UY34" s="17">
        <v>-19.436350000000001</v>
      </c>
      <c r="UZ34" s="17">
        <v>20.2</v>
      </c>
      <c r="VA34" s="17">
        <v>19.436350000000001</v>
      </c>
      <c r="VB34" s="17">
        <v>19.436350000000001</v>
      </c>
      <c r="VC34" s="17">
        <v>0.76365000000000005</v>
      </c>
      <c r="VD34" s="17">
        <v>20</v>
      </c>
      <c r="VE34" s="17">
        <v>19.436350000000001</v>
      </c>
      <c r="VF34" s="17">
        <v>19.436350000000001</v>
      </c>
      <c r="VG34" s="17">
        <v>0.56364999999999998</v>
      </c>
      <c r="VH34" s="17">
        <v>8.9</v>
      </c>
      <c r="VI34" s="17">
        <v>8.0299999999999994</v>
      </c>
      <c r="VJ34" s="17">
        <v>7.3239999999999998</v>
      </c>
      <c r="VK34" s="17">
        <v>1.5760000000000001</v>
      </c>
      <c r="VL34" s="17">
        <v>244.8</v>
      </c>
      <c r="VM34" s="17">
        <v>172.32</v>
      </c>
      <c r="VN34" s="17">
        <v>242.31899999999999</v>
      </c>
      <c r="VO34" s="17">
        <v>2.4809999999999999</v>
      </c>
      <c r="VP34" s="17">
        <v>18.8</v>
      </c>
      <c r="VQ34" s="17">
        <v>16.5</v>
      </c>
      <c r="VR34" s="17">
        <v>16.504999999999999</v>
      </c>
      <c r="VS34" s="17">
        <v>2.2949999999999999</v>
      </c>
      <c r="VT34" s="17">
        <v>99.6</v>
      </c>
      <c r="VU34" s="17">
        <v>59.93</v>
      </c>
      <c r="VV34" s="17">
        <v>128.24100000000001</v>
      </c>
      <c r="VW34" s="17">
        <v>-28.640999999999998</v>
      </c>
      <c r="VX34" s="17">
        <v>0.6</v>
      </c>
      <c r="VY34" s="17">
        <v>0.6</v>
      </c>
      <c r="VZ34" s="17">
        <v>0.6</v>
      </c>
      <c r="WA34" s="17">
        <v>0</v>
      </c>
      <c r="WB34" s="17">
        <v>0</v>
      </c>
      <c r="WC34" s="17">
        <v>57.44</v>
      </c>
      <c r="WD34" s="17">
        <v>78.411000000000001</v>
      </c>
      <c r="WE34" s="17">
        <v>-78.411000000000001</v>
      </c>
      <c r="WF34" s="17">
        <v>5.6</v>
      </c>
      <c r="WG34" s="17">
        <v>68.91</v>
      </c>
      <c r="WH34" s="17">
        <v>80.131</v>
      </c>
      <c r="WI34" s="17">
        <v>-74.531000000000006</v>
      </c>
      <c r="WJ34" s="17">
        <v>79.5</v>
      </c>
      <c r="WK34" s="17">
        <v>64.349999999999994</v>
      </c>
      <c r="WL34" s="17">
        <v>94.349000000000004</v>
      </c>
      <c r="WM34" s="17">
        <v>-14.849</v>
      </c>
      <c r="WN34" s="17">
        <v>3.7</v>
      </c>
      <c r="WO34" s="17">
        <v>2.9009999999999998</v>
      </c>
      <c r="WP34" s="17">
        <v>2.9009999999999998</v>
      </c>
      <c r="WQ34" s="17">
        <v>0.79900000000000004</v>
      </c>
      <c r="WR34" s="17">
        <v>2.1</v>
      </c>
      <c r="WS34" s="17">
        <v>2.4</v>
      </c>
      <c r="WT34" s="17">
        <v>2.4</v>
      </c>
      <c r="WU34" s="17">
        <v>-0.3</v>
      </c>
      <c r="WV34" s="17">
        <v>1.1000000000000001</v>
      </c>
      <c r="WW34" s="17">
        <v>1.2</v>
      </c>
      <c r="WX34" s="17">
        <v>1.2</v>
      </c>
      <c r="WY34" s="17">
        <v>-0.1</v>
      </c>
      <c r="WZ34" s="17">
        <v>2.2000000000000002</v>
      </c>
      <c r="XA34" s="17">
        <v>2.8</v>
      </c>
      <c r="XB34" s="17">
        <v>2.8</v>
      </c>
      <c r="XC34" s="17">
        <v>-0.6</v>
      </c>
      <c r="XD34" s="17">
        <v>16.8</v>
      </c>
      <c r="XE34" s="17">
        <v>16.13</v>
      </c>
      <c r="XF34" s="17">
        <v>16.131</v>
      </c>
      <c r="XG34" s="17">
        <v>0.66900000000000004</v>
      </c>
      <c r="XH34" s="17">
        <v>5.6</v>
      </c>
      <c r="XI34" s="17">
        <v>5.2</v>
      </c>
      <c r="XJ34" s="17">
        <v>5.2</v>
      </c>
      <c r="XK34" s="17">
        <v>0.4</v>
      </c>
      <c r="XL34" s="17">
        <v>20</v>
      </c>
      <c r="XM34" s="17">
        <v>19.241980000000002</v>
      </c>
      <c r="XN34" s="17">
        <v>19.241980000000002</v>
      </c>
      <c r="XO34" s="17">
        <v>0.75802000000000003</v>
      </c>
      <c r="XP34" s="17">
        <v>20</v>
      </c>
      <c r="XQ34" s="17">
        <v>19.241980000000002</v>
      </c>
      <c r="XR34" s="17">
        <v>19.241980000000002</v>
      </c>
      <c r="XS34" s="17">
        <v>0.75802000000000003</v>
      </c>
      <c r="XT34" s="17">
        <v>9.3000000000000007</v>
      </c>
      <c r="XU34" s="17">
        <v>10.7</v>
      </c>
      <c r="XV34" s="17">
        <v>10.7</v>
      </c>
      <c r="XW34" s="17">
        <v>-1.4</v>
      </c>
      <c r="XX34" s="17"/>
      <c r="XY34" s="17"/>
      <c r="XZ34" s="17"/>
      <c r="YA34" s="17">
        <v>0</v>
      </c>
      <c r="YB34" s="17"/>
      <c r="YC34" s="17"/>
      <c r="YD34" s="17"/>
      <c r="YE34" s="17">
        <v>0</v>
      </c>
      <c r="YF34" s="17">
        <v>17.100000000000001</v>
      </c>
      <c r="YG34" s="17">
        <v>14</v>
      </c>
      <c r="YH34" s="17">
        <v>14</v>
      </c>
      <c r="YI34" s="17">
        <v>3.1</v>
      </c>
      <c r="YJ34" s="17">
        <v>11.6</v>
      </c>
      <c r="YK34" s="17">
        <v>16.23</v>
      </c>
      <c r="YL34" s="17">
        <v>16.23</v>
      </c>
      <c r="YM34" s="17">
        <v>-4.63</v>
      </c>
      <c r="YN34" s="17">
        <v>9.1999999999999993</v>
      </c>
      <c r="YO34" s="17">
        <v>7.59</v>
      </c>
      <c r="YP34" s="17">
        <v>7.59</v>
      </c>
      <c r="YQ34" s="17">
        <v>1.61</v>
      </c>
      <c r="YR34" s="17">
        <v>11</v>
      </c>
      <c r="YS34" s="17">
        <v>11</v>
      </c>
      <c r="YT34" s="17">
        <v>11</v>
      </c>
      <c r="YU34" s="17">
        <v>0</v>
      </c>
      <c r="YV34" s="17">
        <v>17.5</v>
      </c>
      <c r="YW34" s="17">
        <v>20</v>
      </c>
      <c r="YX34" s="17">
        <v>20</v>
      </c>
      <c r="YY34" s="17">
        <v>-2.5</v>
      </c>
    </row>
    <row r="35" spans="1:675" ht="24" customHeight="1" x14ac:dyDescent="0.35">
      <c r="A35" s="1"/>
      <c r="B35" s="16" t="s">
        <v>57</v>
      </c>
      <c r="C35" s="16" t="s">
        <v>803</v>
      </c>
      <c r="D35" s="17">
        <v>197.2</v>
      </c>
      <c r="E35" s="17">
        <v>203.40136000000001</v>
      </c>
      <c r="F35" s="17">
        <v>203.40136000000001</v>
      </c>
      <c r="G35" s="17">
        <v>-6.2013600000000002</v>
      </c>
      <c r="H35" s="17">
        <v>0</v>
      </c>
      <c r="I35" s="17"/>
      <c r="J35" s="17"/>
      <c r="K35" s="17">
        <v>0</v>
      </c>
      <c r="L35" s="17"/>
      <c r="M35" s="17"/>
      <c r="N35" s="17"/>
      <c r="O35" s="17">
        <v>0</v>
      </c>
      <c r="P35" s="17"/>
      <c r="Q35" s="17"/>
      <c r="R35" s="17"/>
      <c r="S35" s="17">
        <v>0</v>
      </c>
      <c r="T35" s="17"/>
      <c r="U35" s="17"/>
      <c r="V35" s="17"/>
      <c r="W35" s="17">
        <v>0</v>
      </c>
      <c r="X35" s="17">
        <v>87.9</v>
      </c>
      <c r="Y35" s="17">
        <v>91.867829999999998</v>
      </c>
      <c r="Z35" s="17">
        <v>91.867829999999998</v>
      </c>
      <c r="AA35" s="17">
        <v>-3.9678300000000002</v>
      </c>
      <c r="AB35" s="17">
        <v>143.80000000000001</v>
      </c>
      <c r="AC35" s="17">
        <v>149.99647999999999</v>
      </c>
      <c r="AD35" s="17">
        <v>215</v>
      </c>
      <c r="AE35" s="17">
        <v>-71.2</v>
      </c>
      <c r="AF35" s="17"/>
      <c r="AG35" s="17"/>
      <c r="AH35" s="17"/>
      <c r="AI35" s="17">
        <v>0</v>
      </c>
      <c r="AJ35" s="17">
        <v>0</v>
      </c>
      <c r="AK35" s="17"/>
      <c r="AL35" s="17"/>
      <c r="AM35" s="17">
        <v>0</v>
      </c>
      <c r="AN35" s="17">
        <v>122.6</v>
      </c>
      <c r="AO35" s="17">
        <v>135.58384000000001</v>
      </c>
      <c r="AP35" s="17">
        <v>151.62261000000001</v>
      </c>
      <c r="AQ35" s="17">
        <v>-29.02261</v>
      </c>
      <c r="AR35" s="17">
        <v>120.6</v>
      </c>
      <c r="AS35" s="17">
        <v>135.58384000000001</v>
      </c>
      <c r="AT35" s="17">
        <v>151.62261000000001</v>
      </c>
      <c r="AU35" s="17">
        <v>-31.02261</v>
      </c>
      <c r="AV35" s="17">
        <v>121.5</v>
      </c>
      <c r="AW35" s="17">
        <v>135.58384000000001</v>
      </c>
      <c r="AX35" s="17">
        <v>151.62261000000001</v>
      </c>
      <c r="AY35" s="17">
        <v>-30.122610000000002</v>
      </c>
      <c r="AZ35" s="17">
        <v>213.6</v>
      </c>
      <c r="BA35" s="17">
        <v>203.98649</v>
      </c>
      <c r="BB35" s="17">
        <v>228.11689000000001</v>
      </c>
      <c r="BC35" s="17">
        <v>-14.51689</v>
      </c>
      <c r="BD35" s="17">
        <v>196.3</v>
      </c>
      <c r="BE35" s="17">
        <v>207.24285</v>
      </c>
      <c r="BF35" s="17">
        <v>120.0309</v>
      </c>
      <c r="BG35" s="17">
        <v>76.269099999999995</v>
      </c>
      <c r="BH35" s="17">
        <v>105.3</v>
      </c>
      <c r="BI35" s="17">
        <v>103.93259999999999</v>
      </c>
      <c r="BJ35" s="17">
        <v>60.19567</v>
      </c>
      <c r="BK35" s="17">
        <v>45.104329999999997</v>
      </c>
      <c r="BL35" s="17">
        <v>528.6</v>
      </c>
      <c r="BM35" s="17">
        <v>566.08941000000004</v>
      </c>
      <c r="BN35" s="17">
        <v>566.08941000000004</v>
      </c>
      <c r="BO35" s="17">
        <v>-37.489409999999999</v>
      </c>
      <c r="BP35" s="17">
        <v>10</v>
      </c>
      <c r="BQ35" s="17">
        <v>10.52094</v>
      </c>
      <c r="BR35" s="17">
        <v>10.52094</v>
      </c>
      <c r="BS35" s="17">
        <v>-0.52093999999999996</v>
      </c>
      <c r="BT35" s="17"/>
      <c r="BU35" s="17"/>
      <c r="BV35" s="17"/>
      <c r="BW35" s="17">
        <v>0</v>
      </c>
      <c r="BX35" s="17"/>
      <c r="BY35" s="17"/>
      <c r="BZ35" s="17"/>
      <c r="CA35" s="17">
        <v>0</v>
      </c>
      <c r="CB35" s="17"/>
      <c r="CC35" s="17"/>
      <c r="CD35" s="17"/>
      <c r="CE35" s="17">
        <v>0</v>
      </c>
      <c r="CF35" s="17"/>
      <c r="CG35" s="17"/>
      <c r="CH35" s="17"/>
      <c r="CI35" s="17">
        <v>0</v>
      </c>
      <c r="CJ35" s="17">
        <v>163.6</v>
      </c>
      <c r="CK35" s="17">
        <v>164.06706</v>
      </c>
      <c r="CL35" s="17">
        <v>164.06706</v>
      </c>
      <c r="CM35" s="17">
        <v>-0.46705999999999998</v>
      </c>
      <c r="CN35" s="17">
        <v>5.3</v>
      </c>
      <c r="CO35" s="17">
        <v>5.7454799999999997</v>
      </c>
      <c r="CP35" s="17">
        <v>5.7454799999999997</v>
      </c>
      <c r="CQ35" s="17">
        <v>-0.44547999999999999</v>
      </c>
      <c r="CR35" s="17"/>
      <c r="CS35" s="17"/>
      <c r="CT35" s="17"/>
      <c r="CU35" s="17">
        <v>0</v>
      </c>
      <c r="CV35" s="17">
        <v>0</v>
      </c>
      <c r="CW35" s="17"/>
      <c r="CX35" s="17"/>
      <c r="CY35" s="17">
        <v>0</v>
      </c>
      <c r="CZ35" s="17">
        <v>6.2</v>
      </c>
      <c r="DA35" s="17">
        <v>6.8787000000000003</v>
      </c>
      <c r="DB35" s="17">
        <v>6.8787000000000003</v>
      </c>
      <c r="DC35" s="17">
        <v>-0.67869999999999997</v>
      </c>
      <c r="DD35" s="17"/>
      <c r="DE35" s="17"/>
      <c r="DF35" s="17"/>
      <c r="DG35" s="17">
        <v>0</v>
      </c>
      <c r="DH35" s="17">
        <v>67</v>
      </c>
      <c r="DI35" s="17">
        <v>41.183100000000003</v>
      </c>
      <c r="DJ35" s="17">
        <v>15.447990000000001</v>
      </c>
      <c r="DK35" s="17">
        <v>51.552010000000003</v>
      </c>
      <c r="DL35" s="17"/>
      <c r="DM35" s="17"/>
      <c r="DN35" s="17"/>
      <c r="DO35" s="17">
        <v>0</v>
      </c>
      <c r="DP35" s="17"/>
      <c r="DQ35" s="17"/>
      <c r="DR35" s="17"/>
      <c r="DS35" s="17">
        <v>0</v>
      </c>
      <c r="DT35" s="17"/>
      <c r="DU35" s="17"/>
      <c r="DV35" s="17"/>
      <c r="DW35" s="17">
        <v>0</v>
      </c>
      <c r="DX35" s="17"/>
      <c r="DY35" s="17"/>
      <c r="DZ35" s="17"/>
      <c r="EA35" s="17">
        <v>0</v>
      </c>
      <c r="EB35" s="17">
        <v>109.3</v>
      </c>
      <c r="EC35" s="17">
        <v>112.46647</v>
      </c>
      <c r="ED35" s="17">
        <v>112.46647</v>
      </c>
      <c r="EE35" s="17">
        <v>-3.1664699999999999</v>
      </c>
      <c r="EF35" s="17">
        <v>168.3</v>
      </c>
      <c r="EG35" s="17">
        <v>220.69499999999999</v>
      </c>
      <c r="EH35" s="17">
        <v>220.69499999999999</v>
      </c>
      <c r="EI35" s="17">
        <v>-52.395000000000003</v>
      </c>
      <c r="EJ35" s="17"/>
      <c r="EK35" s="17"/>
      <c r="EL35" s="17"/>
      <c r="EM35" s="17">
        <v>0</v>
      </c>
      <c r="EN35" s="17"/>
      <c r="EO35" s="17"/>
      <c r="EP35" s="17"/>
      <c r="EQ35" s="17">
        <v>0</v>
      </c>
      <c r="ER35" s="17"/>
      <c r="ES35" s="17"/>
      <c r="ET35" s="17"/>
      <c r="EU35" s="17">
        <v>0</v>
      </c>
      <c r="EV35" s="17">
        <v>6.5</v>
      </c>
      <c r="EW35" s="17">
        <v>6.39</v>
      </c>
      <c r="EX35" s="17">
        <v>6.39</v>
      </c>
      <c r="EY35" s="17">
        <v>0.11</v>
      </c>
      <c r="EZ35" s="17">
        <v>454.1</v>
      </c>
      <c r="FA35" s="17">
        <v>457.09426999999999</v>
      </c>
      <c r="FB35" s="17">
        <v>457.09426999999999</v>
      </c>
      <c r="FC35" s="17">
        <v>-2.9942700000000002</v>
      </c>
      <c r="FD35" s="17">
        <v>81.2</v>
      </c>
      <c r="FE35" s="17">
        <v>81.635570000000001</v>
      </c>
      <c r="FF35" s="17">
        <v>81.635570000000001</v>
      </c>
      <c r="FG35" s="17">
        <v>-0.43557000000000001</v>
      </c>
      <c r="FH35" s="17">
        <v>149.19999999999999</v>
      </c>
      <c r="FI35" s="17">
        <v>151.36251999999999</v>
      </c>
      <c r="FJ35" s="17">
        <v>151.36251999999999</v>
      </c>
      <c r="FK35" s="17">
        <v>-2.1625200000000002</v>
      </c>
      <c r="FL35" s="17">
        <v>40.700000000000003</v>
      </c>
      <c r="FM35" s="17">
        <v>41.89893</v>
      </c>
      <c r="FN35" s="17">
        <v>41.89893</v>
      </c>
      <c r="FO35" s="17">
        <v>-1.1989300000000001</v>
      </c>
      <c r="FP35" s="17">
        <v>18.399999999999999</v>
      </c>
      <c r="FQ35" s="17">
        <v>19.21088</v>
      </c>
      <c r="FR35" s="17">
        <v>19.21088</v>
      </c>
      <c r="FS35" s="17">
        <v>-0.81088000000000005</v>
      </c>
      <c r="FT35" s="17">
        <v>18</v>
      </c>
      <c r="FU35" s="17">
        <v>18.46453</v>
      </c>
      <c r="FV35" s="17">
        <v>18.46453</v>
      </c>
      <c r="FW35" s="17">
        <v>-0.46453</v>
      </c>
      <c r="FX35" s="17">
        <v>88.8</v>
      </c>
      <c r="FY35" s="17">
        <v>87.773570000000007</v>
      </c>
      <c r="FZ35" s="17">
        <v>87.773570000000007</v>
      </c>
      <c r="GA35" s="17">
        <v>1.02643</v>
      </c>
      <c r="GB35" s="17">
        <v>174.9</v>
      </c>
      <c r="GC35" s="17">
        <v>185.82039</v>
      </c>
      <c r="GD35" s="17">
        <v>185.82039</v>
      </c>
      <c r="GE35" s="17">
        <v>-10.920389999999999</v>
      </c>
      <c r="GF35" s="17">
        <v>176.8</v>
      </c>
      <c r="GG35" s="17">
        <v>185.82039</v>
      </c>
      <c r="GH35" s="17">
        <v>185.82039</v>
      </c>
      <c r="GI35" s="17">
        <v>-9.0203900000000008</v>
      </c>
      <c r="GJ35" s="17">
        <v>181.3</v>
      </c>
      <c r="GK35" s="17">
        <v>186.37841</v>
      </c>
      <c r="GL35" s="17">
        <v>186.37841</v>
      </c>
      <c r="GM35" s="17">
        <v>-5.0784099999999999</v>
      </c>
      <c r="GN35" s="17">
        <v>104.2</v>
      </c>
      <c r="GO35" s="17">
        <v>110.48202000000001</v>
      </c>
      <c r="GP35" s="17">
        <v>110.48202000000001</v>
      </c>
      <c r="GQ35" s="17">
        <v>-6.2820200000000002</v>
      </c>
      <c r="GR35" s="17">
        <v>43.2</v>
      </c>
      <c r="GS35" s="17">
        <v>47.082599999999999</v>
      </c>
      <c r="GT35" s="17">
        <v>47.082599999999999</v>
      </c>
      <c r="GU35" s="17">
        <v>-3.8826000000000001</v>
      </c>
      <c r="GV35" s="17">
        <v>42.8</v>
      </c>
      <c r="GW35" s="17">
        <v>44.103009999999998</v>
      </c>
      <c r="GX35" s="17">
        <v>44.103009999999998</v>
      </c>
      <c r="GY35" s="17">
        <v>-1.30301</v>
      </c>
      <c r="GZ35" s="17">
        <v>3.8</v>
      </c>
      <c r="HA35" s="17"/>
      <c r="HB35" s="17"/>
      <c r="HC35" s="17">
        <v>3.8</v>
      </c>
      <c r="HD35" s="17">
        <v>37.700000000000003</v>
      </c>
      <c r="HE35" s="17">
        <v>31.286549999999998</v>
      </c>
      <c r="HF35" s="17">
        <v>31.286549999999998</v>
      </c>
      <c r="HG35" s="17">
        <v>6.4134500000000001</v>
      </c>
      <c r="HH35" s="17">
        <v>165.9</v>
      </c>
      <c r="HI35" s="17">
        <v>174.55948000000001</v>
      </c>
      <c r="HJ35" s="17">
        <v>174.55948000000001</v>
      </c>
      <c r="HK35" s="17">
        <v>-8.6594800000000003</v>
      </c>
      <c r="HL35" s="17"/>
      <c r="HM35" s="17"/>
      <c r="HN35" s="17"/>
      <c r="HO35" s="17">
        <v>0</v>
      </c>
      <c r="HP35" s="17"/>
      <c r="HQ35" s="17"/>
      <c r="HR35" s="17"/>
      <c r="HS35" s="17">
        <v>0</v>
      </c>
      <c r="HT35" s="17">
        <v>94.1</v>
      </c>
      <c r="HU35" s="17">
        <v>95.545190000000005</v>
      </c>
      <c r="HV35" s="17">
        <v>95.545190000000005</v>
      </c>
      <c r="HW35" s="17">
        <v>-1.44519</v>
      </c>
      <c r="HX35" s="17"/>
      <c r="HY35" s="17"/>
      <c r="HZ35" s="17"/>
      <c r="IA35" s="17">
        <v>0</v>
      </c>
      <c r="IB35" s="17"/>
      <c r="IC35" s="17"/>
      <c r="ID35" s="17"/>
      <c r="IE35" s="17">
        <v>0</v>
      </c>
      <c r="IF35" s="17">
        <v>45.2</v>
      </c>
      <c r="IG35" s="17">
        <v>45.265309999999999</v>
      </c>
      <c r="IH35" s="17">
        <v>45.265309999999999</v>
      </c>
      <c r="II35" s="17">
        <v>-6.5310000000000007E-2</v>
      </c>
      <c r="IJ35" s="17"/>
      <c r="IK35" s="17"/>
      <c r="IL35" s="17"/>
      <c r="IM35" s="17">
        <v>0</v>
      </c>
      <c r="IN35" s="17"/>
      <c r="IO35" s="17"/>
      <c r="IP35" s="17"/>
      <c r="IQ35" s="17">
        <v>0</v>
      </c>
      <c r="IR35" s="17"/>
      <c r="IS35" s="17"/>
      <c r="IT35" s="17"/>
      <c r="IU35" s="17">
        <v>0</v>
      </c>
      <c r="IV35" s="17">
        <v>83.3</v>
      </c>
      <c r="IW35" s="17">
        <v>88.603189999999998</v>
      </c>
      <c r="IX35" s="17">
        <v>88.603189999999998</v>
      </c>
      <c r="IY35" s="17">
        <v>-5.3031899999999998</v>
      </c>
      <c r="IZ35" s="17">
        <v>111.2</v>
      </c>
      <c r="JA35" s="17">
        <v>101.81354</v>
      </c>
      <c r="JB35" s="17">
        <v>96.082930000000005</v>
      </c>
      <c r="JC35" s="17">
        <v>15.11707</v>
      </c>
      <c r="JD35" s="17">
        <v>111</v>
      </c>
      <c r="JE35" s="17">
        <v>101.81354</v>
      </c>
      <c r="JF35" s="17">
        <v>96.082930000000005</v>
      </c>
      <c r="JG35" s="17">
        <v>14.917070000000001</v>
      </c>
      <c r="JH35" s="17">
        <v>119.6</v>
      </c>
      <c r="JI35" s="17">
        <v>101.81354</v>
      </c>
      <c r="JJ35" s="17">
        <v>96.082930000000005</v>
      </c>
      <c r="JK35" s="17">
        <v>23.51707</v>
      </c>
      <c r="JL35" s="17">
        <v>217.3</v>
      </c>
      <c r="JM35" s="17">
        <v>153.17893000000001</v>
      </c>
      <c r="JN35" s="17">
        <v>144.55719999999999</v>
      </c>
      <c r="JO35" s="17">
        <v>72.742800000000003</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v>16</v>
      </c>
      <c r="KL35" s="17">
        <v>16</v>
      </c>
      <c r="KM35" s="17">
        <v>-16</v>
      </c>
      <c r="KN35" s="17"/>
      <c r="KO35" s="17"/>
      <c r="KP35" s="17"/>
      <c r="KQ35" s="17">
        <v>0</v>
      </c>
      <c r="KR35" s="17"/>
      <c r="KS35" s="17"/>
      <c r="KT35" s="17"/>
      <c r="KU35" s="17">
        <v>0</v>
      </c>
      <c r="KV35" s="17">
        <v>2.1</v>
      </c>
      <c r="KW35" s="17">
        <v>4.7853599999999998</v>
      </c>
      <c r="KX35" s="17">
        <v>4.7853599999999998</v>
      </c>
      <c r="KY35" s="17">
        <v>-2.6853600000000002</v>
      </c>
      <c r="KZ35" s="17">
        <v>237.3</v>
      </c>
      <c r="LA35" s="17">
        <v>270.06803000000002</v>
      </c>
      <c r="LB35" s="17">
        <v>270.06803000000002</v>
      </c>
      <c r="LC35" s="17">
        <v>-32.768030000000003</v>
      </c>
      <c r="LD35" s="17">
        <v>128.30000000000001</v>
      </c>
      <c r="LE35" s="17">
        <v>133.16031000000001</v>
      </c>
      <c r="LF35" s="17">
        <v>133.16031000000001</v>
      </c>
      <c r="LG35" s="17">
        <v>-4.8603100000000001</v>
      </c>
      <c r="LH35" s="17">
        <v>64.5</v>
      </c>
      <c r="LI35" s="17">
        <v>67.199219999999997</v>
      </c>
      <c r="LJ35" s="17">
        <v>67.199219999999997</v>
      </c>
      <c r="LK35" s="17">
        <v>-2.69922</v>
      </c>
      <c r="LL35" s="17">
        <v>76.400000000000006</v>
      </c>
      <c r="LM35" s="17">
        <v>78.567999999999998</v>
      </c>
      <c r="LN35" s="17">
        <v>78.567999999999998</v>
      </c>
      <c r="LO35" s="17">
        <v>-2.1680000000000001</v>
      </c>
      <c r="LP35" s="17">
        <v>29.4</v>
      </c>
      <c r="LQ35" s="17">
        <v>29.980560000000001</v>
      </c>
      <c r="LR35" s="17">
        <v>29.980560000000001</v>
      </c>
      <c r="LS35" s="17">
        <v>-0.58055999999999996</v>
      </c>
      <c r="LT35" s="17"/>
      <c r="LU35" s="17"/>
      <c r="LV35" s="17"/>
      <c r="LW35" s="17">
        <v>0</v>
      </c>
      <c r="LX35" s="17"/>
      <c r="LY35" s="17"/>
      <c r="LZ35" s="17"/>
      <c r="MA35" s="17">
        <v>0</v>
      </c>
      <c r="MB35" s="17"/>
      <c r="MC35" s="17"/>
      <c r="MD35" s="17"/>
      <c r="ME35" s="17">
        <v>0</v>
      </c>
      <c r="MF35" s="17">
        <v>113.4</v>
      </c>
      <c r="MG35" s="17">
        <v>142.56249</v>
      </c>
      <c r="MH35" s="17">
        <v>115.218</v>
      </c>
      <c r="MI35" s="17">
        <v>-1.8180000000000001</v>
      </c>
      <c r="MJ35" s="17"/>
      <c r="MK35" s="17"/>
      <c r="ML35" s="17"/>
      <c r="MM35" s="17">
        <v>0</v>
      </c>
      <c r="MN35" s="17">
        <v>56.5</v>
      </c>
      <c r="MO35" s="17">
        <v>71.495310000000003</v>
      </c>
      <c r="MP35" s="17">
        <v>57.781999999999996</v>
      </c>
      <c r="MQ35" s="17">
        <v>-1.282</v>
      </c>
      <c r="MR35" s="17">
        <v>103.6</v>
      </c>
      <c r="MS35" s="17">
        <v>102.98661</v>
      </c>
      <c r="MT35" s="17"/>
      <c r="MU35" s="17">
        <v>103.6</v>
      </c>
      <c r="MV35" s="17"/>
      <c r="MW35" s="17"/>
      <c r="MX35" s="17"/>
      <c r="MY35" s="17">
        <v>0</v>
      </c>
      <c r="MZ35" s="17"/>
      <c r="NA35" s="17"/>
      <c r="NB35" s="17"/>
      <c r="NC35" s="17">
        <v>0</v>
      </c>
      <c r="ND35" s="17"/>
      <c r="NE35" s="17"/>
      <c r="NF35" s="17"/>
      <c r="NG35" s="17">
        <v>0</v>
      </c>
      <c r="NH35" s="17"/>
      <c r="NI35" s="17"/>
      <c r="NJ35" s="17"/>
      <c r="NK35" s="17">
        <v>0</v>
      </c>
      <c r="NL35" s="17">
        <v>199.6</v>
      </c>
      <c r="NM35" s="17">
        <v>199.8</v>
      </c>
      <c r="NN35" s="17">
        <v>199.8</v>
      </c>
      <c r="NO35" s="17">
        <v>-0.2</v>
      </c>
      <c r="NP35" s="17">
        <v>96.3</v>
      </c>
      <c r="NQ35" s="17">
        <v>100.2</v>
      </c>
      <c r="NR35" s="17">
        <v>100.2</v>
      </c>
      <c r="NS35" s="17">
        <v>-3.9</v>
      </c>
      <c r="NT35" s="17"/>
      <c r="NU35" s="17"/>
      <c r="NV35" s="17"/>
      <c r="NW35" s="17">
        <v>0</v>
      </c>
      <c r="NX35" s="17">
        <v>3.7</v>
      </c>
      <c r="NY35" s="17"/>
      <c r="NZ35" s="17"/>
      <c r="OA35" s="17">
        <v>3.7</v>
      </c>
      <c r="OB35" s="17">
        <v>17.3</v>
      </c>
      <c r="OC35" s="17">
        <v>16.520890000000001</v>
      </c>
      <c r="OD35" s="17">
        <v>16.520890000000001</v>
      </c>
      <c r="OE35" s="17">
        <v>0.77910999999999997</v>
      </c>
      <c r="OF35" s="17">
        <v>1.1000000000000001</v>
      </c>
      <c r="OG35" s="17">
        <v>0.84</v>
      </c>
      <c r="OH35" s="17">
        <v>0.84499999999999997</v>
      </c>
      <c r="OI35" s="17">
        <v>0.255</v>
      </c>
      <c r="OJ35" s="17">
        <v>73.8</v>
      </c>
      <c r="OK35" s="17">
        <v>74.58</v>
      </c>
      <c r="OL35" s="17">
        <v>96.513000000000005</v>
      </c>
      <c r="OM35" s="17">
        <v>-22.713000000000001</v>
      </c>
      <c r="ON35" s="17">
        <v>80.8</v>
      </c>
      <c r="OO35" s="17">
        <v>72.7</v>
      </c>
      <c r="OP35" s="17">
        <v>72.7</v>
      </c>
      <c r="OQ35" s="17">
        <v>8.1</v>
      </c>
      <c r="OR35" s="17">
        <v>9.9</v>
      </c>
      <c r="OS35" s="17">
        <v>5.31</v>
      </c>
      <c r="OT35" s="17">
        <v>4.9379999999999997</v>
      </c>
      <c r="OU35" s="17">
        <v>4.9619999999999997</v>
      </c>
      <c r="OV35" s="17">
        <v>0.2</v>
      </c>
      <c r="OW35" s="17">
        <v>0.3</v>
      </c>
      <c r="OX35" s="17">
        <v>0.3</v>
      </c>
      <c r="OY35" s="17">
        <v>-0.1</v>
      </c>
      <c r="OZ35" s="17">
        <v>20.2</v>
      </c>
      <c r="PA35" s="17">
        <v>20.456230000000001</v>
      </c>
      <c r="PB35" s="17">
        <v>20.456230000000001</v>
      </c>
      <c r="PC35" s="17">
        <v>-0.25623000000000001</v>
      </c>
      <c r="PD35" s="17">
        <v>9.8000000000000007</v>
      </c>
      <c r="PE35" s="17">
        <v>9.9830000000000005</v>
      </c>
      <c r="PF35" s="17">
        <v>9.9830000000000005</v>
      </c>
      <c r="PG35" s="17">
        <v>-0.183</v>
      </c>
      <c r="PH35" s="17">
        <v>5.5</v>
      </c>
      <c r="PI35" s="17">
        <v>5.67</v>
      </c>
      <c r="PJ35" s="17">
        <v>5.67</v>
      </c>
      <c r="PK35" s="17">
        <v>-0.17</v>
      </c>
      <c r="PL35" s="17">
        <v>202</v>
      </c>
      <c r="PM35" s="17">
        <v>181</v>
      </c>
      <c r="PN35" s="17">
        <v>181.00399999999999</v>
      </c>
      <c r="PO35" s="17">
        <v>20.995999999999999</v>
      </c>
      <c r="PP35" s="17">
        <v>100.53</v>
      </c>
      <c r="PQ35" s="17">
        <v>103.99</v>
      </c>
      <c r="PR35" s="17">
        <v>103.986</v>
      </c>
      <c r="PS35" s="17">
        <v>-3.456</v>
      </c>
      <c r="PT35" s="17">
        <v>2.2000000000000002</v>
      </c>
      <c r="PU35" s="17">
        <v>1.2</v>
      </c>
      <c r="PV35" s="17">
        <v>1.2</v>
      </c>
      <c r="PW35" s="17">
        <v>1</v>
      </c>
      <c r="PX35" s="17">
        <v>3.6</v>
      </c>
      <c r="PY35" s="17">
        <v>3.35</v>
      </c>
      <c r="PZ35" s="17">
        <v>3.35</v>
      </c>
      <c r="QA35" s="17">
        <v>0.25</v>
      </c>
      <c r="QB35" s="17">
        <v>3</v>
      </c>
      <c r="QC35" s="17">
        <v>3.4</v>
      </c>
      <c r="QD35" s="17">
        <v>3.4</v>
      </c>
      <c r="QE35" s="17">
        <v>-0.4</v>
      </c>
      <c r="QF35" s="17">
        <v>20.100000000000001</v>
      </c>
      <c r="QG35" s="17">
        <v>20.422219999999999</v>
      </c>
      <c r="QH35" s="17">
        <v>20.422219999999999</v>
      </c>
      <c r="QI35" s="17">
        <v>-0.32222000000000001</v>
      </c>
      <c r="QJ35" s="17">
        <v>20</v>
      </c>
      <c r="QK35" s="17">
        <v>19.436350000000001</v>
      </c>
      <c r="QL35" s="17">
        <v>19.436350000000001</v>
      </c>
      <c r="QM35" s="17">
        <v>0.56364999999999998</v>
      </c>
      <c r="QN35" s="17">
        <v>0</v>
      </c>
      <c r="QO35" s="17"/>
      <c r="QP35" s="17"/>
      <c r="QQ35" s="17">
        <v>0</v>
      </c>
      <c r="QR35" s="17">
        <v>3.5</v>
      </c>
      <c r="QS35" s="17">
        <v>3.5</v>
      </c>
      <c r="QT35" s="17">
        <v>3.5</v>
      </c>
      <c r="QU35" s="17">
        <v>0</v>
      </c>
      <c r="QV35" s="17">
        <v>18.440000000000001</v>
      </c>
      <c r="QW35" s="17">
        <v>17.881440000000001</v>
      </c>
      <c r="QX35" s="17">
        <v>17.881440000000001</v>
      </c>
      <c r="QY35" s="17">
        <v>0.55855999999999995</v>
      </c>
      <c r="QZ35" s="17">
        <v>12</v>
      </c>
      <c r="RA35" s="17">
        <v>13.01</v>
      </c>
      <c r="RB35" s="17">
        <v>13.01</v>
      </c>
      <c r="RC35" s="17">
        <v>-1.01</v>
      </c>
      <c r="RD35" s="17">
        <v>14</v>
      </c>
      <c r="RE35" s="17">
        <v>16.899999999999999</v>
      </c>
      <c r="RF35" s="17">
        <v>16.898</v>
      </c>
      <c r="RG35" s="17">
        <v>-2.8980000000000001</v>
      </c>
      <c r="RH35" s="17">
        <v>16.7</v>
      </c>
      <c r="RI35" s="17">
        <v>17.91</v>
      </c>
      <c r="RJ35" s="17">
        <v>20.257000000000001</v>
      </c>
      <c r="RK35" s="17">
        <v>-3.5569999999999999</v>
      </c>
      <c r="RL35" s="17">
        <v>63.8</v>
      </c>
      <c r="RM35" s="17">
        <v>58.07</v>
      </c>
      <c r="RN35" s="17">
        <v>67.462999999999994</v>
      </c>
      <c r="RO35" s="17">
        <v>-3.6629999999999998</v>
      </c>
      <c r="RP35" s="17">
        <v>12.4</v>
      </c>
      <c r="RQ35" s="17">
        <v>16.760000000000002</v>
      </c>
      <c r="RR35" s="17">
        <v>16.757999999999999</v>
      </c>
      <c r="RS35" s="17">
        <v>-4.3579999999999997</v>
      </c>
      <c r="RT35" s="17">
        <v>2.5</v>
      </c>
      <c r="RU35" s="17">
        <v>3.2010000000000001</v>
      </c>
      <c r="RV35" s="17">
        <v>3.2010000000000001</v>
      </c>
      <c r="RW35" s="17">
        <v>-0.70099999999999996</v>
      </c>
      <c r="RX35" s="17">
        <v>20.100000000000001</v>
      </c>
      <c r="RY35" s="17">
        <v>19.792000000000002</v>
      </c>
      <c r="RZ35" s="17">
        <v>19.792000000000002</v>
      </c>
      <c r="SA35" s="17">
        <v>0.308</v>
      </c>
      <c r="SB35" s="17">
        <v>2.8</v>
      </c>
      <c r="SC35" s="17">
        <v>2</v>
      </c>
      <c r="SD35" s="17">
        <v>2</v>
      </c>
      <c r="SE35" s="17">
        <v>0.8</v>
      </c>
      <c r="SF35" s="17"/>
      <c r="SG35" s="17"/>
      <c r="SH35" s="17">
        <v>0.4</v>
      </c>
      <c r="SI35" s="17">
        <v>-0.4</v>
      </c>
      <c r="SJ35" s="17">
        <v>0.3</v>
      </c>
      <c r="SK35" s="17">
        <v>0.36799999999999999</v>
      </c>
      <c r="SL35" s="17">
        <v>0.36799999999999999</v>
      </c>
      <c r="SM35" s="17">
        <v>-6.8000000000000005E-2</v>
      </c>
      <c r="SN35" s="17">
        <v>19.8</v>
      </c>
      <c r="SO35" s="17">
        <v>19.1448</v>
      </c>
      <c r="SP35" s="17">
        <v>19.1448</v>
      </c>
      <c r="SQ35" s="17">
        <v>0.6552</v>
      </c>
      <c r="SR35" s="17">
        <v>12.8</v>
      </c>
      <c r="SS35" s="17">
        <v>12.244899999999999</v>
      </c>
      <c r="ST35" s="17">
        <v>12.244899999999999</v>
      </c>
      <c r="SU35" s="17">
        <v>0.55510000000000004</v>
      </c>
      <c r="SV35" s="17">
        <v>20.100000000000001</v>
      </c>
      <c r="SW35" s="17">
        <v>19.436350000000001</v>
      </c>
      <c r="SX35" s="17">
        <v>19.436350000000001</v>
      </c>
      <c r="SY35" s="17">
        <v>0.66364999999999996</v>
      </c>
      <c r="SZ35" s="17">
        <v>20.100000000000001</v>
      </c>
      <c r="TA35" s="17">
        <v>19.436350000000001</v>
      </c>
      <c r="TB35" s="17">
        <v>19.436350000000001</v>
      </c>
      <c r="TC35" s="17">
        <v>0.66364999999999996</v>
      </c>
      <c r="TD35" s="17">
        <v>14.5</v>
      </c>
      <c r="TE35" s="17">
        <v>7.51</v>
      </c>
      <c r="TF35" s="17">
        <v>8.4730000000000008</v>
      </c>
      <c r="TG35" s="17">
        <v>6.0270000000000001</v>
      </c>
      <c r="TH35" s="17">
        <v>58</v>
      </c>
      <c r="TI35" s="17">
        <v>45.66</v>
      </c>
      <c r="TJ35" s="17">
        <v>46.789000000000001</v>
      </c>
      <c r="TK35" s="17">
        <v>11.211</v>
      </c>
      <c r="TL35" s="17">
        <v>23</v>
      </c>
      <c r="TM35" s="17">
        <v>30.75</v>
      </c>
      <c r="TN35" s="17">
        <v>30.748999999999999</v>
      </c>
      <c r="TO35" s="17">
        <v>-7.7489999999999997</v>
      </c>
      <c r="TP35" s="17">
        <v>65.599999999999994</v>
      </c>
      <c r="TQ35" s="17">
        <v>70.73</v>
      </c>
      <c r="TR35" s="17">
        <v>80.508529999999993</v>
      </c>
      <c r="TS35" s="17">
        <v>-14.908530000000001</v>
      </c>
      <c r="TT35" s="17">
        <v>91.5</v>
      </c>
      <c r="TU35" s="17">
        <v>81.599999999999994</v>
      </c>
      <c r="TV35" s="17">
        <v>97.67</v>
      </c>
      <c r="TW35" s="17">
        <v>-6.17</v>
      </c>
      <c r="TX35" s="17">
        <v>8.4</v>
      </c>
      <c r="TY35" s="17">
        <v>6.9</v>
      </c>
      <c r="TZ35" s="17">
        <v>4.7381200000000003</v>
      </c>
      <c r="UA35" s="17">
        <v>3.66188</v>
      </c>
      <c r="UB35" s="17">
        <v>6.8</v>
      </c>
      <c r="UC35" s="17">
        <v>9.74</v>
      </c>
      <c r="UD35" s="17">
        <v>10.728</v>
      </c>
      <c r="UE35" s="17">
        <v>-3.9279999999999999</v>
      </c>
      <c r="UF35" s="17">
        <v>37.799999999999997</v>
      </c>
      <c r="UG35" s="17">
        <v>45.83</v>
      </c>
      <c r="UH35" s="17">
        <v>45.83</v>
      </c>
      <c r="UI35" s="17">
        <v>-8.0299999999999994</v>
      </c>
      <c r="UJ35" s="17">
        <v>21</v>
      </c>
      <c r="UK35" s="17">
        <v>20.408159999999999</v>
      </c>
      <c r="UL35" s="17">
        <v>20.408159999999999</v>
      </c>
      <c r="UM35" s="17">
        <v>0.59184000000000003</v>
      </c>
      <c r="UN35" s="17">
        <v>7.6</v>
      </c>
      <c r="UO35" s="17">
        <v>7.2</v>
      </c>
      <c r="UP35" s="17">
        <v>7.2</v>
      </c>
      <c r="UQ35" s="17">
        <v>0.4</v>
      </c>
      <c r="UR35" s="17">
        <v>7.1</v>
      </c>
      <c r="US35" s="17">
        <v>7.5</v>
      </c>
      <c r="UT35" s="17">
        <v>7.5</v>
      </c>
      <c r="UU35" s="17">
        <v>-0.4</v>
      </c>
      <c r="UV35" s="17">
        <v>0</v>
      </c>
      <c r="UW35" s="17">
        <v>19.436350000000001</v>
      </c>
      <c r="UX35" s="17">
        <v>19.436350000000001</v>
      </c>
      <c r="UY35" s="17">
        <v>-19.436350000000001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11.2</v>
      </c>
      <c r="VI35" s="17">
        <v>7.99</v>
      </c>
      <c r="VJ35" s="17">
        <v>7.4530000000000003</v>
      </c>
      <c r="VK35" s="17">
        <v>3.7469999999999999</v>
      </c>
      <c r="VL35" s="17">
        <v>250.1</v>
      </c>
      <c r="VM35" s="17">
        <v>170.4</v>
      </c>
      <c r="VN35" s="17">
        <v>240.398</v>
      </c>
      <c r="VO35" s="17">
        <v>9.702</v>
      </c>
      <c r="VP35" s="17">
        <v>17.5</v>
      </c>
      <c r="VQ35" s="17">
        <v>15.92</v>
      </c>
      <c r="VR35" s="17">
        <v>15.923</v>
      </c>
      <c r="VS35" s="17">
        <v>1.577</v>
      </c>
      <c r="VT35" s="17">
        <v>136.4</v>
      </c>
      <c r="VU35" s="17">
        <v>64.930000000000007</v>
      </c>
      <c r="VV35" s="17">
        <v>128.999</v>
      </c>
      <c r="VW35" s="17">
        <v>7.4009999999999998</v>
      </c>
      <c r="VX35" s="17">
        <v>0.6</v>
      </c>
      <c r="VY35" s="17">
        <v>0.6</v>
      </c>
      <c r="VZ35" s="17">
        <v>0.6</v>
      </c>
      <c r="WA35" s="17">
        <v>0</v>
      </c>
      <c r="WB35" s="17">
        <v>57.3</v>
      </c>
      <c r="WC35" s="17">
        <v>72.56</v>
      </c>
      <c r="WD35" s="17">
        <v>92.222999999999999</v>
      </c>
      <c r="WE35" s="17">
        <v>-34.923000000000002</v>
      </c>
      <c r="WF35" s="17">
        <v>61.8</v>
      </c>
      <c r="WG35" s="17">
        <v>85.98</v>
      </c>
      <c r="WH35" s="17">
        <v>94.275999999999996</v>
      </c>
      <c r="WI35" s="17">
        <v>-32.475999999999999</v>
      </c>
      <c r="WJ35" s="17">
        <v>104.6</v>
      </c>
      <c r="WK35" s="17">
        <v>94.58</v>
      </c>
      <c r="WL35" s="17">
        <v>94.575999999999993</v>
      </c>
      <c r="WM35" s="17">
        <v>10.023999999999999</v>
      </c>
      <c r="WN35" s="17">
        <v>3.7</v>
      </c>
      <c r="WO35" s="17">
        <v>2.9009999999999998</v>
      </c>
      <c r="WP35" s="17">
        <v>2.9009999999999998</v>
      </c>
      <c r="WQ35" s="17">
        <v>0.79900000000000004</v>
      </c>
      <c r="WR35" s="17">
        <v>2.1</v>
      </c>
      <c r="WS35" s="17">
        <v>2.4</v>
      </c>
      <c r="WT35" s="17">
        <v>2.4</v>
      </c>
      <c r="WU35" s="17">
        <v>-0.3</v>
      </c>
      <c r="WV35" s="17">
        <v>1.1000000000000001</v>
      </c>
      <c r="WW35" s="17">
        <v>1.2</v>
      </c>
      <c r="WX35" s="17">
        <v>1.2</v>
      </c>
      <c r="WY35" s="17">
        <v>-0.1</v>
      </c>
      <c r="WZ35" s="17">
        <v>2.1</v>
      </c>
      <c r="XA35" s="17">
        <v>2.8</v>
      </c>
      <c r="XB35" s="17">
        <v>2.8</v>
      </c>
      <c r="XC35" s="17">
        <v>-0.7</v>
      </c>
      <c r="XD35" s="17">
        <v>17</v>
      </c>
      <c r="XE35" s="17">
        <v>14.98</v>
      </c>
      <c r="XF35" s="17">
        <v>14.983000000000001</v>
      </c>
      <c r="XG35" s="17">
        <v>2.0169999999999999</v>
      </c>
      <c r="XH35" s="17">
        <v>5.7</v>
      </c>
      <c r="XI35" s="17">
        <v>5.2</v>
      </c>
      <c r="XJ35" s="17">
        <v>5.2</v>
      </c>
      <c r="XK35" s="17">
        <v>0.5</v>
      </c>
      <c r="XL35" s="17">
        <v>19.8</v>
      </c>
      <c r="XM35" s="17">
        <v>19.241980000000002</v>
      </c>
      <c r="XN35" s="17">
        <v>19.241980000000002</v>
      </c>
      <c r="XO35" s="17">
        <v>0.55801999999999996</v>
      </c>
      <c r="XP35" s="17">
        <v>19.8</v>
      </c>
      <c r="XQ35" s="17">
        <v>19.241980000000002</v>
      </c>
      <c r="XR35" s="17">
        <v>19.241980000000002</v>
      </c>
      <c r="XS35" s="17">
        <v>0.55801999999999996</v>
      </c>
      <c r="XT35" s="17">
        <v>9.6</v>
      </c>
      <c r="XU35" s="17">
        <v>10.7</v>
      </c>
      <c r="XV35" s="17">
        <v>10.7</v>
      </c>
      <c r="XW35" s="17">
        <v>-1.1000000000000001</v>
      </c>
      <c r="XX35" s="17"/>
      <c r="XY35" s="17"/>
      <c r="XZ35" s="17"/>
      <c r="YA35" s="17">
        <v>0</v>
      </c>
      <c r="YB35" s="17"/>
      <c r="YC35" s="17"/>
      <c r="YD35" s="17"/>
      <c r="YE35" s="17">
        <v>0</v>
      </c>
      <c r="YF35" s="17">
        <v>17</v>
      </c>
      <c r="YG35" s="17">
        <v>14</v>
      </c>
      <c r="YH35" s="17">
        <v>14</v>
      </c>
      <c r="YI35" s="17">
        <v>3</v>
      </c>
      <c r="YJ35" s="17">
        <v>11.2</v>
      </c>
      <c r="YK35" s="17">
        <v>16.23</v>
      </c>
      <c r="YL35" s="17">
        <v>16.23</v>
      </c>
      <c r="YM35" s="17">
        <v>-5.03</v>
      </c>
      <c r="YN35" s="17">
        <v>7.1</v>
      </c>
      <c r="YO35" s="17">
        <v>7.59</v>
      </c>
      <c r="YP35" s="17">
        <v>7.59</v>
      </c>
      <c r="YQ35" s="17">
        <v>-0.49</v>
      </c>
      <c r="YR35" s="17">
        <v>11</v>
      </c>
      <c r="YS35" s="17">
        <v>11</v>
      </c>
      <c r="YT35" s="17">
        <v>11</v>
      </c>
      <c r="YU35" s="17">
        <v>0</v>
      </c>
      <c r="YV35" s="17">
        <v>19.3</v>
      </c>
      <c r="YW35" s="17">
        <v>20</v>
      </c>
      <c r="YX35" s="17">
        <v>20</v>
      </c>
      <c r="YY35" s="17">
        <v>-0.7</v>
      </c>
    </row>
    <row r="36" spans="1:675" ht="24" customHeight="1" x14ac:dyDescent="0.35">
      <c r="A36" s="1"/>
      <c r="B36" s="16" t="s">
        <v>57</v>
      </c>
      <c r="C36" s="16" t="s">
        <v>804</v>
      </c>
      <c r="D36" s="17">
        <v>201.4</v>
      </c>
      <c r="E36" s="17">
        <v>203.40136000000001</v>
      </c>
      <c r="F36" s="17">
        <v>203.40136000000001</v>
      </c>
      <c r="G36" s="17">
        <v>-2.00136</v>
      </c>
      <c r="H36" s="17">
        <v>0</v>
      </c>
      <c r="I36" s="17"/>
      <c r="J36" s="17"/>
      <c r="K36" s="17">
        <v>0</v>
      </c>
      <c r="L36" s="17"/>
      <c r="M36" s="17"/>
      <c r="N36" s="17"/>
      <c r="O36" s="17">
        <v>0</v>
      </c>
      <c r="P36" s="17"/>
      <c r="Q36" s="17"/>
      <c r="R36" s="17"/>
      <c r="S36" s="17">
        <v>0</v>
      </c>
      <c r="T36" s="17"/>
      <c r="U36" s="17"/>
      <c r="V36" s="17"/>
      <c r="W36" s="17">
        <v>0</v>
      </c>
      <c r="X36" s="17">
        <v>89.6</v>
      </c>
      <c r="Y36" s="17">
        <v>91.867829999999998</v>
      </c>
      <c r="Z36" s="17">
        <v>91.867829999999998</v>
      </c>
      <c r="AA36" s="17">
        <v>-2.26783</v>
      </c>
      <c r="AB36" s="17">
        <v>148.30000000000001</v>
      </c>
      <c r="AC36" s="17">
        <v>149.99647999999999</v>
      </c>
      <c r="AD36" s="17">
        <v>215</v>
      </c>
      <c r="AE36" s="17">
        <v>-66.7</v>
      </c>
      <c r="AF36" s="17"/>
      <c r="AG36" s="17"/>
      <c r="AH36" s="17"/>
      <c r="AI36" s="17">
        <v>0</v>
      </c>
      <c r="AJ36" s="17">
        <v>0</v>
      </c>
      <c r="AK36" s="17"/>
      <c r="AL36" s="17"/>
      <c r="AM36" s="17">
        <v>0</v>
      </c>
      <c r="AN36" s="17">
        <v>140.30000000000001</v>
      </c>
      <c r="AO36" s="17">
        <v>135.58384000000001</v>
      </c>
      <c r="AP36" s="17">
        <v>152.49405999999999</v>
      </c>
      <c r="AQ36" s="17">
        <v>-12.19406</v>
      </c>
      <c r="AR36" s="17">
        <v>140.5</v>
      </c>
      <c r="AS36" s="17">
        <v>135.58384000000001</v>
      </c>
      <c r="AT36" s="17">
        <v>152.49405999999999</v>
      </c>
      <c r="AU36" s="17">
        <v>-11.994059999999999</v>
      </c>
      <c r="AV36" s="17">
        <v>140.80000000000001</v>
      </c>
      <c r="AW36" s="17">
        <v>135.58384000000001</v>
      </c>
      <c r="AX36" s="17">
        <v>152.49405999999999</v>
      </c>
      <c r="AY36" s="17">
        <v>-11.69406</v>
      </c>
      <c r="AZ36" s="17">
        <v>235.4</v>
      </c>
      <c r="BA36" s="17">
        <v>203.98649</v>
      </c>
      <c r="BB36" s="17">
        <v>229.428</v>
      </c>
      <c r="BC36" s="17">
        <v>5.9720000000000004</v>
      </c>
      <c r="BD36" s="17">
        <v>197</v>
      </c>
      <c r="BE36" s="17">
        <v>207.24285</v>
      </c>
      <c r="BF36" s="17">
        <v>178.30886000000001</v>
      </c>
      <c r="BG36" s="17">
        <v>18.691140000000001</v>
      </c>
      <c r="BH36" s="17">
        <v>104.8</v>
      </c>
      <c r="BI36" s="17">
        <v>103.93259999999999</v>
      </c>
      <c r="BJ36" s="17">
        <v>89.422160000000005</v>
      </c>
      <c r="BK36" s="17">
        <v>15.377840000000001</v>
      </c>
      <c r="BL36" s="17">
        <v>556.1</v>
      </c>
      <c r="BM36" s="17">
        <v>566.08941000000004</v>
      </c>
      <c r="BN36" s="17">
        <v>566.08941000000004</v>
      </c>
      <c r="BO36" s="17">
        <v>-9.9894099999999995</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166.8</v>
      </c>
      <c r="CK36" s="17">
        <v>164.06706</v>
      </c>
      <c r="CL36" s="17">
        <v>164.06706</v>
      </c>
      <c r="CM36" s="17">
        <v>2.7329400000000001</v>
      </c>
      <c r="CN36" s="17">
        <v>5.9</v>
      </c>
      <c r="CO36" s="17">
        <v>5.7454799999999997</v>
      </c>
      <c r="CP36" s="17">
        <v>5.7454799999999997</v>
      </c>
      <c r="CQ36" s="17">
        <v>0.15451999999999999</v>
      </c>
      <c r="CR36" s="17"/>
      <c r="CS36" s="17"/>
      <c r="CT36" s="17"/>
      <c r="CU36" s="17">
        <v>0</v>
      </c>
      <c r="CV36" s="17">
        <v>0</v>
      </c>
      <c r="CW36" s="17"/>
      <c r="CX36" s="17"/>
      <c r="CY36" s="17">
        <v>0</v>
      </c>
      <c r="CZ36" s="17">
        <v>6.1</v>
      </c>
      <c r="DA36" s="17">
        <v>6.8787000000000003</v>
      </c>
      <c r="DB36" s="17">
        <v>6.8787000000000003</v>
      </c>
      <c r="DC36" s="17">
        <v>-0.77869999999999995</v>
      </c>
      <c r="DD36" s="17"/>
      <c r="DE36" s="17"/>
      <c r="DF36" s="17"/>
      <c r="DG36" s="17">
        <v>0</v>
      </c>
      <c r="DH36" s="17">
        <v>71</v>
      </c>
      <c r="DI36" s="17">
        <v>41.183100000000003</v>
      </c>
      <c r="DJ36" s="17">
        <v>15.447990000000001</v>
      </c>
      <c r="DK36" s="17">
        <v>55.552010000000003</v>
      </c>
      <c r="DL36" s="17"/>
      <c r="DM36" s="17"/>
      <c r="DN36" s="17"/>
      <c r="DO36" s="17">
        <v>0</v>
      </c>
      <c r="DP36" s="17"/>
      <c r="DQ36" s="17"/>
      <c r="DR36" s="17"/>
      <c r="DS36" s="17">
        <v>0</v>
      </c>
      <c r="DT36" s="17"/>
      <c r="DU36" s="17"/>
      <c r="DV36" s="17"/>
      <c r="DW36" s="17">
        <v>0</v>
      </c>
      <c r="DX36" s="17"/>
      <c r="DY36" s="17"/>
      <c r="DZ36" s="17"/>
      <c r="EA36" s="17">
        <v>0</v>
      </c>
      <c r="EB36" s="17">
        <v>110</v>
      </c>
      <c r="EC36" s="17">
        <v>112.46647</v>
      </c>
      <c r="ED36" s="17">
        <v>112.46647</v>
      </c>
      <c r="EE36" s="17">
        <v>-2.4664700000000002</v>
      </c>
      <c r="EF36" s="17">
        <v>221.4</v>
      </c>
      <c r="EG36" s="17">
        <v>220.69499999999999</v>
      </c>
      <c r="EH36" s="17">
        <v>220.69499999999999</v>
      </c>
      <c r="EI36" s="17">
        <v>0.70499999999999996</v>
      </c>
      <c r="EJ36" s="17"/>
      <c r="EK36" s="17"/>
      <c r="EL36" s="17"/>
      <c r="EM36" s="17">
        <v>0</v>
      </c>
      <c r="EN36" s="17"/>
      <c r="EO36" s="17"/>
      <c r="EP36" s="17"/>
      <c r="EQ36" s="17">
        <v>0</v>
      </c>
      <c r="ER36" s="17"/>
      <c r="ES36" s="17"/>
      <c r="ET36" s="17"/>
      <c r="EU36" s="17">
        <v>0</v>
      </c>
      <c r="EV36" s="17">
        <v>6.5</v>
      </c>
      <c r="EW36" s="17">
        <v>6.39</v>
      </c>
      <c r="EX36" s="17">
        <v>6.39</v>
      </c>
      <c r="EY36" s="17">
        <v>0.11</v>
      </c>
      <c r="EZ36" s="17">
        <v>458.3</v>
      </c>
      <c r="FA36" s="17">
        <v>457.09426999999999</v>
      </c>
      <c r="FB36" s="17">
        <v>457.09426999999999</v>
      </c>
      <c r="FC36" s="17">
        <v>1.20573</v>
      </c>
      <c r="FD36" s="17">
        <v>81.5</v>
      </c>
      <c r="FE36" s="17">
        <v>81.635570000000001</v>
      </c>
      <c r="FF36" s="17">
        <v>81.635570000000001</v>
      </c>
      <c r="FG36" s="17">
        <v>-0.13557</v>
      </c>
      <c r="FH36" s="17">
        <v>151.1</v>
      </c>
      <c r="FI36" s="17">
        <v>151.36251999999999</v>
      </c>
      <c r="FJ36" s="17">
        <v>151.36251999999999</v>
      </c>
      <c r="FK36" s="17">
        <v>-0.26251999999999998</v>
      </c>
      <c r="FL36" s="17">
        <v>41.9</v>
      </c>
      <c r="FM36" s="17">
        <v>41.89893</v>
      </c>
      <c r="FN36" s="17">
        <v>41.89893</v>
      </c>
      <c r="FO36" s="17">
        <v>1.07E-3</v>
      </c>
      <c r="FP36" s="17">
        <v>18.8</v>
      </c>
      <c r="FQ36" s="17">
        <v>19.21088</v>
      </c>
      <c r="FR36" s="17">
        <v>19.21088</v>
      </c>
      <c r="FS36" s="17">
        <v>-0.41088000000000002</v>
      </c>
      <c r="FT36" s="17">
        <v>17.899999999999999</v>
      </c>
      <c r="FU36" s="17">
        <v>18.46453</v>
      </c>
      <c r="FV36" s="17">
        <v>18.46453</v>
      </c>
      <c r="FW36" s="17">
        <v>-0.56452999999999998</v>
      </c>
      <c r="FX36" s="17">
        <v>86.9</v>
      </c>
      <c r="FY36" s="17">
        <v>87.773570000000007</v>
      </c>
      <c r="FZ36" s="17">
        <v>87.773570000000007</v>
      </c>
      <c r="GA36" s="17">
        <v>-0.87356999999999996</v>
      </c>
      <c r="GB36" s="17">
        <v>178.7</v>
      </c>
      <c r="GC36" s="17">
        <v>185.82039</v>
      </c>
      <c r="GD36" s="17">
        <v>185.82039</v>
      </c>
      <c r="GE36" s="17">
        <v>-7.1203900000000004</v>
      </c>
      <c r="GF36" s="17">
        <v>179.4</v>
      </c>
      <c r="GG36" s="17">
        <v>185.82039</v>
      </c>
      <c r="GH36" s="17">
        <v>185.82039</v>
      </c>
      <c r="GI36" s="17">
        <v>-6.4203900000000003</v>
      </c>
      <c r="GJ36" s="17">
        <v>183.8</v>
      </c>
      <c r="GK36" s="17">
        <v>186.37841</v>
      </c>
      <c r="GL36" s="17">
        <v>186.37841</v>
      </c>
      <c r="GM36" s="17">
        <v>-2.5784099999999999</v>
      </c>
      <c r="GN36" s="17">
        <v>105.9</v>
      </c>
      <c r="GO36" s="17">
        <v>110.48202000000001</v>
      </c>
      <c r="GP36" s="17">
        <v>110.48202000000001</v>
      </c>
      <c r="GQ36" s="17">
        <v>-4.58202</v>
      </c>
      <c r="GR36" s="17">
        <v>44.5</v>
      </c>
      <c r="GS36" s="17">
        <v>47.082599999999999</v>
      </c>
      <c r="GT36" s="17">
        <v>47.082599999999999</v>
      </c>
      <c r="GU36" s="17">
        <v>-2.5825999999999998</v>
      </c>
      <c r="GV36" s="17">
        <v>44.1</v>
      </c>
      <c r="GW36" s="17">
        <v>44.103009999999998</v>
      </c>
      <c r="GX36" s="17">
        <v>44.103009999999998</v>
      </c>
      <c r="GY36" s="17">
        <v>-3.0100000000000001E-3</v>
      </c>
      <c r="GZ36" s="17">
        <v>3.8</v>
      </c>
      <c r="HA36" s="17"/>
      <c r="HB36" s="17"/>
      <c r="HC36" s="17">
        <v>3.8</v>
      </c>
      <c r="HD36" s="17">
        <v>38.1</v>
      </c>
      <c r="HE36" s="17">
        <v>31.286549999999998</v>
      </c>
      <c r="HF36" s="17">
        <v>31.286549999999998</v>
      </c>
      <c r="HG36" s="17">
        <v>6.8134499999999996</v>
      </c>
      <c r="HH36" s="17">
        <v>169</v>
      </c>
      <c r="HI36" s="17">
        <v>174.55948000000001</v>
      </c>
      <c r="HJ36" s="17">
        <v>174.55948000000001</v>
      </c>
      <c r="HK36" s="17">
        <v>-5.5594799999999998</v>
      </c>
      <c r="HL36" s="17"/>
      <c r="HM36" s="17"/>
      <c r="HN36" s="17"/>
      <c r="HO36" s="17">
        <v>0</v>
      </c>
      <c r="HP36" s="17"/>
      <c r="HQ36" s="17"/>
      <c r="HR36" s="17"/>
      <c r="HS36" s="17">
        <v>0</v>
      </c>
      <c r="HT36" s="17">
        <v>95.4</v>
      </c>
      <c r="HU36" s="17">
        <v>95.545190000000005</v>
      </c>
      <c r="HV36" s="17">
        <v>95.545190000000005</v>
      </c>
      <c r="HW36" s="17">
        <v>-0.14519000000000001</v>
      </c>
      <c r="HX36" s="17"/>
      <c r="HY36" s="17"/>
      <c r="HZ36" s="17"/>
      <c r="IA36" s="17">
        <v>0</v>
      </c>
      <c r="IB36" s="17"/>
      <c r="IC36" s="17"/>
      <c r="ID36" s="17"/>
      <c r="IE36" s="17">
        <v>0</v>
      </c>
      <c r="IF36" s="17">
        <v>44.2</v>
      </c>
      <c r="IG36" s="17">
        <v>45.265309999999999</v>
      </c>
      <c r="IH36" s="17">
        <v>45.265309999999999</v>
      </c>
      <c r="II36" s="17">
        <v>-1.06531</v>
      </c>
      <c r="IJ36" s="17"/>
      <c r="IK36" s="17"/>
      <c r="IL36" s="17"/>
      <c r="IM36" s="17">
        <v>0</v>
      </c>
      <c r="IN36" s="17"/>
      <c r="IO36" s="17"/>
      <c r="IP36" s="17"/>
      <c r="IQ36" s="17">
        <v>0</v>
      </c>
      <c r="IR36" s="17"/>
      <c r="IS36" s="17"/>
      <c r="IT36" s="17"/>
      <c r="IU36" s="17">
        <v>0</v>
      </c>
      <c r="IV36" s="17">
        <v>84.4</v>
      </c>
      <c r="IW36" s="17">
        <v>88.603189999999998</v>
      </c>
      <c r="IX36" s="17">
        <v>88.603189999999998</v>
      </c>
      <c r="IY36" s="17">
        <v>-4.2031900000000002</v>
      </c>
      <c r="IZ36" s="17">
        <v>103.3</v>
      </c>
      <c r="JA36" s="17">
        <v>111.69246</v>
      </c>
      <c r="JB36" s="17">
        <v>96.082930000000005</v>
      </c>
      <c r="JC36" s="17">
        <v>7.2170699999999997</v>
      </c>
      <c r="JD36" s="17">
        <v>103.3</v>
      </c>
      <c r="JE36" s="17">
        <v>111.69246</v>
      </c>
      <c r="JF36" s="17">
        <v>96.082930000000005</v>
      </c>
      <c r="JG36" s="17">
        <v>7.2170699999999997</v>
      </c>
      <c r="JH36" s="17">
        <v>102.9</v>
      </c>
      <c r="JI36" s="17">
        <v>111.69246</v>
      </c>
      <c r="JJ36" s="17">
        <v>96.082930000000005</v>
      </c>
      <c r="JK36" s="17">
        <v>6.8170700000000002</v>
      </c>
      <c r="JL36" s="17">
        <v>193.1</v>
      </c>
      <c r="JM36" s="17">
        <v>168.04179999999999</v>
      </c>
      <c r="JN36" s="17">
        <v>144.55719999999999</v>
      </c>
      <c r="JO36" s="17">
        <v>48.5428</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2.1</v>
      </c>
      <c r="KW36" s="17">
        <v>4.7853599999999998</v>
      </c>
      <c r="KX36" s="17">
        <v>4.7853599999999998</v>
      </c>
      <c r="KY36" s="17">
        <v>-2.6853600000000002</v>
      </c>
      <c r="KZ36" s="17">
        <v>266.39999999999998</v>
      </c>
      <c r="LA36" s="17">
        <v>270.06803000000002</v>
      </c>
      <c r="LB36" s="17">
        <v>270.06803000000002</v>
      </c>
      <c r="LC36" s="17">
        <v>-3.6680299999999999</v>
      </c>
      <c r="LD36" s="17">
        <v>131.9</v>
      </c>
      <c r="LE36" s="17">
        <v>133.16031000000001</v>
      </c>
      <c r="LF36" s="17">
        <v>133.16031000000001</v>
      </c>
      <c r="LG36" s="17">
        <v>-1.26031</v>
      </c>
      <c r="LH36" s="17">
        <v>65.900000000000006</v>
      </c>
      <c r="LI36" s="17">
        <v>67.199219999999997</v>
      </c>
      <c r="LJ36" s="17">
        <v>67.199219999999997</v>
      </c>
      <c r="LK36" s="17">
        <v>-1.29922</v>
      </c>
      <c r="LL36" s="17">
        <v>77.3</v>
      </c>
      <c r="LM36" s="17">
        <v>78.567999999999998</v>
      </c>
      <c r="LN36" s="17">
        <v>78.567999999999998</v>
      </c>
      <c r="LO36" s="17">
        <v>-1.268</v>
      </c>
      <c r="LP36" s="17">
        <v>30.1</v>
      </c>
      <c r="LQ36" s="17">
        <v>29.980560000000001</v>
      </c>
      <c r="LR36" s="17">
        <v>29.980560000000001</v>
      </c>
      <c r="LS36" s="17">
        <v>0.11944</v>
      </c>
      <c r="LT36" s="17"/>
      <c r="LU36" s="17"/>
      <c r="LV36" s="17"/>
      <c r="LW36" s="17">
        <v>0</v>
      </c>
      <c r="LX36" s="17"/>
      <c r="LY36" s="17"/>
      <c r="LZ36" s="17"/>
      <c r="MA36" s="17">
        <v>0</v>
      </c>
      <c r="MB36" s="17"/>
      <c r="MC36" s="17"/>
      <c r="MD36" s="17"/>
      <c r="ME36" s="17">
        <v>0</v>
      </c>
      <c r="MF36" s="17">
        <v>113.9</v>
      </c>
      <c r="MG36" s="17">
        <v>142.56249</v>
      </c>
      <c r="MH36" s="17">
        <v>115.218</v>
      </c>
      <c r="MI36" s="17">
        <v>-1.3180000000000001</v>
      </c>
      <c r="MJ36" s="17"/>
      <c r="MK36" s="17"/>
      <c r="ML36" s="17"/>
      <c r="MM36" s="17">
        <v>0</v>
      </c>
      <c r="MN36" s="17">
        <v>55.9</v>
      </c>
      <c r="MO36" s="17">
        <v>71.495310000000003</v>
      </c>
      <c r="MP36" s="17">
        <v>57.781999999999996</v>
      </c>
      <c r="MQ36" s="17">
        <v>-1.8819999999999999</v>
      </c>
      <c r="MR36" s="17">
        <v>102.9</v>
      </c>
      <c r="MS36" s="17">
        <v>102.98661</v>
      </c>
      <c r="MT36" s="17"/>
      <c r="MU36" s="17">
        <v>102.9</v>
      </c>
      <c r="MV36" s="17"/>
      <c r="MW36" s="17"/>
      <c r="MX36" s="17"/>
      <c r="MY36" s="17">
        <v>0</v>
      </c>
      <c r="MZ36" s="17"/>
      <c r="NA36" s="17"/>
      <c r="NB36" s="17"/>
      <c r="NC36" s="17">
        <v>0</v>
      </c>
      <c r="ND36" s="17"/>
      <c r="NE36" s="17"/>
      <c r="NF36" s="17"/>
      <c r="NG36" s="17">
        <v>0</v>
      </c>
      <c r="NH36" s="17"/>
      <c r="NI36" s="17"/>
      <c r="NJ36" s="17"/>
      <c r="NK36" s="17">
        <v>0</v>
      </c>
      <c r="NL36" s="17">
        <v>199.7</v>
      </c>
      <c r="NM36" s="17">
        <v>199.8</v>
      </c>
      <c r="NN36" s="17">
        <v>199.8</v>
      </c>
      <c r="NO36" s="17">
        <v>-0.1</v>
      </c>
      <c r="NP36" s="17">
        <v>97</v>
      </c>
      <c r="NQ36" s="17">
        <v>100.2</v>
      </c>
      <c r="NR36" s="17">
        <v>100.2</v>
      </c>
      <c r="NS36" s="17">
        <v>-3.2</v>
      </c>
      <c r="NT36" s="17"/>
      <c r="NU36" s="17"/>
      <c r="NV36" s="17"/>
      <c r="NW36" s="17">
        <v>0</v>
      </c>
      <c r="NX36" s="17">
        <v>3.7</v>
      </c>
      <c r="NY36" s="17"/>
      <c r="NZ36" s="17"/>
      <c r="OA36" s="17">
        <v>3.7</v>
      </c>
      <c r="OB36" s="17">
        <v>17.3</v>
      </c>
      <c r="OC36" s="17">
        <v>16.520890000000001</v>
      </c>
      <c r="OD36" s="17">
        <v>16.520890000000001</v>
      </c>
      <c r="OE36" s="17">
        <v>0.77910999999999997</v>
      </c>
      <c r="OF36" s="17">
        <v>0.5</v>
      </c>
      <c r="OG36" s="17">
        <v>0.71</v>
      </c>
      <c r="OH36" s="17">
        <v>0.71399999999999997</v>
      </c>
      <c r="OI36" s="17">
        <v>-0.214</v>
      </c>
      <c r="OJ36" s="17">
        <v>76.900000000000006</v>
      </c>
      <c r="OK36" s="17">
        <v>78.94</v>
      </c>
      <c r="OL36" s="17">
        <v>95.100999999999999</v>
      </c>
      <c r="OM36" s="17">
        <v>-18.201000000000001</v>
      </c>
      <c r="ON36" s="17">
        <v>80.900000000000006</v>
      </c>
      <c r="OO36" s="17">
        <v>70.08</v>
      </c>
      <c r="OP36" s="17">
        <v>70.084999999999994</v>
      </c>
      <c r="OQ36" s="17">
        <v>10.815</v>
      </c>
      <c r="OR36" s="17">
        <v>8</v>
      </c>
      <c r="OS36" s="17">
        <v>4.59</v>
      </c>
      <c r="OT36" s="17">
        <v>4.34</v>
      </c>
      <c r="OU36" s="17">
        <v>3.66</v>
      </c>
      <c r="OV36" s="17">
        <v>0.1</v>
      </c>
      <c r="OW36" s="17">
        <v>0.2</v>
      </c>
      <c r="OX36" s="17">
        <v>0.2</v>
      </c>
      <c r="OY36" s="17">
        <v>-0.1</v>
      </c>
      <c r="OZ36" s="17">
        <v>20.3</v>
      </c>
      <c r="PA36" s="17">
        <v>20.456230000000001</v>
      </c>
      <c r="PB36" s="17">
        <v>20.456230000000001</v>
      </c>
      <c r="PC36" s="17">
        <v>-0.15623000000000001</v>
      </c>
      <c r="PD36" s="17">
        <v>9.9</v>
      </c>
      <c r="PE36" s="17">
        <v>9.9830000000000005</v>
      </c>
      <c r="PF36" s="17">
        <v>9.9830000000000005</v>
      </c>
      <c r="PG36" s="17">
        <v>-8.3000000000000004E-2</v>
      </c>
      <c r="PH36" s="17">
        <v>5.5</v>
      </c>
      <c r="PI36" s="17">
        <v>5.67</v>
      </c>
      <c r="PJ36" s="17">
        <v>5.67</v>
      </c>
      <c r="PK36" s="17">
        <v>-0.17</v>
      </c>
      <c r="PL36" s="17">
        <v>217.6</v>
      </c>
      <c r="PM36" s="17">
        <v>174.08</v>
      </c>
      <c r="PN36" s="17">
        <v>174.08099999999999</v>
      </c>
      <c r="PO36" s="17">
        <v>43.518999999999998</v>
      </c>
      <c r="PP36" s="17">
        <v>107.32</v>
      </c>
      <c r="PQ36" s="17">
        <v>104.19</v>
      </c>
      <c r="PR36" s="17">
        <v>104.19199999999999</v>
      </c>
      <c r="PS36" s="17">
        <v>3.1280000000000001</v>
      </c>
      <c r="PT36" s="17">
        <v>2.2000000000000002</v>
      </c>
      <c r="PU36" s="17">
        <v>1.2</v>
      </c>
      <c r="PV36" s="17">
        <v>1.2</v>
      </c>
      <c r="PW36" s="17">
        <v>1</v>
      </c>
      <c r="PX36" s="17">
        <v>3.6</v>
      </c>
      <c r="PY36" s="17">
        <v>3.35</v>
      </c>
      <c r="PZ36" s="17">
        <v>3.35</v>
      </c>
      <c r="QA36" s="17">
        <v>0.25</v>
      </c>
      <c r="QB36" s="17">
        <v>2.2999999999999998</v>
      </c>
      <c r="QC36" s="17">
        <v>3.4</v>
      </c>
      <c r="QD36" s="17">
        <v>3.4</v>
      </c>
      <c r="QE36" s="17">
        <v>-1.1000000000000001</v>
      </c>
      <c r="QF36" s="17">
        <v>20.3</v>
      </c>
      <c r="QG36" s="17">
        <v>20.422219999999999</v>
      </c>
      <c r="QH36" s="17">
        <v>20.422219999999999</v>
      </c>
      <c r="QI36" s="17">
        <v>-0.12222</v>
      </c>
      <c r="QJ36" s="17">
        <v>20</v>
      </c>
      <c r="QK36" s="17">
        <v>19.436350000000001</v>
      </c>
      <c r="QL36" s="17">
        <v>19.436350000000001</v>
      </c>
      <c r="QM36" s="17">
        <v>0.56364999999999998</v>
      </c>
      <c r="QN36" s="17">
        <v>0</v>
      </c>
      <c r="QO36" s="17"/>
      <c r="QP36" s="17"/>
      <c r="QQ36" s="17">
        <v>0</v>
      </c>
      <c r="QR36" s="17">
        <v>3.5</v>
      </c>
      <c r="QS36" s="17">
        <v>3.5</v>
      </c>
      <c r="QT36" s="17">
        <v>3.5</v>
      </c>
      <c r="QU36" s="17">
        <v>0</v>
      </c>
      <c r="QV36" s="17">
        <v>18.440000000000001</v>
      </c>
      <c r="QW36" s="17">
        <v>17.881440000000001</v>
      </c>
      <c r="QX36" s="17">
        <v>17.881440000000001</v>
      </c>
      <c r="QY36" s="17">
        <v>0.55855999999999995</v>
      </c>
      <c r="QZ36" s="17">
        <v>12.2</v>
      </c>
      <c r="RA36" s="17">
        <v>12.91</v>
      </c>
      <c r="RB36" s="17">
        <v>12.914999999999999</v>
      </c>
      <c r="RC36" s="17">
        <v>-0.71499999999999997</v>
      </c>
      <c r="RD36" s="17">
        <v>15.7</v>
      </c>
      <c r="RE36" s="17">
        <v>16.850000000000001</v>
      </c>
      <c r="RF36" s="17">
        <v>16.853999999999999</v>
      </c>
      <c r="RG36" s="17">
        <v>-1.1539999999999999</v>
      </c>
      <c r="RH36" s="17">
        <v>20.9</v>
      </c>
      <c r="RI36" s="17">
        <v>18.23</v>
      </c>
      <c r="RJ36" s="17">
        <v>20.949000000000002</v>
      </c>
      <c r="RK36" s="17">
        <v>-4.9000000000000002E-2</v>
      </c>
      <c r="RL36" s="17">
        <v>68.2</v>
      </c>
      <c r="RM36" s="17">
        <v>59.23</v>
      </c>
      <c r="RN36" s="17">
        <v>67.646000000000001</v>
      </c>
      <c r="RO36" s="17">
        <v>0.55400000000000005</v>
      </c>
      <c r="RP36" s="17">
        <v>13.4</v>
      </c>
      <c r="RQ36" s="17">
        <v>16.39</v>
      </c>
      <c r="RR36" s="17">
        <v>16.391999999999999</v>
      </c>
      <c r="RS36" s="17">
        <v>-2.992</v>
      </c>
      <c r="RT36" s="17">
        <v>2.5</v>
      </c>
      <c r="RU36" s="17">
        <v>3.2010000000000001</v>
      </c>
      <c r="RV36" s="17">
        <v>3.2010000000000001</v>
      </c>
      <c r="RW36" s="17">
        <v>-0.70099999999999996</v>
      </c>
      <c r="RX36" s="17">
        <v>20.2</v>
      </c>
      <c r="RY36" s="17">
        <v>19.792000000000002</v>
      </c>
      <c r="RZ36" s="17">
        <v>19.792000000000002</v>
      </c>
      <c r="SA36" s="17">
        <v>0.40799999999999997</v>
      </c>
      <c r="SB36" s="17">
        <v>2.8</v>
      </c>
      <c r="SC36" s="17">
        <v>2</v>
      </c>
      <c r="SD36" s="17">
        <v>2</v>
      </c>
      <c r="SE36" s="17">
        <v>0.8</v>
      </c>
      <c r="SF36" s="17"/>
      <c r="SG36" s="17"/>
      <c r="SH36" s="17">
        <v>0.4</v>
      </c>
      <c r="SI36" s="17">
        <v>-0.4</v>
      </c>
      <c r="SJ36" s="17">
        <v>0.3</v>
      </c>
      <c r="SK36" s="17">
        <v>0.35699999999999998</v>
      </c>
      <c r="SL36" s="17">
        <v>0.35699999999999998</v>
      </c>
      <c r="SM36" s="17">
        <v>-5.7000000000000002E-2</v>
      </c>
      <c r="SN36" s="17">
        <v>19.8</v>
      </c>
      <c r="SO36" s="17">
        <v>19.1448</v>
      </c>
      <c r="SP36" s="17">
        <v>19.1448</v>
      </c>
      <c r="SQ36" s="17">
        <v>0.6552</v>
      </c>
      <c r="SR36" s="17">
        <v>12.8</v>
      </c>
      <c r="SS36" s="17">
        <v>12.244899999999999</v>
      </c>
      <c r="ST36" s="17">
        <v>12.244899999999999</v>
      </c>
      <c r="SU36" s="17">
        <v>0.55510000000000004</v>
      </c>
      <c r="SV36" s="17">
        <v>20.2</v>
      </c>
      <c r="SW36" s="17">
        <v>19.436350000000001</v>
      </c>
      <c r="SX36" s="17">
        <v>19.436350000000001</v>
      </c>
      <c r="SY36" s="17">
        <v>0.76365000000000005</v>
      </c>
      <c r="SZ36" s="17">
        <v>20.3</v>
      </c>
      <c r="TA36" s="17">
        <v>19.436350000000001</v>
      </c>
      <c r="TB36" s="17">
        <v>19.436350000000001</v>
      </c>
      <c r="TC36" s="17">
        <v>0.86365000000000003</v>
      </c>
      <c r="TD36" s="17">
        <v>11.8</v>
      </c>
      <c r="TE36" s="17">
        <v>8.3000000000000007</v>
      </c>
      <c r="TF36" s="17">
        <v>8.9499999999999993</v>
      </c>
      <c r="TG36" s="17">
        <v>2.85</v>
      </c>
      <c r="TH36" s="17">
        <v>59</v>
      </c>
      <c r="TI36" s="17">
        <v>48.8</v>
      </c>
      <c r="TJ36" s="17">
        <v>49.561</v>
      </c>
      <c r="TK36" s="17">
        <v>9.4390000000000001</v>
      </c>
      <c r="TL36" s="17">
        <v>13.2</v>
      </c>
      <c r="TM36" s="17">
        <v>29.68</v>
      </c>
      <c r="TN36" s="17">
        <v>29.684999999999999</v>
      </c>
      <c r="TO36" s="17">
        <v>-16.484999999999999</v>
      </c>
      <c r="TP36" s="17">
        <v>78.099999999999994</v>
      </c>
      <c r="TQ36" s="17">
        <v>75.66</v>
      </c>
      <c r="TR36" s="17">
        <v>82.102410000000006</v>
      </c>
      <c r="TS36" s="17">
        <v>-4.0024100000000002</v>
      </c>
      <c r="TT36" s="17">
        <v>104.1</v>
      </c>
      <c r="TU36" s="17">
        <v>87.64</v>
      </c>
      <c r="TV36" s="17">
        <v>98.549000000000007</v>
      </c>
      <c r="TW36" s="17">
        <v>5.5510000000000002</v>
      </c>
      <c r="TX36" s="17">
        <v>16.899999999999999</v>
      </c>
      <c r="TY36" s="17">
        <v>7.14</v>
      </c>
      <c r="TZ36" s="17">
        <v>4.7963399999999998</v>
      </c>
      <c r="UA36" s="17">
        <v>12.10366</v>
      </c>
      <c r="UB36" s="17">
        <v>9.4</v>
      </c>
      <c r="UC36" s="17">
        <v>9.92</v>
      </c>
      <c r="UD36" s="17">
        <v>10.587</v>
      </c>
      <c r="UE36" s="17">
        <v>-1.1870000000000001</v>
      </c>
      <c r="UF36" s="17">
        <v>25.9</v>
      </c>
      <c r="UG36" s="17">
        <v>44.48</v>
      </c>
      <c r="UH36" s="17">
        <v>44.48</v>
      </c>
      <c r="UI36" s="17">
        <v>-18.579999999999998</v>
      </c>
      <c r="UJ36" s="17">
        <v>21</v>
      </c>
      <c r="UK36" s="17">
        <v>20.408159999999999</v>
      </c>
      <c r="UL36" s="17">
        <v>20.408159999999999</v>
      </c>
      <c r="UM36" s="17">
        <v>0.59184000000000003</v>
      </c>
      <c r="UN36" s="17">
        <v>7.6</v>
      </c>
      <c r="UO36" s="17">
        <v>7.2</v>
      </c>
      <c r="UP36" s="17">
        <v>7.2</v>
      </c>
      <c r="UQ36" s="17">
        <v>0.4</v>
      </c>
      <c r="UR36" s="17">
        <v>7.1</v>
      </c>
      <c r="US36" s="17">
        <v>7.5</v>
      </c>
      <c r="UT36" s="17">
        <v>7.5</v>
      </c>
      <c r="UU36" s="17">
        <v>-0.4</v>
      </c>
      <c r="UV36" s="17">
        <v>10.199999999999999</v>
      </c>
      <c r="UW36" s="17">
        <v>19.436350000000001</v>
      </c>
      <c r="UX36" s="17">
        <v>19.436350000000001</v>
      </c>
      <c r="UY36" s="17">
        <v>-9.2363499999999998</v>
      </c>
      <c r="UZ36" s="17">
        <v>20.399999999999999</v>
      </c>
      <c r="VA36" s="17">
        <v>19.436350000000001</v>
      </c>
      <c r="VB36" s="17">
        <v>19.436350000000001</v>
      </c>
      <c r="VC36" s="17">
        <v>0.96365000000000001</v>
      </c>
      <c r="VD36" s="17">
        <v>20</v>
      </c>
      <c r="VE36" s="17">
        <v>19.436350000000001</v>
      </c>
      <c r="VF36" s="17">
        <v>19.436350000000001</v>
      </c>
      <c r="VG36" s="17">
        <v>0.56364999999999998</v>
      </c>
      <c r="VH36" s="17">
        <v>9.8000000000000007</v>
      </c>
      <c r="VI36" s="17">
        <v>7.63</v>
      </c>
      <c r="VJ36" s="17">
        <v>7.2679999999999998</v>
      </c>
      <c r="VK36" s="17">
        <v>2.532</v>
      </c>
      <c r="VL36" s="17">
        <v>252.9</v>
      </c>
      <c r="VM36" s="17">
        <v>191.28</v>
      </c>
      <c r="VN36" s="17">
        <v>236.285</v>
      </c>
      <c r="VO36" s="17">
        <v>16.614999999999998</v>
      </c>
      <c r="VP36" s="17">
        <v>16</v>
      </c>
      <c r="VQ36" s="17">
        <v>14.85</v>
      </c>
      <c r="VR36" s="17">
        <v>14.85</v>
      </c>
      <c r="VS36" s="17">
        <v>1.1499999999999999</v>
      </c>
      <c r="VT36" s="17">
        <v>113</v>
      </c>
      <c r="VU36" s="17">
        <v>64.930000000000007</v>
      </c>
      <c r="VV36" s="17">
        <v>129.184</v>
      </c>
      <c r="VW36" s="17">
        <v>-16.184000000000001</v>
      </c>
      <c r="VX36" s="17">
        <v>0.6</v>
      </c>
      <c r="VY36" s="17">
        <v>0.6</v>
      </c>
      <c r="VZ36" s="17">
        <v>0.6</v>
      </c>
      <c r="WA36" s="17">
        <v>0</v>
      </c>
      <c r="WB36" s="17">
        <v>68.3</v>
      </c>
      <c r="WC36" s="17">
        <v>85.43</v>
      </c>
      <c r="WD36" s="17">
        <v>98.004999999999995</v>
      </c>
      <c r="WE36" s="17">
        <v>-29.704999999999998</v>
      </c>
      <c r="WF36" s="17">
        <v>67.599999999999994</v>
      </c>
      <c r="WG36" s="17">
        <v>99.04</v>
      </c>
      <c r="WH36" s="17">
        <v>107.83799999999999</v>
      </c>
      <c r="WI36" s="17">
        <v>-40.238</v>
      </c>
      <c r="WJ36" s="17">
        <v>75.900000000000006</v>
      </c>
      <c r="WK36" s="17">
        <v>94.22</v>
      </c>
      <c r="WL36" s="17">
        <v>94.218999999999994</v>
      </c>
      <c r="WM36" s="17">
        <v>-18.318999999999999</v>
      </c>
      <c r="WN36" s="17">
        <v>3.7</v>
      </c>
      <c r="WO36" s="17">
        <v>2.9009999999999998</v>
      </c>
      <c r="WP36" s="17">
        <v>2.9009999999999998</v>
      </c>
      <c r="WQ36" s="17">
        <v>0.79900000000000004</v>
      </c>
      <c r="WR36" s="17">
        <v>2.1</v>
      </c>
      <c r="WS36" s="17">
        <v>2.4</v>
      </c>
      <c r="WT36" s="17">
        <v>2.4</v>
      </c>
      <c r="WU36" s="17">
        <v>-0.3</v>
      </c>
      <c r="WV36" s="17">
        <v>1.1000000000000001</v>
      </c>
      <c r="WW36" s="17">
        <v>1.2</v>
      </c>
      <c r="WX36" s="17">
        <v>1.2</v>
      </c>
      <c r="WY36" s="17">
        <v>-0.1</v>
      </c>
      <c r="WZ36" s="17">
        <v>2.1</v>
      </c>
      <c r="XA36" s="17">
        <v>2.8</v>
      </c>
      <c r="XB36" s="17">
        <v>2.8</v>
      </c>
      <c r="XC36" s="17">
        <v>-0.7</v>
      </c>
      <c r="XD36" s="17">
        <v>16.2</v>
      </c>
      <c r="XE36" s="17">
        <v>13.62</v>
      </c>
      <c r="XF36" s="17">
        <v>13.625</v>
      </c>
      <c r="XG36" s="17">
        <v>2.5750000000000002</v>
      </c>
      <c r="XH36" s="17">
        <v>5.7</v>
      </c>
      <c r="XI36" s="17">
        <v>5.2</v>
      </c>
      <c r="XJ36" s="17">
        <v>5.2</v>
      </c>
      <c r="XK36" s="17">
        <v>0.5</v>
      </c>
      <c r="XL36" s="17">
        <v>20</v>
      </c>
      <c r="XM36" s="17">
        <v>19.241980000000002</v>
      </c>
      <c r="XN36" s="17">
        <v>19.241980000000002</v>
      </c>
      <c r="XO36" s="17">
        <v>0.75802000000000003</v>
      </c>
      <c r="XP36" s="17">
        <v>20</v>
      </c>
      <c r="XQ36" s="17">
        <v>19.241980000000002</v>
      </c>
      <c r="XR36" s="17">
        <v>19.241980000000002</v>
      </c>
      <c r="XS36" s="17">
        <v>0.75802000000000003</v>
      </c>
      <c r="XT36" s="17">
        <v>9.5</v>
      </c>
      <c r="XU36" s="17">
        <v>10.7</v>
      </c>
      <c r="XV36" s="17">
        <v>10.7</v>
      </c>
      <c r="XW36" s="17">
        <v>-1.2</v>
      </c>
      <c r="XX36" s="17"/>
      <c r="XY36" s="17"/>
      <c r="XZ36" s="17"/>
      <c r="YA36" s="17">
        <v>0</v>
      </c>
      <c r="YB36" s="17"/>
      <c r="YC36" s="17"/>
      <c r="YD36" s="17"/>
      <c r="YE36" s="17">
        <v>0</v>
      </c>
      <c r="YF36" s="17">
        <v>17.399999999999999</v>
      </c>
      <c r="YG36" s="17">
        <v>14</v>
      </c>
      <c r="YH36" s="17">
        <v>14</v>
      </c>
      <c r="YI36" s="17">
        <v>3.4</v>
      </c>
      <c r="YJ36" s="17">
        <v>12.1</v>
      </c>
      <c r="YK36" s="17">
        <v>16.23</v>
      </c>
      <c r="YL36" s="17">
        <v>16.23</v>
      </c>
      <c r="YM36" s="17">
        <v>-4.13</v>
      </c>
      <c r="YN36" s="17">
        <v>8.1999999999999993</v>
      </c>
      <c r="YO36" s="17">
        <v>7.59</v>
      </c>
      <c r="YP36" s="17">
        <v>7.59</v>
      </c>
      <c r="YQ36" s="17">
        <v>0.61</v>
      </c>
      <c r="YR36" s="17">
        <v>11.1</v>
      </c>
      <c r="YS36" s="17">
        <v>11</v>
      </c>
      <c r="YT36" s="17">
        <v>11</v>
      </c>
      <c r="YU36" s="17">
        <v>0.1</v>
      </c>
      <c r="YV36" s="17">
        <v>19.5</v>
      </c>
      <c r="YW36" s="17">
        <v>20</v>
      </c>
      <c r="YX36" s="17">
        <v>20</v>
      </c>
      <c r="YY36" s="17">
        <v>-0.5</v>
      </c>
    </row>
    <row r="37" spans="1:675" ht="24" customHeight="1" x14ac:dyDescent="0.35">
      <c r="A37" s="1"/>
      <c r="B37" s="16" t="s">
        <v>57</v>
      </c>
      <c r="C37" s="16" t="s">
        <v>805</v>
      </c>
      <c r="D37" s="17">
        <v>200.5</v>
      </c>
      <c r="E37" s="17">
        <v>203.40136000000001</v>
      </c>
      <c r="F37" s="17">
        <v>203.40136000000001</v>
      </c>
      <c r="G37" s="17">
        <v>-2.9013599999999999</v>
      </c>
      <c r="H37" s="17">
        <v>0</v>
      </c>
      <c r="I37" s="17"/>
      <c r="J37" s="17"/>
      <c r="K37" s="17">
        <v>0</v>
      </c>
      <c r="L37" s="17"/>
      <c r="M37" s="17"/>
      <c r="N37" s="17"/>
      <c r="O37" s="17">
        <v>0</v>
      </c>
      <c r="P37" s="17"/>
      <c r="Q37" s="17"/>
      <c r="R37" s="17"/>
      <c r="S37" s="17">
        <v>0</v>
      </c>
      <c r="T37" s="17"/>
      <c r="U37" s="17"/>
      <c r="V37" s="17"/>
      <c r="W37" s="17">
        <v>0</v>
      </c>
      <c r="X37" s="17">
        <v>90.1</v>
      </c>
      <c r="Y37" s="17">
        <v>91.867829999999998</v>
      </c>
      <c r="Z37" s="17">
        <v>91.867829999999998</v>
      </c>
      <c r="AA37" s="17">
        <v>-1.76783</v>
      </c>
      <c r="AB37" s="17">
        <v>147.9</v>
      </c>
      <c r="AC37" s="17">
        <v>149.99647999999999</v>
      </c>
      <c r="AD37" s="17">
        <v>215</v>
      </c>
      <c r="AE37" s="17">
        <v>-67.099999999999994</v>
      </c>
      <c r="AF37" s="17"/>
      <c r="AG37" s="17"/>
      <c r="AH37" s="17"/>
      <c r="AI37" s="17">
        <v>0</v>
      </c>
      <c r="AJ37" s="17">
        <v>0</v>
      </c>
      <c r="AK37" s="17"/>
      <c r="AL37" s="17"/>
      <c r="AM37" s="17">
        <v>0</v>
      </c>
      <c r="AN37" s="17">
        <v>124.5</v>
      </c>
      <c r="AO37" s="17">
        <v>135.58384000000001</v>
      </c>
      <c r="AP37" s="17">
        <v>152.49405999999999</v>
      </c>
      <c r="AQ37" s="17">
        <v>-27.994060000000001</v>
      </c>
      <c r="AR37" s="17">
        <v>124.5</v>
      </c>
      <c r="AS37" s="17">
        <v>135.58384000000001</v>
      </c>
      <c r="AT37" s="17">
        <v>152.49405999999999</v>
      </c>
      <c r="AU37" s="17">
        <v>-27.994060000000001</v>
      </c>
      <c r="AV37" s="17">
        <v>124.5</v>
      </c>
      <c r="AW37" s="17">
        <v>135.58384000000001</v>
      </c>
      <c r="AX37" s="17">
        <v>152.49405999999999</v>
      </c>
      <c r="AY37" s="17">
        <v>-27.994060000000001</v>
      </c>
      <c r="AZ37" s="17">
        <v>226.5</v>
      </c>
      <c r="BA37" s="17">
        <v>203.98649</v>
      </c>
      <c r="BB37" s="17">
        <v>229.428</v>
      </c>
      <c r="BC37" s="17">
        <v>-2.9279999999999999</v>
      </c>
      <c r="BD37" s="17">
        <v>196.3</v>
      </c>
      <c r="BE37" s="17">
        <v>207.24285</v>
      </c>
      <c r="BF37" s="17">
        <v>207.24285</v>
      </c>
      <c r="BG37" s="17">
        <v>-10.94285</v>
      </c>
      <c r="BH37" s="17">
        <v>105</v>
      </c>
      <c r="BI37" s="17">
        <v>103.93259999999999</v>
      </c>
      <c r="BJ37" s="17">
        <v>103.93259999999999</v>
      </c>
      <c r="BK37" s="17">
        <v>1.0673999999999999</v>
      </c>
      <c r="BL37" s="17">
        <v>559</v>
      </c>
      <c r="BM37" s="17">
        <v>566.08941000000004</v>
      </c>
      <c r="BN37" s="17">
        <v>566.08941000000004</v>
      </c>
      <c r="BO37" s="17">
        <v>-7.08941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162.4</v>
      </c>
      <c r="CK37" s="17">
        <v>164.06706</v>
      </c>
      <c r="CL37" s="17">
        <v>164.06706</v>
      </c>
      <c r="CM37" s="17">
        <v>-1.66706</v>
      </c>
      <c r="CN37" s="17">
        <v>5.7</v>
      </c>
      <c r="CO37" s="17">
        <v>5.7454799999999997</v>
      </c>
      <c r="CP37" s="17">
        <v>5.7454799999999997</v>
      </c>
      <c r="CQ37" s="17">
        <v>-4.548E-2</v>
      </c>
      <c r="CR37" s="17"/>
      <c r="CS37" s="17"/>
      <c r="CT37" s="17"/>
      <c r="CU37" s="17">
        <v>0</v>
      </c>
      <c r="CV37" s="17">
        <v>0</v>
      </c>
      <c r="CW37" s="17">
        <v>16.5</v>
      </c>
      <c r="CX37" s="17">
        <v>16.5</v>
      </c>
      <c r="CY37" s="17">
        <v>-16.5</v>
      </c>
      <c r="CZ37" s="17">
        <v>6.5</v>
      </c>
      <c r="DA37" s="17">
        <v>6.8787000000000003</v>
      </c>
      <c r="DB37" s="17">
        <v>6.8787000000000003</v>
      </c>
      <c r="DC37" s="17">
        <v>-0.37869999999999998</v>
      </c>
      <c r="DD37" s="17"/>
      <c r="DE37" s="17"/>
      <c r="DF37" s="17"/>
      <c r="DG37" s="17">
        <v>0</v>
      </c>
      <c r="DH37" s="17">
        <v>70</v>
      </c>
      <c r="DI37" s="17">
        <v>41.183100000000003</v>
      </c>
      <c r="DJ37" s="17">
        <v>15.447990000000001</v>
      </c>
      <c r="DK37" s="17">
        <v>54.552010000000003</v>
      </c>
      <c r="DL37" s="17"/>
      <c r="DM37" s="17"/>
      <c r="DN37" s="17"/>
      <c r="DO37" s="17">
        <v>0</v>
      </c>
      <c r="DP37" s="17"/>
      <c r="DQ37" s="17"/>
      <c r="DR37" s="17"/>
      <c r="DS37" s="17">
        <v>0</v>
      </c>
      <c r="DT37" s="17"/>
      <c r="DU37" s="17"/>
      <c r="DV37" s="17"/>
      <c r="DW37" s="17">
        <v>0</v>
      </c>
      <c r="DX37" s="17"/>
      <c r="DY37" s="17"/>
      <c r="DZ37" s="17"/>
      <c r="EA37" s="17">
        <v>0</v>
      </c>
      <c r="EB37" s="17">
        <v>110</v>
      </c>
      <c r="EC37" s="17">
        <v>112.46647</v>
      </c>
      <c r="ED37" s="17">
        <v>112.46647</v>
      </c>
      <c r="EE37" s="17">
        <v>-2.4664700000000002</v>
      </c>
      <c r="EF37" s="17">
        <v>223</v>
      </c>
      <c r="EG37" s="17">
        <v>220.69499999999999</v>
      </c>
      <c r="EH37" s="17">
        <v>220.69499999999999</v>
      </c>
      <c r="EI37" s="17">
        <v>2.3050000000000002</v>
      </c>
      <c r="EJ37" s="17"/>
      <c r="EK37" s="17"/>
      <c r="EL37" s="17"/>
      <c r="EM37" s="17">
        <v>0</v>
      </c>
      <c r="EN37" s="17"/>
      <c r="EO37" s="17"/>
      <c r="EP37" s="17"/>
      <c r="EQ37" s="17">
        <v>0</v>
      </c>
      <c r="ER37" s="17"/>
      <c r="ES37" s="17"/>
      <c r="ET37" s="17"/>
      <c r="EU37" s="17">
        <v>0</v>
      </c>
      <c r="EV37" s="17">
        <v>6.5</v>
      </c>
      <c r="EW37" s="17">
        <v>6.39</v>
      </c>
      <c r="EX37" s="17">
        <v>6.39</v>
      </c>
      <c r="EY37" s="17">
        <v>0.11</v>
      </c>
      <c r="EZ37" s="17">
        <v>456.9</v>
      </c>
      <c r="FA37" s="17">
        <v>457.09426999999999</v>
      </c>
      <c r="FB37" s="17">
        <v>457.09426999999999</v>
      </c>
      <c r="FC37" s="17">
        <v>-0.19427</v>
      </c>
      <c r="FD37" s="17">
        <v>81.5</v>
      </c>
      <c r="FE37" s="17">
        <v>81.635570000000001</v>
      </c>
      <c r="FF37" s="17">
        <v>81.635570000000001</v>
      </c>
      <c r="FG37" s="17">
        <v>-0.13557</v>
      </c>
      <c r="FH37" s="17">
        <v>150.6</v>
      </c>
      <c r="FI37" s="17">
        <v>151.36251999999999</v>
      </c>
      <c r="FJ37" s="17">
        <v>151.36251999999999</v>
      </c>
      <c r="FK37" s="17">
        <v>-0.76251999999999998</v>
      </c>
      <c r="FL37" s="17">
        <v>41.6</v>
      </c>
      <c r="FM37" s="17">
        <v>41.89893</v>
      </c>
      <c r="FN37" s="17">
        <v>41.89893</v>
      </c>
      <c r="FO37" s="17">
        <v>-0.29892999999999997</v>
      </c>
      <c r="FP37" s="17">
        <v>18.8</v>
      </c>
      <c r="FQ37" s="17">
        <v>19.21088</v>
      </c>
      <c r="FR37" s="17">
        <v>19.21088</v>
      </c>
      <c r="FS37" s="17">
        <v>-0.41088000000000002</v>
      </c>
      <c r="FT37" s="17">
        <v>17.899999999999999</v>
      </c>
      <c r="FU37" s="17">
        <v>18.46453</v>
      </c>
      <c r="FV37" s="17">
        <v>18.46453</v>
      </c>
      <c r="FW37" s="17">
        <v>-0.56452999999999998</v>
      </c>
      <c r="FX37" s="17">
        <v>86.5</v>
      </c>
      <c r="FY37" s="17">
        <v>87.773570000000007</v>
      </c>
      <c r="FZ37" s="17">
        <v>87.773570000000007</v>
      </c>
      <c r="GA37" s="17">
        <v>-1.2735700000000001</v>
      </c>
      <c r="GB37" s="17">
        <v>178.5</v>
      </c>
      <c r="GC37" s="17">
        <v>185.82039</v>
      </c>
      <c r="GD37" s="17">
        <v>185.82039</v>
      </c>
      <c r="GE37" s="17">
        <v>-7.3203899999999997</v>
      </c>
      <c r="GF37" s="17">
        <v>178.3</v>
      </c>
      <c r="GG37" s="17">
        <v>185.82039</v>
      </c>
      <c r="GH37" s="17">
        <v>185.82039</v>
      </c>
      <c r="GI37" s="17">
        <v>-7.5203899999999999</v>
      </c>
      <c r="GJ37" s="17">
        <v>183.8</v>
      </c>
      <c r="GK37" s="17">
        <v>186.37841</v>
      </c>
      <c r="GL37" s="17">
        <v>186.37841</v>
      </c>
      <c r="GM37" s="17">
        <v>-2.5784099999999999</v>
      </c>
      <c r="GN37" s="17">
        <v>105.6</v>
      </c>
      <c r="GO37" s="17">
        <v>110.48202000000001</v>
      </c>
      <c r="GP37" s="17">
        <v>110.48202000000001</v>
      </c>
      <c r="GQ37" s="17">
        <v>-4.8820199999999998</v>
      </c>
      <c r="GR37" s="17">
        <v>44.3</v>
      </c>
      <c r="GS37" s="17">
        <v>47.082599999999999</v>
      </c>
      <c r="GT37" s="17">
        <v>47.082599999999999</v>
      </c>
      <c r="GU37" s="17">
        <v>-2.7826</v>
      </c>
      <c r="GV37" s="17">
        <v>44.6</v>
      </c>
      <c r="GW37" s="17">
        <v>44.103009999999998</v>
      </c>
      <c r="GX37" s="17">
        <v>44.103009999999998</v>
      </c>
      <c r="GY37" s="17">
        <v>0.49698999999999999</v>
      </c>
      <c r="GZ37" s="17">
        <v>3.8</v>
      </c>
      <c r="HA37" s="17"/>
      <c r="HB37" s="17"/>
      <c r="HC37" s="17">
        <v>3.8</v>
      </c>
      <c r="HD37" s="17">
        <v>38.700000000000003</v>
      </c>
      <c r="HE37" s="17">
        <v>31.286549999999998</v>
      </c>
      <c r="HF37" s="17">
        <v>31.286549999999998</v>
      </c>
      <c r="HG37" s="17">
        <v>7.4134500000000001</v>
      </c>
      <c r="HH37" s="17">
        <v>168.3</v>
      </c>
      <c r="HI37" s="17">
        <v>174.55948000000001</v>
      </c>
      <c r="HJ37" s="17">
        <v>174.55948000000001</v>
      </c>
      <c r="HK37" s="17">
        <v>-6.2594799999999999</v>
      </c>
      <c r="HL37" s="17"/>
      <c r="HM37" s="17"/>
      <c r="HN37" s="17"/>
      <c r="HO37" s="17">
        <v>0</v>
      </c>
      <c r="HP37" s="17"/>
      <c r="HQ37" s="17"/>
      <c r="HR37" s="17"/>
      <c r="HS37" s="17">
        <v>0</v>
      </c>
      <c r="HT37" s="17">
        <v>95</v>
      </c>
      <c r="HU37" s="17">
        <v>95.545190000000005</v>
      </c>
      <c r="HV37" s="17">
        <v>95.545190000000005</v>
      </c>
      <c r="HW37" s="17">
        <v>-0.54518999999999995</v>
      </c>
      <c r="HX37" s="17"/>
      <c r="HY37" s="17"/>
      <c r="HZ37" s="17"/>
      <c r="IA37" s="17">
        <v>0</v>
      </c>
      <c r="IB37" s="17"/>
      <c r="IC37" s="17"/>
      <c r="ID37" s="17"/>
      <c r="IE37" s="17">
        <v>0</v>
      </c>
      <c r="IF37" s="17">
        <v>44.4</v>
      </c>
      <c r="IG37" s="17">
        <v>45.265309999999999</v>
      </c>
      <c r="IH37" s="17">
        <v>45.265309999999999</v>
      </c>
      <c r="II37" s="17">
        <v>-0.86531000000000002</v>
      </c>
      <c r="IJ37" s="17"/>
      <c r="IK37" s="17"/>
      <c r="IL37" s="17"/>
      <c r="IM37" s="17">
        <v>0</v>
      </c>
      <c r="IN37" s="17"/>
      <c r="IO37" s="17"/>
      <c r="IP37" s="17"/>
      <c r="IQ37" s="17">
        <v>0</v>
      </c>
      <c r="IR37" s="17"/>
      <c r="IS37" s="17"/>
      <c r="IT37" s="17"/>
      <c r="IU37" s="17">
        <v>0</v>
      </c>
      <c r="IV37" s="17">
        <v>84.4</v>
      </c>
      <c r="IW37" s="17">
        <v>88.603189999999998</v>
      </c>
      <c r="IX37" s="17">
        <v>88.603189999999998</v>
      </c>
      <c r="IY37" s="17">
        <v>-4.2031900000000002</v>
      </c>
      <c r="IZ37" s="17">
        <v>138.30000000000001</v>
      </c>
      <c r="JA37" s="17">
        <v>149.80932000000001</v>
      </c>
      <c r="JB37" s="17">
        <v>117.67876</v>
      </c>
      <c r="JC37" s="17">
        <v>20.62124</v>
      </c>
      <c r="JD37" s="17">
        <v>138.19999999999999</v>
      </c>
      <c r="JE37" s="17">
        <v>149.80932000000001</v>
      </c>
      <c r="JF37" s="17">
        <v>117.67876</v>
      </c>
      <c r="JG37" s="17">
        <v>20.521239999999999</v>
      </c>
      <c r="JH37" s="17">
        <v>140.1</v>
      </c>
      <c r="JI37" s="17">
        <v>149.80932000000001</v>
      </c>
      <c r="JJ37" s="17">
        <v>117.67876</v>
      </c>
      <c r="JK37" s="17">
        <v>22.421240000000001</v>
      </c>
      <c r="JL37" s="17">
        <v>230.4</v>
      </c>
      <c r="JM37" s="17">
        <v>225.38879</v>
      </c>
      <c r="JN37" s="17">
        <v>177.04821999999999</v>
      </c>
      <c r="JO37" s="17">
        <v>53.351779999999998</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2.1</v>
      </c>
      <c r="KW37" s="17">
        <v>4.7853599999999998</v>
      </c>
      <c r="KX37" s="17">
        <v>4.7853599999999998</v>
      </c>
      <c r="KY37" s="17">
        <v>-2.6853600000000002</v>
      </c>
      <c r="KZ37" s="17">
        <v>264.3</v>
      </c>
      <c r="LA37" s="17">
        <v>270.06803000000002</v>
      </c>
      <c r="LB37" s="17">
        <v>270.06803000000002</v>
      </c>
      <c r="LC37" s="17">
        <v>-5.7680300000000004</v>
      </c>
      <c r="LD37" s="17">
        <v>131.6</v>
      </c>
      <c r="LE37" s="17">
        <v>133.16031000000001</v>
      </c>
      <c r="LF37" s="17">
        <v>133.16031000000001</v>
      </c>
      <c r="LG37" s="17">
        <v>-1.5603100000000001</v>
      </c>
      <c r="LH37" s="17">
        <v>65.8</v>
      </c>
      <c r="LI37" s="17">
        <v>67.199219999999997</v>
      </c>
      <c r="LJ37" s="17">
        <v>67.199219999999997</v>
      </c>
      <c r="LK37" s="17">
        <v>-1.3992199999999999</v>
      </c>
      <c r="LL37" s="17">
        <v>77.2</v>
      </c>
      <c r="LM37" s="17">
        <v>78.567999999999998</v>
      </c>
      <c r="LN37" s="17">
        <v>78.567999999999998</v>
      </c>
      <c r="LO37" s="17">
        <v>-1.3680000000000001</v>
      </c>
      <c r="LP37" s="17">
        <v>30</v>
      </c>
      <c r="LQ37" s="17">
        <v>29.980560000000001</v>
      </c>
      <c r="LR37" s="17">
        <v>29.980560000000001</v>
      </c>
      <c r="LS37" s="17">
        <v>1.9439999999999999E-2</v>
      </c>
      <c r="LT37" s="17"/>
      <c r="LU37" s="17"/>
      <c r="LV37" s="17"/>
      <c r="LW37" s="17">
        <v>0</v>
      </c>
      <c r="LX37" s="17"/>
      <c r="LY37" s="17"/>
      <c r="LZ37" s="17"/>
      <c r="MA37" s="17">
        <v>0</v>
      </c>
      <c r="MB37" s="17"/>
      <c r="MC37" s="17"/>
      <c r="MD37" s="17"/>
      <c r="ME37" s="17">
        <v>0</v>
      </c>
      <c r="MF37" s="17">
        <v>116.5</v>
      </c>
      <c r="MG37" s="17">
        <v>142.56249</v>
      </c>
      <c r="MH37" s="17">
        <v>115.218</v>
      </c>
      <c r="MI37" s="17">
        <v>1.282</v>
      </c>
      <c r="MJ37" s="17"/>
      <c r="MK37" s="17"/>
      <c r="ML37" s="17"/>
      <c r="MM37" s="17">
        <v>0</v>
      </c>
      <c r="MN37" s="17">
        <v>54.9</v>
      </c>
      <c r="MO37" s="17">
        <v>71.495310000000003</v>
      </c>
      <c r="MP37" s="17">
        <v>57.781999999999996</v>
      </c>
      <c r="MQ37" s="17">
        <v>-2.8820000000000001</v>
      </c>
      <c r="MR37" s="17">
        <v>102.9</v>
      </c>
      <c r="MS37" s="17">
        <v>102.98661</v>
      </c>
      <c r="MT37" s="17"/>
      <c r="MU37" s="17">
        <v>102.9</v>
      </c>
      <c r="MV37" s="17"/>
      <c r="MW37" s="17"/>
      <c r="MX37" s="17"/>
      <c r="MY37" s="17">
        <v>0</v>
      </c>
      <c r="MZ37" s="17"/>
      <c r="NA37" s="17"/>
      <c r="NB37" s="17"/>
      <c r="NC37" s="17">
        <v>0</v>
      </c>
      <c r="ND37" s="17"/>
      <c r="NE37" s="17"/>
      <c r="NF37" s="17"/>
      <c r="NG37" s="17">
        <v>0</v>
      </c>
      <c r="NH37" s="17"/>
      <c r="NI37" s="17"/>
      <c r="NJ37" s="17"/>
      <c r="NK37" s="17">
        <v>0</v>
      </c>
      <c r="NL37" s="17">
        <v>199.4</v>
      </c>
      <c r="NM37" s="17">
        <v>199.8</v>
      </c>
      <c r="NN37" s="17">
        <v>199.8</v>
      </c>
      <c r="NO37" s="17">
        <v>-0.4</v>
      </c>
      <c r="NP37" s="17">
        <v>96.6</v>
      </c>
      <c r="NQ37" s="17">
        <v>100.2</v>
      </c>
      <c r="NR37" s="17">
        <v>100.2</v>
      </c>
      <c r="NS37" s="17">
        <v>-3.6</v>
      </c>
      <c r="NT37" s="17"/>
      <c r="NU37" s="17"/>
      <c r="NV37" s="17"/>
      <c r="NW37" s="17">
        <v>0</v>
      </c>
      <c r="NX37" s="17">
        <v>3.9</v>
      </c>
      <c r="NY37" s="17"/>
      <c r="NZ37" s="17"/>
      <c r="OA37" s="17">
        <v>3.9</v>
      </c>
      <c r="OB37" s="17">
        <v>17.3</v>
      </c>
      <c r="OC37" s="17">
        <v>16.520890000000001</v>
      </c>
      <c r="OD37" s="17">
        <v>16.520890000000001</v>
      </c>
      <c r="OE37" s="17">
        <v>0.77910999999999997</v>
      </c>
      <c r="OF37" s="17">
        <v>0.5</v>
      </c>
      <c r="OG37" s="17">
        <v>0.69</v>
      </c>
      <c r="OH37" s="17">
        <v>0.69199999999999995</v>
      </c>
      <c r="OI37" s="17">
        <v>-0.192</v>
      </c>
      <c r="OJ37" s="17">
        <v>93.7</v>
      </c>
      <c r="OK37" s="17">
        <v>82.81</v>
      </c>
      <c r="OL37" s="17">
        <v>94.331000000000003</v>
      </c>
      <c r="OM37" s="17">
        <v>-0.63100000000000001</v>
      </c>
      <c r="ON37" s="17">
        <v>79.5</v>
      </c>
      <c r="OO37" s="17">
        <v>66.94</v>
      </c>
      <c r="OP37" s="17">
        <v>66.935000000000002</v>
      </c>
      <c r="OQ37" s="17">
        <v>12.565</v>
      </c>
      <c r="OR37" s="17">
        <v>9</v>
      </c>
      <c r="OS37" s="17">
        <v>3.79</v>
      </c>
      <c r="OT37" s="17">
        <v>3.6560000000000001</v>
      </c>
      <c r="OU37" s="17">
        <v>5.3440000000000003</v>
      </c>
      <c r="OV37" s="17">
        <v>0.1</v>
      </c>
      <c r="OW37" s="17">
        <v>0.2</v>
      </c>
      <c r="OX37" s="17">
        <v>0.2</v>
      </c>
      <c r="OY37" s="17">
        <v>-0.1</v>
      </c>
      <c r="OZ37" s="17">
        <v>20.3</v>
      </c>
      <c r="PA37" s="17">
        <v>20.456230000000001</v>
      </c>
      <c r="PB37" s="17">
        <v>20.456230000000001</v>
      </c>
      <c r="PC37" s="17">
        <v>-0.15623000000000001</v>
      </c>
      <c r="PD37" s="17">
        <v>9.9</v>
      </c>
      <c r="PE37" s="17">
        <v>9.9830000000000005</v>
      </c>
      <c r="PF37" s="17">
        <v>9.9830000000000005</v>
      </c>
      <c r="PG37" s="17">
        <v>-8.3000000000000004E-2</v>
      </c>
      <c r="PH37" s="17">
        <v>5.5</v>
      </c>
      <c r="PI37" s="17">
        <v>5.67</v>
      </c>
      <c r="PJ37" s="17">
        <v>5.67</v>
      </c>
      <c r="PK37" s="17">
        <v>-0.17</v>
      </c>
      <c r="PL37" s="17">
        <v>202.7</v>
      </c>
      <c r="PM37" s="17">
        <v>163.41</v>
      </c>
      <c r="PN37" s="17">
        <v>163.40700000000001</v>
      </c>
      <c r="PO37" s="17">
        <v>39.292999999999999</v>
      </c>
      <c r="PP37" s="17">
        <v>100.51</v>
      </c>
      <c r="PQ37" s="17">
        <v>99.93</v>
      </c>
      <c r="PR37" s="17">
        <v>99.927000000000007</v>
      </c>
      <c r="PS37" s="17">
        <v>0.58299999999999996</v>
      </c>
      <c r="PT37" s="17">
        <v>2.2000000000000002</v>
      </c>
      <c r="PU37" s="17">
        <v>1.2</v>
      </c>
      <c r="PV37" s="17">
        <v>1.2</v>
      </c>
      <c r="PW37" s="17">
        <v>1</v>
      </c>
      <c r="PX37" s="17">
        <v>3.6</v>
      </c>
      <c r="PY37" s="17">
        <v>3.25</v>
      </c>
      <c r="PZ37" s="17">
        <v>3.25</v>
      </c>
      <c r="QA37" s="17">
        <v>0.35</v>
      </c>
      <c r="QB37" s="17">
        <v>0.2</v>
      </c>
      <c r="QC37" s="17">
        <v>3.4</v>
      </c>
      <c r="QD37" s="17">
        <v>3.4</v>
      </c>
      <c r="QE37" s="17">
        <v>-3.2</v>
      </c>
      <c r="QF37" s="17">
        <v>20.3</v>
      </c>
      <c r="QG37" s="17">
        <v>20.422219999999999</v>
      </c>
      <c r="QH37" s="17">
        <v>20.422219999999999</v>
      </c>
      <c r="QI37" s="17">
        <v>-0.12222</v>
      </c>
      <c r="QJ37" s="17">
        <v>20</v>
      </c>
      <c r="QK37" s="17">
        <v>19.436350000000001</v>
      </c>
      <c r="QL37" s="17">
        <v>19.436350000000001</v>
      </c>
      <c r="QM37" s="17">
        <v>0.56364999999999998</v>
      </c>
      <c r="QN37" s="17">
        <v>0</v>
      </c>
      <c r="QO37" s="17"/>
      <c r="QP37" s="17"/>
      <c r="QQ37" s="17">
        <v>0</v>
      </c>
      <c r="QR37" s="17">
        <v>3.5</v>
      </c>
      <c r="QS37" s="17">
        <v>3.5</v>
      </c>
      <c r="QT37" s="17">
        <v>3.5</v>
      </c>
      <c r="QU37" s="17">
        <v>0</v>
      </c>
      <c r="QV37" s="17">
        <v>18.43</v>
      </c>
      <c r="QW37" s="17">
        <v>17.881440000000001</v>
      </c>
      <c r="QX37" s="17">
        <v>17.881440000000001</v>
      </c>
      <c r="QY37" s="17">
        <v>0.54856000000000005</v>
      </c>
      <c r="QZ37" s="17">
        <v>14.4</v>
      </c>
      <c r="RA37" s="17">
        <v>12.78</v>
      </c>
      <c r="RB37" s="17">
        <v>12.778</v>
      </c>
      <c r="RC37" s="17">
        <v>1.6220000000000001</v>
      </c>
      <c r="RD37" s="17">
        <v>17.5</v>
      </c>
      <c r="RE37" s="17">
        <v>16.690000000000001</v>
      </c>
      <c r="RF37" s="17">
        <v>16.690000000000001</v>
      </c>
      <c r="RG37" s="17">
        <v>0.81</v>
      </c>
      <c r="RH37" s="17">
        <v>19.3</v>
      </c>
      <c r="RI37" s="17">
        <v>18.21</v>
      </c>
      <c r="RJ37" s="17">
        <v>21.175000000000001</v>
      </c>
      <c r="RK37" s="17">
        <v>-1.875</v>
      </c>
      <c r="RL37" s="17">
        <v>73.8</v>
      </c>
      <c r="RM37" s="17">
        <v>59.75</v>
      </c>
      <c r="RN37" s="17">
        <v>68.013000000000005</v>
      </c>
      <c r="RO37" s="17">
        <v>5.7869999999999999</v>
      </c>
      <c r="RP37" s="17">
        <v>7.7</v>
      </c>
      <c r="RQ37" s="17">
        <v>15.76</v>
      </c>
      <c r="RR37" s="17">
        <v>15.760999999999999</v>
      </c>
      <c r="RS37" s="17">
        <v>-8.0609999999999999</v>
      </c>
      <c r="RT37" s="17">
        <v>2.5</v>
      </c>
      <c r="RU37" s="17">
        <v>3.2010000000000001</v>
      </c>
      <c r="RV37" s="17">
        <v>3.2010000000000001</v>
      </c>
      <c r="RW37" s="17">
        <v>-0.70099999999999996</v>
      </c>
      <c r="RX37" s="17">
        <v>20.2</v>
      </c>
      <c r="RY37" s="17">
        <v>19.792000000000002</v>
      </c>
      <c r="RZ37" s="17">
        <v>19.792000000000002</v>
      </c>
      <c r="SA37" s="17">
        <v>0.40799999999999997</v>
      </c>
      <c r="SB37" s="17">
        <v>2.8</v>
      </c>
      <c r="SC37" s="17">
        <v>2</v>
      </c>
      <c r="SD37" s="17">
        <v>2</v>
      </c>
      <c r="SE37" s="17">
        <v>0.8</v>
      </c>
      <c r="SF37" s="17"/>
      <c r="SG37" s="17"/>
      <c r="SH37" s="17">
        <v>0.4</v>
      </c>
      <c r="SI37" s="17">
        <v>-0.4</v>
      </c>
      <c r="SJ37" s="17">
        <v>0.3</v>
      </c>
      <c r="SK37" s="17">
        <v>0.34300000000000003</v>
      </c>
      <c r="SL37" s="17">
        <v>0.34300000000000003</v>
      </c>
      <c r="SM37" s="17">
        <v>-4.2999999999999997E-2</v>
      </c>
      <c r="SN37" s="17">
        <v>19.8</v>
      </c>
      <c r="SO37" s="17">
        <v>19.1448</v>
      </c>
      <c r="SP37" s="17">
        <v>19.1448</v>
      </c>
      <c r="SQ37" s="17">
        <v>0.6552</v>
      </c>
      <c r="SR37" s="17">
        <v>12.8</v>
      </c>
      <c r="SS37" s="17">
        <v>12.244899999999999</v>
      </c>
      <c r="ST37" s="17">
        <v>12.244899999999999</v>
      </c>
      <c r="SU37" s="17">
        <v>0.55510000000000004</v>
      </c>
      <c r="SV37" s="17">
        <v>20.2</v>
      </c>
      <c r="SW37" s="17">
        <v>19.436350000000001</v>
      </c>
      <c r="SX37" s="17">
        <v>19.436350000000001</v>
      </c>
      <c r="SY37" s="17">
        <v>0.76365000000000005</v>
      </c>
      <c r="SZ37" s="17">
        <v>20.3</v>
      </c>
      <c r="TA37" s="17">
        <v>19.436350000000001</v>
      </c>
      <c r="TB37" s="17">
        <v>19.436350000000001</v>
      </c>
      <c r="TC37" s="17">
        <v>0.86365000000000003</v>
      </c>
      <c r="TD37" s="17">
        <v>8.1999999999999993</v>
      </c>
      <c r="TE37" s="17">
        <v>9.15</v>
      </c>
      <c r="TF37" s="17">
        <v>9.4939999999999998</v>
      </c>
      <c r="TG37" s="17">
        <v>-1.294</v>
      </c>
      <c r="TH37" s="17">
        <v>56.4</v>
      </c>
      <c r="TI37" s="17">
        <v>49.57</v>
      </c>
      <c r="TJ37" s="17">
        <v>49.972999999999999</v>
      </c>
      <c r="TK37" s="17">
        <v>6.4269999999999996</v>
      </c>
      <c r="TL37" s="17">
        <v>6.9</v>
      </c>
      <c r="TM37" s="17">
        <v>28.13</v>
      </c>
      <c r="TN37" s="17">
        <v>28.126999999999999</v>
      </c>
      <c r="TO37" s="17">
        <v>-21.227</v>
      </c>
      <c r="TP37" s="17">
        <v>80.7</v>
      </c>
      <c r="TQ37" s="17">
        <v>80.08</v>
      </c>
      <c r="TR37" s="17">
        <v>88.547319999999999</v>
      </c>
      <c r="TS37" s="17">
        <v>-7.8473199999999999</v>
      </c>
      <c r="TT37" s="17">
        <v>88.5</v>
      </c>
      <c r="TU37" s="17">
        <v>93.61</v>
      </c>
      <c r="TV37" s="17">
        <v>99.35</v>
      </c>
      <c r="TW37" s="17">
        <v>-10.85</v>
      </c>
      <c r="TX37" s="17">
        <v>14.1</v>
      </c>
      <c r="TY37" s="17">
        <v>7.15</v>
      </c>
      <c r="TZ37" s="17">
        <v>6.5224500000000001</v>
      </c>
      <c r="UA37" s="17">
        <v>7.5775499999999996</v>
      </c>
      <c r="UB37" s="17">
        <v>10.8</v>
      </c>
      <c r="UC37" s="17">
        <v>10.01</v>
      </c>
      <c r="UD37" s="17">
        <v>10.358000000000001</v>
      </c>
      <c r="UE37" s="17">
        <v>0.442</v>
      </c>
      <c r="UF37" s="17">
        <v>16.600000000000001</v>
      </c>
      <c r="UG37" s="17">
        <v>43.13</v>
      </c>
      <c r="UH37" s="17">
        <v>43.13</v>
      </c>
      <c r="UI37" s="17">
        <v>-26.53</v>
      </c>
      <c r="UJ37" s="17">
        <v>21</v>
      </c>
      <c r="UK37" s="17">
        <v>20.408159999999999</v>
      </c>
      <c r="UL37" s="17">
        <v>20.408159999999999</v>
      </c>
      <c r="UM37" s="17">
        <v>0.59184000000000003</v>
      </c>
      <c r="UN37" s="17">
        <v>7.6</v>
      </c>
      <c r="UO37" s="17">
        <v>7.2</v>
      </c>
      <c r="UP37" s="17">
        <v>7.2</v>
      </c>
      <c r="UQ37" s="17">
        <v>0.4</v>
      </c>
      <c r="UR37" s="17">
        <v>7.2</v>
      </c>
      <c r="US37" s="17">
        <v>7.5</v>
      </c>
      <c r="UT37" s="17">
        <v>7.5</v>
      </c>
      <c r="UU37" s="17">
        <v>-0.3</v>
      </c>
      <c r="UV37" s="17">
        <v>10.199999999999999</v>
      </c>
      <c r="UW37" s="17">
        <v>19.436350000000001</v>
      </c>
      <c r="UX37" s="17">
        <v>19.436350000000001</v>
      </c>
      <c r="UY37" s="17">
        <v>-9.2363499999999998</v>
      </c>
      <c r="UZ37" s="17">
        <v>20.399999999999999</v>
      </c>
      <c r="VA37" s="17">
        <v>19.436350000000001</v>
      </c>
      <c r="VB37" s="17">
        <v>19.436350000000001</v>
      </c>
      <c r="VC37" s="17">
        <v>0.96365000000000001</v>
      </c>
      <c r="VD37" s="17">
        <v>20</v>
      </c>
      <c r="VE37" s="17">
        <v>19.436350000000001</v>
      </c>
      <c r="VF37" s="17">
        <v>19.436350000000001</v>
      </c>
      <c r="VG37" s="17">
        <v>0.56364999999999998</v>
      </c>
      <c r="VH37" s="17">
        <v>9.6</v>
      </c>
      <c r="VI37" s="17">
        <v>6.96</v>
      </c>
      <c r="VJ37" s="17">
        <v>6.7709999999999999</v>
      </c>
      <c r="VK37" s="17">
        <v>2.8290000000000002</v>
      </c>
      <c r="VL37" s="17">
        <v>237.5</v>
      </c>
      <c r="VM37" s="17">
        <v>189.46</v>
      </c>
      <c r="VN37" s="17">
        <v>229.459</v>
      </c>
      <c r="VO37" s="17">
        <v>8.0410000000000004</v>
      </c>
      <c r="VP37" s="17">
        <v>16.100000000000001</v>
      </c>
      <c r="VQ37" s="17">
        <v>13.1</v>
      </c>
      <c r="VR37" s="17">
        <v>13.096</v>
      </c>
      <c r="VS37" s="17">
        <v>3.004</v>
      </c>
      <c r="VT37" s="17">
        <v>56.4</v>
      </c>
      <c r="VU37" s="17">
        <v>64.930000000000007</v>
      </c>
      <c r="VV37" s="17">
        <v>126.879</v>
      </c>
      <c r="VW37" s="17">
        <v>-70.478999999999999</v>
      </c>
      <c r="VX37" s="17">
        <v>0.6</v>
      </c>
      <c r="VY37" s="17">
        <v>0.6</v>
      </c>
      <c r="VZ37" s="17">
        <v>0.6</v>
      </c>
      <c r="WA37" s="17">
        <v>0</v>
      </c>
      <c r="WB37" s="17">
        <v>88.8</v>
      </c>
      <c r="WC37" s="17">
        <v>89.65</v>
      </c>
      <c r="WD37" s="17">
        <v>103.105</v>
      </c>
      <c r="WE37" s="17">
        <v>-14.305</v>
      </c>
      <c r="WF37" s="17">
        <v>90</v>
      </c>
      <c r="WG37" s="17">
        <v>104.96</v>
      </c>
      <c r="WH37" s="17">
        <v>115.851</v>
      </c>
      <c r="WI37" s="17">
        <v>-25.850999999999999</v>
      </c>
      <c r="WJ37" s="17">
        <v>45.2</v>
      </c>
      <c r="WK37" s="17">
        <v>92.59</v>
      </c>
      <c r="WL37" s="17">
        <v>92.593999999999994</v>
      </c>
      <c r="WM37" s="17">
        <v>-47.393999999999998</v>
      </c>
      <c r="WN37" s="17">
        <v>3.7</v>
      </c>
      <c r="WO37" s="17">
        <v>2.9009999999999998</v>
      </c>
      <c r="WP37" s="17">
        <v>2.9009999999999998</v>
      </c>
      <c r="WQ37" s="17">
        <v>0.79900000000000004</v>
      </c>
      <c r="WR37" s="17">
        <v>2.1</v>
      </c>
      <c r="WS37" s="17">
        <v>2.4</v>
      </c>
      <c r="WT37" s="17">
        <v>2.4</v>
      </c>
      <c r="WU37" s="17">
        <v>-0.3</v>
      </c>
      <c r="WV37" s="17">
        <v>1.1000000000000001</v>
      </c>
      <c r="WW37" s="17">
        <v>1.2</v>
      </c>
      <c r="WX37" s="17">
        <v>1.2</v>
      </c>
      <c r="WY37" s="17">
        <v>-0.1</v>
      </c>
      <c r="WZ37" s="17">
        <v>2.1</v>
      </c>
      <c r="XA37" s="17">
        <v>2.8</v>
      </c>
      <c r="XB37" s="17">
        <v>2.8</v>
      </c>
      <c r="XC37" s="17">
        <v>-0.7</v>
      </c>
      <c r="XD37" s="17">
        <v>15.7</v>
      </c>
      <c r="XE37" s="17">
        <v>11.85</v>
      </c>
      <c r="XF37" s="17">
        <v>11.853</v>
      </c>
      <c r="XG37" s="17">
        <v>3.847</v>
      </c>
      <c r="XH37" s="17">
        <v>5.7</v>
      </c>
      <c r="XI37" s="17">
        <v>5.2</v>
      </c>
      <c r="XJ37" s="17">
        <v>5.2</v>
      </c>
      <c r="XK37" s="17">
        <v>0.5</v>
      </c>
      <c r="XL37" s="17">
        <v>20</v>
      </c>
      <c r="XM37" s="17">
        <v>19.241980000000002</v>
      </c>
      <c r="XN37" s="17">
        <v>19.241980000000002</v>
      </c>
      <c r="XO37" s="17">
        <v>0.75802000000000003</v>
      </c>
      <c r="XP37" s="17">
        <v>20</v>
      </c>
      <c r="XQ37" s="17">
        <v>19.241980000000002</v>
      </c>
      <c r="XR37" s="17">
        <v>19.241980000000002</v>
      </c>
      <c r="XS37" s="17">
        <v>0.75802000000000003</v>
      </c>
      <c r="XT37" s="17">
        <v>9.1999999999999993</v>
      </c>
      <c r="XU37" s="17">
        <v>10.7</v>
      </c>
      <c r="XV37" s="17">
        <v>10.7</v>
      </c>
      <c r="XW37" s="17">
        <v>-1.5</v>
      </c>
      <c r="XX37" s="17"/>
      <c r="XY37" s="17"/>
      <c r="XZ37" s="17"/>
      <c r="YA37" s="17">
        <v>0</v>
      </c>
      <c r="YB37" s="17"/>
      <c r="YC37" s="17"/>
      <c r="YD37" s="17"/>
      <c r="YE37" s="17">
        <v>0</v>
      </c>
      <c r="YF37" s="17">
        <v>16.8</v>
      </c>
      <c r="YG37" s="17">
        <v>14</v>
      </c>
      <c r="YH37" s="17">
        <v>14</v>
      </c>
      <c r="YI37" s="17">
        <v>2.8</v>
      </c>
      <c r="YJ37" s="17">
        <v>13</v>
      </c>
      <c r="YK37" s="17">
        <v>16.23</v>
      </c>
      <c r="YL37" s="17">
        <v>16.23</v>
      </c>
      <c r="YM37" s="17">
        <v>-3.23</v>
      </c>
      <c r="YN37" s="17">
        <v>8.6</v>
      </c>
      <c r="YO37" s="17">
        <v>7.59</v>
      </c>
      <c r="YP37" s="17">
        <v>7.59</v>
      </c>
      <c r="YQ37" s="17">
        <v>1.01</v>
      </c>
      <c r="YR37" s="17">
        <v>10.5</v>
      </c>
      <c r="YS37" s="17">
        <v>11</v>
      </c>
      <c r="YT37" s="17">
        <v>11</v>
      </c>
      <c r="YU37" s="17">
        <v>-0.5</v>
      </c>
      <c r="YV37" s="17">
        <v>19.5</v>
      </c>
      <c r="YW37" s="17">
        <v>20</v>
      </c>
      <c r="YX37" s="17">
        <v>20</v>
      </c>
      <c r="YY37" s="17">
        <v>-0.5</v>
      </c>
    </row>
    <row r="38" spans="1:675" ht="24" customHeight="1" x14ac:dyDescent="0.35">
      <c r="A38" s="1"/>
      <c r="B38" s="16" t="s">
        <v>57</v>
      </c>
      <c r="C38" s="16" t="s">
        <v>806</v>
      </c>
      <c r="D38" s="17">
        <v>203.1</v>
      </c>
      <c r="E38" s="17">
        <v>203.40136000000001</v>
      </c>
      <c r="F38" s="17">
        <v>203.40136000000001</v>
      </c>
      <c r="G38" s="17">
        <v>-0.30136000000000002</v>
      </c>
      <c r="H38" s="17">
        <v>0</v>
      </c>
      <c r="I38" s="17"/>
      <c r="J38" s="17"/>
      <c r="K38" s="17">
        <v>0</v>
      </c>
      <c r="L38" s="17"/>
      <c r="M38" s="17"/>
      <c r="N38" s="17"/>
      <c r="O38" s="17">
        <v>0</v>
      </c>
      <c r="P38" s="17"/>
      <c r="Q38" s="17"/>
      <c r="R38" s="17"/>
      <c r="S38" s="17">
        <v>0</v>
      </c>
      <c r="T38" s="17"/>
      <c r="U38" s="17"/>
      <c r="V38" s="17"/>
      <c r="W38" s="17">
        <v>0</v>
      </c>
      <c r="X38" s="17">
        <v>89.5</v>
      </c>
      <c r="Y38" s="17">
        <v>91.867829999999998</v>
      </c>
      <c r="Z38" s="17">
        <v>91.867829999999998</v>
      </c>
      <c r="AA38" s="17">
        <v>-2.3678300000000001</v>
      </c>
      <c r="AB38" s="17">
        <v>148</v>
      </c>
      <c r="AC38" s="17">
        <v>149.99647999999999</v>
      </c>
      <c r="AD38" s="17">
        <v>215</v>
      </c>
      <c r="AE38" s="17">
        <v>-67</v>
      </c>
      <c r="AF38" s="17"/>
      <c r="AG38" s="17"/>
      <c r="AH38" s="17"/>
      <c r="AI38" s="17">
        <v>0</v>
      </c>
      <c r="AJ38" s="17">
        <v>0</v>
      </c>
      <c r="AK38" s="17"/>
      <c r="AL38" s="17"/>
      <c r="AM38" s="17">
        <v>0</v>
      </c>
      <c r="AN38" s="17">
        <v>116.6</v>
      </c>
      <c r="AO38" s="17">
        <v>144.96600000000001</v>
      </c>
      <c r="AP38" s="17">
        <v>152.49405999999999</v>
      </c>
      <c r="AQ38" s="17">
        <v>-35.894060000000003</v>
      </c>
      <c r="AR38" s="17">
        <v>117</v>
      </c>
      <c r="AS38" s="17">
        <v>144.96600000000001</v>
      </c>
      <c r="AT38" s="17">
        <v>152.49405999999999</v>
      </c>
      <c r="AU38" s="17">
        <v>-35.494059999999998</v>
      </c>
      <c r="AV38" s="17">
        <v>117.1</v>
      </c>
      <c r="AW38" s="17">
        <v>144.96600000000001</v>
      </c>
      <c r="AX38" s="17">
        <v>152.49405999999999</v>
      </c>
      <c r="AY38" s="17">
        <v>-35.394060000000003</v>
      </c>
      <c r="AZ38" s="17">
        <v>231.3</v>
      </c>
      <c r="BA38" s="17">
        <v>218.102</v>
      </c>
      <c r="BB38" s="17">
        <v>229.428</v>
      </c>
      <c r="BC38" s="17">
        <v>1.8720000000000001</v>
      </c>
      <c r="BD38" s="17">
        <v>198.5</v>
      </c>
      <c r="BE38" s="17">
        <v>207.24285</v>
      </c>
      <c r="BF38" s="17">
        <v>207.24285</v>
      </c>
      <c r="BG38" s="17">
        <v>-8.7428500000000007</v>
      </c>
      <c r="BH38" s="17">
        <v>104.6</v>
      </c>
      <c r="BI38" s="17">
        <v>103.93259999999999</v>
      </c>
      <c r="BJ38" s="17">
        <v>103.93259999999999</v>
      </c>
      <c r="BK38" s="17">
        <v>0.66739999999999999</v>
      </c>
      <c r="BL38" s="17">
        <v>575.4</v>
      </c>
      <c r="BM38" s="17">
        <v>566.08941000000004</v>
      </c>
      <c r="BN38" s="17">
        <v>566.08941000000004</v>
      </c>
      <c r="BO38" s="17">
        <v>9.3105899999999995</v>
      </c>
      <c r="BP38" s="17">
        <v>10</v>
      </c>
      <c r="BQ38" s="17">
        <v>10.52094</v>
      </c>
      <c r="BR38" s="17">
        <v>10.52094</v>
      </c>
      <c r="BS38" s="17">
        <v>-0.52093999999999996</v>
      </c>
      <c r="BT38" s="17"/>
      <c r="BU38" s="17"/>
      <c r="BV38" s="17"/>
      <c r="BW38" s="17">
        <v>0</v>
      </c>
      <c r="BX38" s="17"/>
      <c r="BY38" s="17"/>
      <c r="BZ38" s="17"/>
      <c r="CA38" s="17">
        <v>0</v>
      </c>
      <c r="CB38" s="17"/>
      <c r="CC38" s="17"/>
      <c r="CD38" s="17"/>
      <c r="CE38" s="17">
        <v>0</v>
      </c>
      <c r="CF38" s="17"/>
      <c r="CG38" s="17"/>
      <c r="CH38" s="17"/>
      <c r="CI38" s="17">
        <v>0</v>
      </c>
      <c r="CJ38" s="17">
        <v>166.4</v>
      </c>
      <c r="CK38" s="17">
        <v>164.06706</v>
      </c>
      <c r="CL38" s="17">
        <v>164.06706</v>
      </c>
      <c r="CM38" s="17">
        <v>2.3329399999999998</v>
      </c>
      <c r="CN38" s="17">
        <v>6.5</v>
      </c>
      <c r="CO38" s="17">
        <v>5.7454799999999997</v>
      </c>
      <c r="CP38" s="17">
        <v>5.7454799999999997</v>
      </c>
      <c r="CQ38" s="17">
        <v>0.75451999999999997</v>
      </c>
      <c r="CR38" s="17"/>
      <c r="CS38" s="17"/>
      <c r="CT38" s="17"/>
      <c r="CU38" s="17">
        <v>0</v>
      </c>
      <c r="CV38" s="17">
        <v>0</v>
      </c>
      <c r="CW38" s="17">
        <v>16.5</v>
      </c>
      <c r="CX38" s="17">
        <v>16.5</v>
      </c>
      <c r="CY38" s="17">
        <v>-16.5</v>
      </c>
      <c r="CZ38" s="17">
        <v>6.4</v>
      </c>
      <c r="DA38" s="17">
        <v>6.8787000000000003</v>
      </c>
      <c r="DB38" s="17">
        <v>6.8787000000000003</v>
      </c>
      <c r="DC38" s="17">
        <v>-0.47870000000000001</v>
      </c>
      <c r="DD38" s="17"/>
      <c r="DE38" s="17"/>
      <c r="DF38" s="17"/>
      <c r="DG38" s="17">
        <v>0</v>
      </c>
      <c r="DH38" s="17">
        <v>70.8</v>
      </c>
      <c r="DI38" s="17">
        <v>41.183100000000003</v>
      </c>
      <c r="DJ38" s="17">
        <v>49.1248</v>
      </c>
      <c r="DK38" s="17">
        <v>21.6752</v>
      </c>
      <c r="DL38" s="17"/>
      <c r="DM38" s="17"/>
      <c r="DN38" s="17"/>
      <c r="DO38" s="17">
        <v>0</v>
      </c>
      <c r="DP38" s="17"/>
      <c r="DQ38" s="17"/>
      <c r="DR38" s="17"/>
      <c r="DS38" s="17">
        <v>0</v>
      </c>
      <c r="DT38" s="17"/>
      <c r="DU38" s="17"/>
      <c r="DV38" s="17"/>
      <c r="DW38" s="17">
        <v>0</v>
      </c>
      <c r="DX38" s="17"/>
      <c r="DY38" s="17"/>
      <c r="DZ38" s="17"/>
      <c r="EA38" s="17">
        <v>0</v>
      </c>
      <c r="EB38" s="17">
        <v>109.9</v>
      </c>
      <c r="EC38" s="17">
        <v>112.46647</v>
      </c>
      <c r="ED38" s="17">
        <v>112.46647</v>
      </c>
      <c r="EE38" s="17">
        <v>-2.5664699999999998</v>
      </c>
      <c r="EF38" s="17">
        <v>214.4</v>
      </c>
      <c r="EG38" s="17">
        <v>220.69499999999999</v>
      </c>
      <c r="EH38" s="17">
        <v>220.69499999999999</v>
      </c>
      <c r="EI38" s="17">
        <v>-6.2949999999999999</v>
      </c>
      <c r="EJ38" s="17"/>
      <c r="EK38" s="17"/>
      <c r="EL38" s="17"/>
      <c r="EM38" s="17">
        <v>0</v>
      </c>
      <c r="EN38" s="17"/>
      <c r="EO38" s="17"/>
      <c r="EP38" s="17"/>
      <c r="EQ38" s="17">
        <v>0</v>
      </c>
      <c r="ER38" s="17"/>
      <c r="ES38" s="17"/>
      <c r="ET38" s="17"/>
      <c r="EU38" s="17">
        <v>0</v>
      </c>
      <c r="EV38" s="17">
        <v>6.5</v>
      </c>
      <c r="EW38" s="17">
        <v>6.39</v>
      </c>
      <c r="EX38" s="17">
        <v>6.39</v>
      </c>
      <c r="EY38" s="17">
        <v>0.11</v>
      </c>
      <c r="EZ38" s="17">
        <v>462.3</v>
      </c>
      <c r="FA38" s="17">
        <v>457.09426999999999</v>
      </c>
      <c r="FB38" s="17">
        <v>457.09426999999999</v>
      </c>
      <c r="FC38" s="17">
        <v>5.20573</v>
      </c>
      <c r="FD38" s="17">
        <v>81.5</v>
      </c>
      <c r="FE38" s="17">
        <v>81.635570000000001</v>
      </c>
      <c r="FF38" s="17">
        <v>81.635570000000001</v>
      </c>
      <c r="FG38" s="17">
        <v>-0.13557</v>
      </c>
      <c r="FH38" s="17">
        <v>153.30000000000001</v>
      </c>
      <c r="FI38" s="17">
        <v>151.36251999999999</v>
      </c>
      <c r="FJ38" s="17">
        <v>151.36251999999999</v>
      </c>
      <c r="FK38" s="17">
        <v>1.9374800000000001</v>
      </c>
      <c r="FL38" s="17">
        <v>42.3</v>
      </c>
      <c r="FM38" s="17">
        <v>41.89893</v>
      </c>
      <c r="FN38" s="17">
        <v>41.89893</v>
      </c>
      <c r="FO38" s="17">
        <v>0.40106999999999998</v>
      </c>
      <c r="FP38" s="17">
        <v>18.600000000000001</v>
      </c>
      <c r="FQ38" s="17">
        <v>19.21088</v>
      </c>
      <c r="FR38" s="17">
        <v>19.21088</v>
      </c>
      <c r="FS38" s="17">
        <v>-0.61087999999999998</v>
      </c>
      <c r="FT38" s="17">
        <v>18.7</v>
      </c>
      <c r="FU38" s="17">
        <v>18.46453</v>
      </c>
      <c r="FV38" s="17">
        <v>18.46453</v>
      </c>
      <c r="FW38" s="17">
        <v>0.23547000000000001</v>
      </c>
      <c r="FX38" s="17">
        <v>91.4</v>
      </c>
      <c r="FY38" s="17">
        <v>87.773570000000007</v>
      </c>
      <c r="FZ38" s="17">
        <v>87.773570000000007</v>
      </c>
      <c r="GA38" s="17">
        <v>3.62643</v>
      </c>
      <c r="GB38" s="17">
        <v>179.7</v>
      </c>
      <c r="GC38" s="17">
        <v>185.82039</v>
      </c>
      <c r="GD38" s="17">
        <v>185.82039</v>
      </c>
      <c r="GE38" s="17">
        <v>-6.1203900000000004</v>
      </c>
      <c r="GF38" s="17">
        <v>181.4</v>
      </c>
      <c r="GG38" s="17">
        <v>185.82039</v>
      </c>
      <c r="GH38" s="17">
        <v>185.82039</v>
      </c>
      <c r="GI38" s="17">
        <v>-4.4203900000000003</v>
      </c>
      <c r="GJ38" s="17">
        <v>184.4</v>
      </c>
      <c r="GK38" s="17">
        <v>186.37841</v>
      </c>
      <c r="GL38" s="17">
        <v>186.37841</v>
      </c>
      <c r="GM38" s="17">
        <v>-1.97841</v>
      </c>
      <c r="GN38" s="17">
        <v>108.2</v>
      </c>
      <c r="GO38" s="17">
        <v>110.48202000000001</v>
      </c>
      <c r="GP38" s="17">
        <v>110.48202000000001</v>
      </c>
      <c r="GQ38" s="17">
        <v>-2.2820200000000002</v>
      </c>
      <c r="GR38" s="17">
        <v>45</v>
      </c>
      <c r="GS38" s="17">
        <v>47.082599999999999</v>
      </c>
      <c r="GT38" s="17">
        <v>47.082599999999999</v>
      </c>
      <c r="GU38" s="17">
        <v>-2.0825999999999998</v>
      </c>
      <c r="GV38" s="17">
        <v>45.5</v>
      </c>
      <c r="GW38" s="17">
        <v>44.103009999999998</v>
      </c>
      <c r="GX38" s="17">
        <v>44.103009999999998</v>
      </c>
      <c r="GY38" s="17">
        <v>1.39699</v>
      </c>
      <c r="GZ38" s="17">
        <v>3.8</v>
      </c>
      <c r="HA38" s="17"/>
      <c r="HB38" s="17"/>
      <c r="HC38" s="17">
        <v>3.8</v>
      </c>
      <c r="HD38" s="17">
        <v>38.799999999999997</v>
      </c>
      <c r="HE38" s="17">
        <v>31.286549999999998</v>
      </c>
      <c r="HF38" s="17">
        <v>31.286549999999998</v>
      </c>
      <c r="HG38" s="17">
        <v>7.5134499999999997</v>
      </c>
      <c r="HH38" s="17">
        <v>173.6</v>
      </c>
      <c r="HI38" s="17">
        <v>174.55948000000001</v>
      </c>
      <c r="HJ38" s="17">
        <v>174.55948000000001</v>
      </c>
      <c r="HK38" s="17">
        <v>-0.95948</v>
      </c>
      <c r="HL38" s="17"/>
      <c r="HM38" s="17"/>
      <c r="HN38" s="17"/>
      <c r="HO38" s="17">
        <v>0</v>
      </c>
      <c r="HP38" s="17"/>
      <c r="HQ38" s="17"/>
      <c r="HR38" s="17"/>
      <c r="HS38" s="17">
        <v>0</v>
      </c>
      <c r="HT38" s="17">
        <v>96.5</v>
      </c>
      <c r="HU38" s="17">
        <v>95.545190000000005</v>
      </c>
      <c r="HV38" s="17">
        <v>95.545190000000005</v>
      </c>
      <c r="HW38" s="17">
        <v>0.95481000000000005</v>
      </c>
      <c r="HX38" s="17"/>
      <c r="HY38" s="17"/>
      <c r="HZ38" s="17"/>
      <c r="IA38" s="17">
        <v>0</v>
      </c>
      <c r="IB38" s="17"/>
      <c r="IC38" s="17"/>
      <c r="ID38" s="17"/>
      <c r="IE38" s="17">
        <v>0</v>
      </c>
      <c r="IF38" s="17">
        <v>44.2</v>
      </c>
      <c r="IG38" s="17">
        <v>45.265309999999999</v>
      </c>
      <c r="IH38" s="17">
        <v>45.265309999999999</v>
      </c>
      <c r="II38" s="17">
        <v>-1.06531</v>
      </c>
      <c r="IJ38" s="17"/>
      <c r="IK38" s="17"/>
      <c r="IL38" s="17"/>
      <c r="IM38" s="17">
        <v>0</v>
      </c>
      <c r="IN38" s="17"/>
      <c r="IO38" s="17"/>
      <c r="IP38" s="17"/>
      <c r="IQ38" s="17">
        <v>0</v>
      </c>
      <c r="IR38" s="17"/>
      <c r="IS38" s="17"/>
      <c r="IT38" s="17"/>
      <c r="IU38" s="17">
        <v>0</v>
      </c>
      <c r="IV38" s="17">
        <v>85.1</v>
      </c>
      <c r="IW38" s="17">
        <v>88.603189999999998</v>
      </c>
      <c r="IX38" s="17">
        <v>88.603189999999998</v>
      </c>
      <c r="IY38" s="17">
        <v>-3.50319</v>
      </c>
      <c r="IZ38" s="17">
        <v>137.9</v>
      </c>
      <c r="JA38" s="17">
        <v>131.41847999999999</v>
      </c>
      <c r="JB38" s="17">
        <v>124.01315</v>
      </c>
      <c r="JC38" s="17">
        <v>13.886850000000001</v>
      </c>
      <c r="JD38" s="17">
        <v>139.1</v>
      </c>
      <c r="JE38" s="17">
        <v>131.41847999999999</v>
      </c>
      <c r="JF38" s="17">
        <v>124.01315</v>
      </c>
      <c r="JG38" s="17">
        <v>15.08685</v>
      </c>
      <c r="JH38" s="17">
        <v>133.5</v>
      </c>
      <c r="JI38" s="17">
        <v>131.41847999999999</v>
      </c>
      <c r="JJ38" s="17">
        <v>124.01315</v>
      </c>
      <c r="JK38" s="17">
        <v>9.4868500000000004</v>
      </c>
      <c r="JL38" s="17">
        <v>213.9</v>
      </c>
      <c r="JM38" s="17">
        <v>197.71969000000001</v>
      </c>
      <c r="JN38" s="17">
        <v>186.57835</v>
      </c>
      <c r="JO38" s="17">
        <v>27.321650000000002</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v>26</v>
      </c>
      <c r="KL38" s="17">
        <v>26</v>
      </c>
      <c r="KM38" s="17">
        <v>-26</v>
      </c>
      <c r="KN38" s="17"/>
      <c r="KO38" s="17"/>
      <c r="KP38" s="17"/>
      <c r="KQ38" s="17">
        <v>0</v>
      </c>
      <c r="KR38" s="17"/>
      <c r="KS38" s="17"/>
      <c r="KT38" s="17"/>
      <c r="KU38" s="17">
        <v>0</v>
      </c>
      <c r="KV38" s="17">
        <v>2.1</v>
      </c>
      <c r="KW38" s="17">
        <v>4.7853599999999998</v>
      </c>
      <c r="KX38" s="17">
        <v>4.7853599999999998</v>
      </c>
      <c r="KY38" s="17">
        <v>-2.6853600000000002</v>
      </c>
      <c r="KZ38" s="17">
        <v>247.4</v>
      </c>
      <c r="LA38" s="17">
        <v>270.06803000000002</v>
      </c>
      <c r="LB38" s="17">
        <v>270.06803000000002</v>
      </c>
      <c r="LC38" s="17">
        <v>-22.668030000000002</v>
      </c>
      <c r="LD38" s="17">
        <v>126.9</v>
      </c>
      <c r="LE38" s="17">
        <v>133.16031000000001</v>
      </c>
      <c r="LF38" s="17">
        <v>133.16031000000001</v>
      </c>
      <c r="LG38" s="17">
        <v>-6.2603099999999996</v>
      </c>
      <c r="LH38" s="17">
        <v>67.400000000000006</v>
      </c>
      <c r="LI38" s="17">
        <v>67.199219999999997</v>
      </c>
      <c r="LJ38" s="17">
        <v>67.199219999999997</v>
      </c>
      <c r="LK38" s="17">
        <v>0.20077999999999999</v>
      </c>
      <c r="LL38" s="17">
        <v>77.599999999999994</v>
      </c>
      <c r="LM38" s="17">
        <v>78.567999999999998</v>
      </c>
      <c r="LN38" s="17">
        <v>78.567999999999998</v>
      </c>
      <c r="LO38" s="17">
        <v>-0.96799999999999997</v>
      </c>
      <c r="LP38" s="17">
        <v>30.5</v>
      </c>
      <c r="LQ38" s="17">
        <v>29.980560000000001</v>
      </c>
      <c r="LR38" s="17">
        <v>29.980560000000001</v>
      </c>
      <c r="LS38" s="17">
        <v>0.51944000000000001</v>
      </c>
      <c r="LT38" s="17"/>
      <c r="LU38" s="17"/>
      <c r="LV38" s="17"/>
      <c r="LW38" s="17">
        <v>0</v>
      </c>
      <c r="LX38" s="17"/>
      <c r="LY38" s="17"/>
      <c r="LZ38" s="17"/>
      <c r="MA38" s="17">
        <v>0</v>
      </c>
      <c r="MB38" s="17"/>
      <c r="MC38" s="17"/>
      <c r="MD38" s="17"/>
      <c r="ME38" s="17">
        <v>0</v>
      </c>
      <c r="MF38" s="17">
        <v>115.9</v>
      </c>
      <c r="MG38" s="17">
        <v>142.56249</v>
      </c>
      <c r="MH38" s="17">
        <v>115.218</v>
      </c>
      <c r="MI38" s="17">
        <v>0.68200000000000005</v>
      </c>
      <c r="MJ38" s="17"/>
      <c r="MK38" s="17"/>
      <c r="ML38" s="17"/>
      <c r="MM38" s="17">
        <v>0</v>
      </c>
      <c r="MN38" s="17">
        <v>57.1</v>
      </c>
      <c r="MO38" s="17">
        <v>71.495310000000003</v>
      </c>
      <c r="MP38" s="17">
        <v>57.781999999999996</v>
      </c>
      <c r="MQ38" s="17">
        <v>-0.68200000000000005</v>
      </c>
      <c r="MR38" s="17">
        <v>104.1</v>
      </c>
      <c r="MS38" s="17">
        <v>102.98661</v>
      </c>
      <c r="MT38" s="17"/>
      <c r="MU38" s="17">
        <v>104.1</v>
      </c>
      <c r="MV38" s="17"/>
      <c r="MW38" s="17"/>
      <c r="MX38" s="17"/>
      <c r="MY38" s="17">
        <v>0</v>
      </c>
      <c r="MZ38" s="17"/>
      <c r="NA38" s="17"/>
      <c r="NB38" s="17"/>
      <c r="NC38" s="17">
        <v>0</v>
      </c>
      <c r="ND38" s="17"/>
      <c r="NE38" s="17"/>
      <c r="NF38" s="17"/>
      <c r="NG38" s="17">
        <v>0</v>
      </c>
      <c r="NH38" s="17"/>
      <c r="NI38" s="17"/>
      <c r="NJ38" s="17"/>
      <c r="NK38" s="17">
        <v>0</v>
      </c>
      <c r="NL38" s="17">
        <v>199.8</v>
      </c>
      <c r="NM38" s="17">
        <v>206.49084999999999</v>
      </c>
      <c r="NN38" s="17">
        <v>206.49084999999999</v>
      </c>
      <c r="NO38" s="17">
        <v>-6.6908500000000002</v>
      </c>
      <c r="NP38" s="17">
        <v>96.7</v>
      </c>
      <c r="NQ38" s="17">
        <v>103.55547</v>
      </c>
      <c r="NR38" s="17">
        <v>103.55547</v>
      </c>
      <c r="NS38" s="17">
        <v>-6.8554700000000004</v>
      </c>
      <c r="NT38" s="17"/>
      <c r="NU38" s="17"/>
      <c r="NV38" s="17"/>
      <c r="NW38" s="17">
        <v>0</v>
      </c>
      <c r="NX38" s="17">
        <v>3.9</v>
      </c>
      <c r="NY38" s="17"/>
      <c r="NZ38" s="17"/>
      <c r="OA38" s="17">
        <v>3.9</v>
      </c>
      <c r="OB38" s="17">
        <v>17.3</v>
      </c>
      <c r="OC38" s="17">
        <v>16.520890000000001</v>
      </c>
      <c r="OD38" s="17">
        <v>16.520890000000001</v>
      </c>
      <c r="OE38" s="17">
        <v>0.77910999999999997</v>
      </c>
      <c r="OF38" s="17">
        <v>0.9</v>
      </c>
      <c r="OG38" s="17">
        <v>0.65</v>
      </c>
      <c r="OH38" s="17">
        <v>0.64700000000000002</v>
      </c>
      <c r="OI38" s="17">
        <v>0.253</v>
      </c>
      <c r="OJ38" s="17">
        <v>96.1</v>
      </c>
      <c r="OK38" s="17">
        <v>87.17</v>
      </c>
      <c r="OL38" s="17">
        <v>93.94</v>
      </c>
      <c r="OM38" s="17">
        <v>2.16</v>
      </c>
      <c r="ON38" s="17">
        <v>79.900000000000006</v>
      </c>
      <c r="OO38" s="17">
        <v>63.54</v>
      </c>
      <c r="OP38" s="17">
        <v>63.539000000000001</v>
      </c>
      <c r="OQ38" s="17">
        <v>16.361000000000001</v>
      </c>
      <c r="OR38" s="17">
        <v>6</v>
      </c>
      <c r="OS38" s="17">
        <v>2.79</v>
      </c>
      <c r="OT38" s="17">
        <v>2.782</v>
      </c>
      <c r="OU38" s="17">
        <v>3.218</v>
      </c>
      <c r="OV38" s="17">
        <v>0.1</v>
      </c>
      <c r="OW38" s="17">
        <v>0.1</v>
      </c>
      <c r="OX38" s="17">
        <v>0.1</v>
      </c>
      <c r="OY38" s="17">
        <v>0</v>
      </c>
      <c r="OZ38" s="17">
        <v>20.7</v>
      </c>
      <c r="PA38" s="17">
        <v>20.456230000000001</v>
      </c>
      <c r="PB38" s="17">
        <v>20.456230000000001</v>
      </c>
      <c r="PC38" s="17">
        <v>0.24376999999999999</v>
      </c>
      <c r="PD38" s="17">
        <v>10</v>
      </c>
      <c r="PE38" s="17">
        <v>9.9830000000000005</v>
      </c>
      <c r="PF38" s="17">
        <v>9.9830000000000005</v>
      </c>
      <c r="PG38" s="17">
        <v>1.7000000000000001E-2</v>
      </c>
      <c r="PH38" s="17">
        <v>5.4</v>
      </c>
      <c r="PI38" s="17">
        <v>5.67</v>
      </c>
      <c r="PJ38" s="17">
        <v>5.67</v>
      </c>
      <c r="PK38" s="17">
        <v>-0.27</v>
      </c>
      <c r="PL38" s="17">
        <v>211.2</v>
      </c>
      <c r="PM38" s="17">
        <v>153</v>
      </c>
      <c r="PN38" s="17">
        <v>152.99700000000001</v>
      </c>
      <c r="PO38" s="17">
        <v>58.203000000000003</v>
      </c>
      <c r="PP38" s="17">
        <v>106.9</v>
      </c>
      <c r="PQ38" s="17">
        <v>97.06</v>
      </c>
      <c r="PR38" s="17">
        <v>97.063999999999993</v>
      </c>
      <c r="PS38" s="17">
        <v>9.8360000000000003</v>
      </c>
      <c r="PT38" s="17">
        <v>2.2000000000000002</v>
      </c>
      <c r="PU38" s="17">
        <v>1.2</v>
      </c>
      <c r="PV38" s="17">
        <v>1.2</v>
      </c>
      <c r="PW38" s="17">
        <v>1</v>
      </c>
      <c r="PX38" s="17">
        <v>3.6</v>
      </c>
      <c r="PY38" s="17">
        <v>3.25</v>
      </c>
      <c r="PZ38" s="17">
        <v>3.25</v>
      </c>
      <c r="QA38" s="17">
        <v>0.35</v>
      </c>
      <c r="QB38" s="17">
        <v>0</v>
      </c>
      <c r="QC38" s="17">
        <v>3.4</v>
      </c>
      <c r="QD38" s="17">
        <v>3.4</v>
      </c>
      <c r="QE38" s="17">
        <v>-3.4</v>
      </c>
      <c r="QF38" s="17">
        <v>21.1</v>
      </c>
      <c r="QG38" s="17">
        <v>20.422219999999999</v>
      </c>
      <c r="QH38" s="17">
        <v>20.422219999999999</v>
      </c>
      <c r="QI38" s="17">
        <v>0.67778000000000005</v>
      </c>
      <c r="QJ38" s="17">
        <v>20</v>
      </c>
      <c r="QK38" s="17">
        <v>19.436350000000001</v>
      </c>
      <c r="QL38" s="17">
        <v>19.436350000000001</v>
      </c>
      <c r="QM38" s="17">
        <v>0.56364999999999998</v>
      </c>
      <c r="QN38" s="17">
        <v>0</v>
      </c>
      <c r="QO38" s="17"/>
      <c r="QP38" s="17"/>
      <c r="QQ38" s="17">
        <v>0</v>
      </c>
      <c r="QR38" s="17">
        <v>3.5</v>
      </c>
      <c r="QS38" s="17">
        <v>3.5</v>
      </c>
      <c r="QT38" s="17">
        <v>3.5</v>
      </c>
      <c r="QU38" s="17">
        <v>0</v>
      </c>
      <c r="QV38" s="17">
        <v>18.440000000000001</v>
      </c>
      <c r="QW38" s="17">
        <v>17.881440000000001</v>
      </c>
      <c r="QX38" s="17">
        <v>17.881440000000001</v>
      </c>
      <c r="QY38" s="17">
        <v>0.55855999999999995</v>
      </c>
      <c r="QZ38" s="17">
        <v>11.7</v>
      </c>
      <c r="RA38" s="17">
        <v>12.44</v>
      </c>
      <c r="RB38" s="17">
        <v>12.436999999999999</v>
      </c>
      <c r="RC38" s="17">
        <v>-0.73699999999999999</v>
      </c>
      <c r="RD38" s="17">
        <v>14.9</v>
      </c>
      <c r="RE38" s="17">
        <v>16.260000000000002</v>
      </c>
      <c r="RF38" s="17">
        <v>16.263000000000002</v>
      </c>
      <c r="RG38" s="17">
        <v>-1.363</v>
      </c>
      <c r="RH38" s="17">
        <v>21.9</v>
      </c>
      <c r="RI38" s="17">
        <v>17.91</v>
      </c>
      <c r="RJ38" s="17">
        <v>20.838000000000001</v>
      </c>
      <c r="RK38" s="17">
        <v>1.0620000000000001</v>
      </c>
      <c r="RL38" s="17">
        <v>78.7</v>
      </c>
      <c r="RM38" s="17">
        <v>59.66</v>
      </c>
      <c r="RN38" s="17">
        <v>68.477999999999994</v>
      </c>
      <c r="RO38" s="17">
        <v>10.222</v>
      </c>
      <c r="RP38" s="17">
        <v>6</v>
      </c>
      <c r="RQ38" s="17">
        <v>14.02</v>
      </c>
      <c r="RR38" s="17">
        <v>14.022</v>
      </c>
      <c r="RS38" s="17">
        <v>-8.0220000000000002</v>
      </c>
      <c r="RT38" s="17">
        <v>2.5</v>
      </c>
      <c r="RU38" s="17">
        <v>3.2010000000000001</v>
      </c>
      <c r="RV38" s="17">
        <v>3.2010000000000001</v>
      </c>
      <c r="RW38" s="17">
        <v>-0.70099999999999996</v>
      </c>
      <c r="RX38" s="17">
        <v>20.2</v>
      </c>
      <c r="RY38" s="17">
        <v>19.792000000000002</v>
      </c>
      <c r="RZ38" s="17">
        <v>19.792000000000002</v>
      </c>
      <c r="SA38" s="17">
        <v>0.40799999999999997</v>
      </c>
      <c r="SB38" s="17">
        <v>3.1</v>
      </c>
      <c r="SC38" s="17">
        <v>2</v>
      </c>
      <c r="SD38" s="17">
        <v>2</v>
      </c>
      <c r="SE38" s="17">
        <v>1.1000000000000001</v>
      </c>
      <c r="SF38" s="17"/>
      <c r="SG38" s="17"/>
      <c r="SH38" s="17">
        <v>0.4</v>
      </c>
      <c r="SI38" s="17">
        <v>-0.4</v>
      </c>
      <c r="SJ38" s="17">
        <v>0.2</v>
      </c>
      <c r="SK38" s="17">
        <v>0.32300000000000001</v>
      </c>
      <c r="SL38" s="17">
        <v>0.32300000000000001</v>
      </c>
      <c r="SM38" s="17">
        <v>-0.123</v>
      </c>
      <c r="SN38" s="17">
        <v>19.8</v>
      </c>
      <c r="SO38" s="17">
        <v>19.1448</v>
      </c>
      <c r="SP38" s="17">
        <v>19.1448</v>
      </c>
      <c r="SQ38" s="17">
        <v>0.6552</v>
      </c>
      <c r="SR38" s="17">
        <v>12.8</v>
      </c>
      <c r="SS38" s="17">
        <v>12.244899999999999</v>
      </c>
      <c r="ST38" s="17">
        <v>12.244899999999999</v>
      </c>
      <c r="SU38" s="17">
        <v>0.55510000000000004</v>
      </c>
      <c r="SV38" s="17">
        <v>20.3</v>
      </c>
      <c r="SW38" s="17">
        <v>19.436350000000001</v>
      </c>
      <c r="SX38" s="17">
        <v>19.436350000000001</v>
      </c>
      <c r="SY38" s="17">
        <v>0.86365000000000003</v>
      </c>
      <c r="SZ38" s="17">
        <v>20.3</v>
      </c>
      <c r="TA38" s="17">
        <v>19.436350000000001</v>
      </c>
      <c r="TB38" s="17">
        <v>19.436350000000001</v>
      </c>
      <c r="TC38" s="17">
        <v>0.86365000000000003</v>
      </c>
      <c r="TD38" s="17">
        <v>8.1999999999999993</v>
      </c>
      <c r="TE38" s="17">
        <v>9.91</v>
      </c>
      <c r="TF38" s="17">
        <v>9.9480000000000004</v>
      </c>
      <c r="TG38" s="17">
        <v>-1.748</v>
      </c>
      <c r="TH38" s="17">
        <v>51.8</v>
      </c>
      <c r="TI38" s="17">
        <v>46.42</v>
      </c>
      <c r="TJ38" s="17">
        <v>46.460999999999999</v>
      </c>
      <c r="TK38" s="17">
        <v>5.3390000000000004</v>
      </c>
      <c r="TL38" s="17">
        <v>5.8</v>
      </c>
      <c r="TM38" s="17">
        <v>26.12</v>
      </c>
      <c r="TN38" s="17">
        <v>26.125</v>
      </c>
      <c r="TO38" s="17">
        <v>-20.324999999999999</v>
      </c>
      <c r="TP38" s="17">
        <v>87</v>
      </c>
      <c r="TQ38" s="17">
        <v>84.81</v>
      </c>
      <c r="TR38" s="17">
        <v>90.864000000000004</v>
      </c>
      <c r="TS38" s="17">
        <v>-3.8639999999999999</v>
      </c>
      <c r="TT38" s="17">
        <v>92</v>
      </c>
      <c r="TU38" s="17">
        <v>100.14</v>
      </c>
      <c r="TV38" s="17">
        <v>100.712</v>
      </c>
      <c r="TW38" s="17">
        <v>-8.7119999999999997</v>
      </c>
      <c r="TX38" s="17">
        <v>16.2</v>
      </c>
      <c r="TY38" s="17">
        <v>6.9</v>
      </c>
      <c r="TZ38" s="17">
        <v>6.9139999999999997</v>
      </c>
      <c r="UA38" s="17">
        <v>9.2859999999999996</v>
      </c>
      <c r="UB38" s="17">
        <v>10.7</v>
      </c>
      <c r="UC38" s="17">
        <v>9.85</v>
      </c>
      <c r="UD38" s="17">
        <v>9.8870000000000005</v>
      </c>
      <c r="UE38" s="17">
        <v>0.81299999999999994</v>
      </c>
      <c r="UF38" s="17">
        <v>9.1999999999999993</v>
      </c>
      <c r="UG38" s="17">
        <v>41.28</v>
      </c>
      <c r="UH38" s="17">
        <v>41.28</v>
      </c>
      <c r="UI38" s="17">
        <v>-32.08</v>
      </c>
      <c r="UJ38" s="17">
        <v>21</v>
      </c>
      <c r="UK38" s="17">
        <v>20.408159999999999</v>
      </c>
      <c r="UL38" s="17">
        <v>20.408159999999999</v>
      </c>
      <c r="UM38" s="17">
        <v>0.59184000000000003</v>
      </c>
      <c r="UN38" s="17">
        <v>7.4</v>
      </c>
      <c r="UO38" s="17">
        <v>7.2</v>
      </c>
      <c r="UP38" s="17">
        <v>7.2</v>
      </c>
      <c r="UQ38" s="17">
        <v>0.2</v>
      </c>
      <c r="UR38" s="17">
        <v>7.1</v>
      </c>
      <c r="US38" s="17">
        <v>7.5</v>
      </c>
      <c r="UT38" s="17">
        <v>7.5</v>
      </c>
      <c r="UU38" s="17">
        <v>-0.4</v>
      </c>
      <c r="UV38" s="17">
        <v>10.199999999999999</v>
      </c>
      <c r="UW38" s="17">
        <v>19.436350000000001</v>
      </c>
      <c r="UX38" s="17">
        <v>19.436350000000001</v>
      </c>
      <c r="UY38" s="17">
        <v>-9.2363499999999998</v>
      </c>
      <c r="UZ38" s="17">
        <v>20.399999999999999</v>
      </c>
      <c r="VA38" s="17">
        <v>19.436350000000001</v>
      </c>
      <c r="VB38" s="17">
        <v>19.436350000000001</v>
      </c>
      <c r="VC38" s="17">
        <v>0.96365000000000001</v>
      </c>
      <c r="VD38" s="17">
        <v>20</v>
      </c>
      <c r="VE38" s="17">
        <v>19.436350000000001</v>
      </c>
      <c r="VF38" s="17">
        <v>19.436350000000001</v>
      </c>
      <c r="VG38" s="17">
        <v>0.56364999999999998</v>
      </c>
      <c r="VH38" s="17">
        <v>9.1999999999999993</v>
      </c>
      <c r="VI38" s="17">
        <v>5.54</v>
      </c>
      <c r="VJ38" s="17">
        <v>5.5179999999999998</v>
      </c>
      <c r="VK38" s="17">
        <v>3.6819999999999999</v>
      </c>
      <c r="VL38" s="17">
        <v>253.1</v>
      </c>
      <c r="VM38" s="17">
        <v>202.65</v>
      </c>
      <c r="VN38" s="17">
        <v>222.649</v>
      </c>
      <c r="VO38" s="17">
        <v>30.451000000000001</v>
      </c>
      <c r="VP38" s="17">
        <v>8.1999999999999993</v>
      </c>
      <c r="VQ38" s="17">
        <v>10.51</v>
      </c>
      <c r="VR38" s="17">
        <v>10.512</v>
      </c>
      <c r="VS38" s="17">
        <v>-2.3119999999999998</v>
      </c>
      <c r="VT38" s="17">
        <v>36.200000000000003</v>
      </c>
      <c r="VU38" s="17">
        <v>64.930000000000007</v>
      </c>
      <c r="VV38" s="17">
        <v>121.36799999999999</v>
      </c>
      <c r="VW38" s="17">
        <v>-85.168000000000006</v>
      </c>
      <c r="VX38" s="17">
        <v>0.6</v>
      </c>
      <c r="VY38" s="17">
        <v>0.6</v>
      </c>
      <c r="VZ38" s="17">
        <v>0.6</v>
      </c>
      <c r="WA38" s="17">
        <v>0</v>
      </c>
      <c r="WB38" s="17">
        <v>112.5</v>
      </c>
      <c r="WC38" s="17">
        <v>95.72</v>
      </c>
      <c r="WD38" s="17">
        <v>105.693</v>
      </c>
      <c r="WE38" s="17">
        <v>6.8070000000000004</v>
      </c>
      <c r="WF38" s="17">
        <v>111.4</v>
      </c>
      <c r="WG38" s="17">
        <v>115.94</v>
      </c>
      <c r="WH38" s="17">
        <v>117.36799999999999</v>
      </c>
      <c r="WI38" s="17">
        <v>-5.968</v>
      </c>
      <c r="WJ38" s="17">
        <v>30</v>
      </c>
      <c r="WK38" s="17">
        <v>88.45</v>
      </c>
      <c r="WL38" s="17">
        <v>88.450999999999993</v>
      </c>
      <c r="WM38" s="17">
        <v>-58.451000000000001</v>
      </c>
      <c r="WN38" s="17">
        <v>3.7</v>
      </c>
      <c r="WO38" s="17">
        <v>2.9009999999999998</v>
      </c>
      <c r="WP38" s="17">
        <v>2.9009999999999998</v>
      </c>
      <c r="WQ38" s="17">
        <v>0.79900000000000004</v>
      </c>
      <c r="WR38" s="17">
        <v>2.1</v>
      </c>
      <c r="WS38" s="17">
        <v>2.4</v>
      </c>
      <c r="WT38" s="17">
        <v>2.4</v>
      </c>
      <c r="WU38" s="17">
        <v>-0.3</v>
      </c>
      <c r="WV38" s="17">
        <v>1.1000000000000001</v>
      </c>
      <c r="WW38" s="17">
        <v>1.2</v>
      </c>
      <c r="WX38" s="17">
        <v>1.2</v>
      </c>
      <c r="WY38" s="17">
        <v>-0.1</v>
      </c>
      <c r="WZ38" s="17">
        <v>2.1</v>
      </c>
      <c r="XA38" s="17">
        <v>2.8</v>
      </c>
      <c r="XB38" s="17">
        <v>2.8</v>
      </c>
      <c r="XC38" s="17">
        <v>-0.7</v>
      </c>
      <c r="XD38" s="17">
        <v>7.6</v>
      </c>
      <c r="XE38" s="17">
        <v>9.66</v>
      </c>
      <c r="XF38" s="17">
        <v>9.66</v>
      </c>
      <c r="XG38" s="17">
        <v>-2.06</v>
      </c>
      <c r="XH38" s="17">
        <v>5.7</v>
      </c>
      <c r="XI38" s="17">
        <v>5.2</v>
      </c>
      <c r="XJ38" s="17">
        <v>5.2</v>
      </c>
      <c r="XK38" s="17">
        <v>0.5</v>
      </c>
      <c r="XL38" s="17">
        <v>20</v>
      </c>
      <c r="XM38" s="17">
        <v>19.241980000000002</v>
      </c>
      <c r="XN38" s="17">
        <v>19.241980000000002</v>
      </c>
      <c r="XO38" s="17">
        <v>0.75802000000000003</v>
      </c>
      <c r="XP38" s="17">
        <v>20</v>
      </c>
      <c r="XQ38" s="17">
        <v>19.241980000000002</v>
      </c>
      <c r="XR38" s="17">
        <v>19.241980000000002</v>
      </c>
      <c r="XS38" s="17">
        <v>0.75802000000000003</v>
      </c>
      <c r="XT38" s="17">
        <v>9.5</v>
      </c>
      <c r="XU38" s="17">
        <v>10.7</v>
      </c>
      <c r="XV38" s="17">
        <v>10.7</v>
      </c>
      <c r="XW38" s="17">
        <v>-1.2</v>
      </c>
      <c r="XX38" s="17"/>
      <c r="XY38" s="17"/>
      <c r="XZ38" s="17"/>
      <c r="YA38" s="17">
        <v>0</v>
      </c>
      <c r="YB38" s="17"/>
      <c r="YC38" s="17"/>
      <c r="YD38" s="17"/>
      <c r="YE38" s="17">
        <v>0</v>
      </c>
      <c r="YF38" s="17">
        <v>17</v>
      </c>
      <c r="YG38" s="17">
        <v>14</v>
      </c>
      <c r="YH38" s="17">
        <v>14</v>
      </c>
      <c r="YI38" s="17">
        <v>3</v>
      </c>
      <c r="YJ38" s="17">
        <v>13</v>
      </c>
      <c r="YK38" s="17">
        <v>16.23</v>
      </c>
      <c r="YL38" s="17">
        <v>16.23</v>
      </c>
      <c r="YM38" s="17">
        <v>-3.23</v>
      </c>
      <c r="YN38" s="17">
        <v>5.6</v>
      </c>
      <c r="YO38" s="17">
        <v>7.59</v>
      </c>
      <c r="YP38" s="17">
        <v>7.59</v>
      </c>
      <c r="YQ38" s="17">
        <v>-1.99</v>
      </c>
      <c r="YR38" s="17">
        <v>10.5</v>
      </c>
      <c r="YS38" s="17">
        <v>11</v>
      </c>
      <c r="YT38" s="17">
        <v>11</v>
      </c>
      <c r="YU38" s="17">
        <v>-0.5</v>
      </c>
      <c r="YV38" s="17">
        <v>20</v>
      </c>
      <c r="YW38" s="17">
        <v>20</v>
      </c>
      <c r="YX38" s="17">
        <v>20</v>
      </c>
      <c r="YY38" s="17">
        <v>0</v>
      </c>
    </row>
    <row r="39" spans="1:675" ht="24" customHeight="1" x14ac:dyDescent="0.35">
      <c r="A39" s="1"/>
      <c r="B39" s="16" t="s">
        <v>57</v>
      </c>
      <c r="C39" s="16" t="s">
        <v>807</v>
      </c>
      <c r="D39" s="17">
        <v>203.3</v>
      </c>
      <c r="E39" s="17">
        <v>203.40136000000001</v>
      </c>
      <c r="F39" s="17">
        <v>203.40136000000001</v>
      </c>
      <c r="G39" s="17">
        <v>-0.10136000000000001</v>
      </c>
      <c r="H39" s="17">
        <v>0</v>
      </c>
      <c r="I39" s="17"/>
      <c r="J39" s="17"/>
      <c r="K39" s="17">
        <v>0</v>
      </c>
      <c r="L39" s="17"/>
      <c r="M39" s="17"/>
      <c r="N39" s="17"/>
      <c r="O39" s="17">
        <v>0</v>
      </c>
      <c r="P39" s="17"/>
      <c r="Q39" s="17"/>
      <c r="R39" s="17"/>
      <c r="S39" s="17">
        <v>0</v>
      </c>
      <c r="T39" s="17"/>
      <c r="U39" s="17"/>
      <c r="V39" s="17"/>
      <c r="W39" s="17">
        <v>0</v>
      </c>
      <c r="X39" s="17">
        <v>90.1</v>
      </c>
      <c r="Y39" s="17">
        <v>91.867829999999998</v>
      </c>
      <c r="Z39" s="17">
        <v>91.867829999999998</v>
      </c>
      <c r="AA39" s="17">
        <v>-1.76783</v>
      </c>
      <c r="AB39" s="17">
        <v>150.5</v>
      </c>
      <c r="AC39" s="17">
        <v>149.99647999999999</v>
      </c>
      <c r="AD39" s="17">
        <v>215</v>
      </c>
      <c r="AE39" s="17">
        <v>-64.5</v>
      </c>
      <c r="AF39" s="17"/>
      <c r="AG39" s="17"/>
      <c r="AH39" s="17"/>
      <c r="AI39" s="17">
        <v>0</v>
      </c>
      <c r="AJ39" s="17">
        <v>0</v>
      </c>
      <c r="AK39" s="17"/>
      <c r="AL39" s="17"/>
      <c r="AM39" s="17">
        <v>0</v>
      </c>
      <c r="AN39" s="17">
        <v>138.30000000000001</v>
      </c>
      <c r="AO39" s="17">
        <v>135.58384000000001</v>
      </c>
      <c r="AP39" s="17">
        <v>135.58384000000001</v>
      </c>
      <c r="AQ39" s="17">
        <v>2.7161599999999999</v>
      </c>
      <c r="AR39" s="17">
        <v>136.69999999999999</v>
      </c>
      <c r="AS39" s="17">
        <v>135.58384000000001</v>
      </c>
      <c r="AT39" s="17">
        <v>135.58384000000001</v>
      </c>
      <c r="AU39" s="17">
        <v>1.11616</v>
      </c>
      <c r="AV39" s="17">
        <v>137.19999999999999</v>
      </c>
      <c r="AW39" s="17">
        <v>135.58384000000001</v>
      </c>
      <c r="AX39" s="17">
        <v>135.58384000000001</v>
      </c>
      <c r="AY39" s="17">
        <v>1.61616</v>
      </c>
      <c r="AZ39" s="17">
        <v>230</v>
      </c>
      <c r="BA39" s="17">
        <v>203.98649</v>
      </c>
      <c r="BB39" s="17">
        <v>203.98649</v>
      </c>
      <c r="BC39" s="17">
        <v>26.01351</v>
      </c>
      <c r="BD39" s="17">
        <v>198.4</v>
      </c>
      <c r="BE39" s="17">
        <v>207.24285</v>
      </c>
      <c r="BF39" s="17">
        <v>207.24285</v>
      </c>
      <c r="BG39" s="17">
        <v>-8.8428500000000003</v>
      </c>
      <c r="BH39" s="17">
        <v>106.4</v>
      </c>
      <c r="BI39" s="17">
        <v>103.93259999999999</v>
      </c>
      <c r="BJ39" s="17">
        <v>103.93259999999999</v>
      </c>
      <c r="BK39" s="17">
        <v>2.4674</v>
      </c>
      <c r="BL39" s="17">
        <v>567.79999999999995</v>
      </c>
      <c r="BM39" s="17">
        <v>566.08941000000004</v>
      </c>
      <c r="BN39" s="17">
        <v>566.08941000000004</v>
      </c>
      <c r="BO39" s="17">
        <v>1.7105900000000001</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166.7</v>
      </c>
      <c r="CK39" s="17">
        <v>164.06706</v>
      </c>
      <c r="CL39" s="17">
        <v>164.06706</v>
      </c>
      <c r="CM39" s="17">
        <v>2.6329400000000001</v>
      </c>
      <c r="CN39" s="17">
        <v>6.4</v>
      </c>
      <c r="CO39" s="17">
        <v>5.7454799999999997</v>
      </c>
      <c r="CP39" s="17">
        <v>5.7454799999999997</v>
      </c>
      <c r="CQ39" s="17">
        <v>0.65451999999999999</v>
      </c>
      <c r="CR39" s="17"/>
      <c r="CS39" s="17"/>
      <c r="CT39" s="17"/>
      <c r="CU39" s="17">
        <v>0</v>
      </c>
      <c r="CV39" s="17">
        <v>0</v>
      </c>
      <c r="CW39" s="17">
        <v>16.5</v>
      </c>
      <c r="CX39" s="17">
        <v>16.5</v>
      </c>
      <c r="CY39" s="17">
        <v>-16.5</v>
      </c>
      <c r="CZ39" s="17">
        <v>6.5</v>
      </c>
      <c r="DA39" s="17">
        <v>6.8787000000000003</v>
      </c>
      <c r="DB39" s="17">
        <v>6.8787000000000003</v>
      </c>
      <c r="DC39" s="17">
        <v>-0.37869999999999998</v>
      </c>
      <c r="DD39" s="17"/>
      <c r="DE39" s="17"/>
      <c r="DF39" s="17"/>
      <c r="DG39" s="17">
        <v>0</v>
      </c>
      <c r="DH39" s="17">
        <v>71.8</v>
      </c>
      <c r="DI39" s="17">
        <v>41.183100000000003</v>
      </c>
      <c r="DJ39" s="17">
        <v>43.441249999999997</v>
      </c>
      <c r="DK39" s="17">
        <v>28.358750000000001</v>
      </c>
      <c r="DL39" s="17"/>
      <c r="DM39" s="17"/>
      <c r="DN39" s="17"/>
      <c r="DO39" s="17">
        <v>0</v>
      </c>
      <c r="DP39" s="17"/>
      <c r="DQ39" s="17"/>
      <c r="DR39" s="17"/>
      <c r="DS39" s="17">
        <v>0</v>
      </c>
      <c r="DT39" s="17"/>
      <c r="DU39" s="17"/>
      <c r="DV39" s="17"/>
      <c r="DW39" s="17">
        <v>0</v>
      </c>
      <c r="DX39" s="17"/>
      <c r="DY39" s="17"/>
      <c r="DZ39" s="17"/>
      <c r="EA39" s="17">
        <v>0</v>
      </c>
      <c r="EB39" s="17">
        <v>110</v>
      </c>
      <c r="EC39" s="17">
        <v>112.46647</v>
      </c>
      <c r="ED39" s="17">
        <v>112.46647</v>
      </c>
      <c r="EE39" s="17">
        <v>-2.4664700000000002</v>
      </c>
      <c r="EF39" s="17">
        <v>214.6</v>
      </c>
      <c r="EG39" s="17">
        <v>220.69499999999999</v>
      </c>
      <c r="EH39" s="17">
        <v>220.69499999999999</v>
      </c>
      <c r="EI39" s="17">
        <v>-6.0949999999999998</v>
      </c>
      <c r="EJ39" s="17"/>
      <c r="EK39" s="17"/>
      <c r="EL39" s="17"/>
      <c r="EM39" s="17">
        <v>0</v>
      </c>
      <c r="EN39" s="17"/>
      <c r="EO39" s="17"/>
      <c r="EP39" s="17"/>
      <c r="EQ39" s="17">
        <v>0</v>
      </c>
      <c r="ER39" s="17"/>
      <c r="ES39" s="17"/>
      <c r="ET39" s="17"/>
      <c r="EU39" s="17">
        <v>0</v>
      </c>
      <c r="EV39" s="17">
        <v>6.5</v>
      </c>
      <c r="EW39" s="17">
        <v>6.39</v>
      </c>
      <c r="EX39" s="17">
        <v>6.39</v>
      </c>
      <c r="EY39" s="17">
        <v>0.11</v>
      </c>
      <c r="EZ39" s="17">
        <v>458.3</v>
      </c>
      <c r="FA39" s="17">
        <v>457.09426999999999</v>
      </c>
      <c r="FB39" s="17">
        <v>457.09426999999999</v>
      </c>
      <c r="FC39" s="17">
        <v>1.20573</v>
      </c>
      <c r="FD39" s="17">
        <v>81.7</v>
      </c>
      <c r="FE39" s="17">
        <v>81.635570000000001</v>
      </c>
      <c r="FF39" s="17">
        <v>81.635570000000001</v>
      </c>
      <c r="FG39" s="17">
        <v>6.4430000000000001E-2</v>
      </c>
      <c r="FH39" s="17">
        <v>151.9</v>
      </c>
      <c r="FI39" s="17">
        <v>151.36251999999999</v>
      </c>
      <c r="FJ39" s="17">
        <v>151.36251999999999</v>
      </c>
      <c r="FK39" s="17">
        <v>0.53747999999999996</v>
      </c>
      <c r="FL39" s="17">
        <v>42.1</v>
      </c>
      <c r="FM39" s="17">
        <v>41.89893</v>
      </c>
      <c r="FN39" s="17">
        <v>41.89893</v>
      </c>
      <c r="FO39" s="17">
        <v>0.20107</v>
      </c>
      <c r="FP39" s="17">
        <v>18.600000000000001</v>
      </c>
      <c r="FQ39" s="17">
        <v>19.21088</v>
      </c>
      <c r="FR39" s="17">
        <v>19.21088</v>
      </c>
      <c r="FS39" s="17">
        <v>-0.61087999999999998</v>
      </c>
      <c r="FT39" s="17">
        <v>19.100000000000001</v>
      </c>
      <c r="FU39" s="17">
        <v>18.46453</v>
      </c>
      <c r="FV39" s="17">
        <v>18.46453</v>
      </c>
      <c r="FW39" s="17">
        <v>0.63546999999999998</v>
      </c>
      <c r="FX39" s="17">
        <v>88.8</v>
      </c>
      <c r="FY39" s="17">
        <v>87.773570000000007</v>
      </c>
      <c r="FZ39" s="17">
        <v>87.773570000000007</v>
      </c>
      <c r="GA39" s="17">
        <v>1.02643</v>
      </c>
      <c r="GB39" s="17">
        <v>180.8</v>
      </c>
      <c r="GC39" s="17">
        <v>185.82039</v>
      </c>
      <c r="GD39" s="17">
        <v>185.82039</v>
      </c>
      <c r="GE39" s="17">
        <v>-5.0203899999999999</v>
      </c>
      <c r="GF39" s="17">
        <v>180.9</v>
      </c>
      <c r="GG39" s="17">
        <v>185.82039</v>
      </c>
      <c r="GH39" s="17">
        <v>185.82039</v>
      </c>
      <c r="GI39" s="17">
        <v>-4.9203900000000003</v>
      </c>
      <c r="GJ39" s="17">
        <v>185.7</v>
      </c>
      <c r="GK39" s="17">
        <v>186.37841</v>
      </c>
      <c r="GL39" s="17">
        <v>186.37841</v>
      </c>
      <c r="GM39" s="17">
        <v>-0.67840999999999996</v>
      </c>
      <c r="GN39" s="17">
        <v>106.9</v>
      </c>
      <c r="GO39" s="17">
        <v>110.48202000000001</v>
      </c>
      <c r="GP39" s="17">
        <v>110.48202000000001</v>
      </c>
      <c r="GQ39" s="17">
        <v>-3.58202</v>
      </c>
      <c r="GR39" s="17">
        <v>44.7</v>
      </c>
      <c r="GS39" s="17">
        <v>47.082599999999999</v>
      </c>
      <c r="GT39" s="17">
        <v>47.082599999999999</v>
      </c>
      <c r="GU39" s="17">
        <v>-2.3826000000000001</v>
      </c>
      <c r="GV39" s="17">
        <v>43.6</v>
      </c>
      <c r="GW39" s="17">
        <v>44.103009999999998</v>
      </c>
      <c r="GX39" s="17">
        <v>44.103009999999998</v>
      </c>
      <c r="GY39" s="17">
        <v>-0.50300999999999996</v>
      </c>
      <c r="GZ39" s="17">
        <v>3.8</v>
      </c>
      <c r="HA39" s="17"/>
      <c r="HB39" s="17"/>
      <c r="HC39" s="17">
        <v>3.8</v>
      </c>
      <c r="HD39" s="17">
        <v>38.6</v>
      </c>
      <c r="HE39" s="17">
        <v>31.286549999999998</v>
      </c>
      <c r="HF39" s="17">
        <v>31.286549999999998</v>
      </c>
      <c r="HG39" s="17">
        <v>7.3134499999999996</v>
      </c>
      <c r="HH39" s="17">
        <v>172.6</v>
      </c>
      <c r="HI39" s="17">
        <v>174.55948000000001</v>
      </c>
      <c r="HJ39" s="17">
        <v>174.55948000000001</v>
      </c>
      <c r="HK39" s="17">
        <v>-1.9594800000000001</v>
      </c>
      <c r="HL39" s="17"/>
      <c r="HM39" s="17"/>
      <c r="HN39" s="17"/>
      <c r="HO39" s="17">
        <v>0</v>
      </c>
      <c r="HP39" s="17"/>
      <c r="HQ39" s="17"/>
      <c r="HR39" s="17"/>
      <c r="HS39" s="17">
        <v>0</v>
      </c>
      <c r="HT39" s="17">
        <v>95.8</v>
      </c>
      <c r="HU39" s="17">
        <v>95.545190000000005</v>
      </c>
      <c r="HV39" s="17">
        <v>95.545190000000005</v>
      </c>
      <c r="HW39" s="17">
        <v>0.25480999999999998</v>
      </c>
      <c r="HX39" s="17"/>
      <c r="HY39" s="17"/>
      <c r="HZ39" s="17"/>
      <c r="IA39" s="17">
        <v>0</v>
      </c>
      <c r="IB39" s="17"/>
      <c r="IC39" s="17"/>
      <c r="ID39" s="17"/>
      <c r="IE39" s="17">
        <v>0</v>
      </c>
      <c r="IF39" s="17">
        <v>43.8</v>
      </c>
      <c r="IG39" s="17">
        <v>45.265309999999999</v>
      </c>
      <c r="IH39" s="17">
        <v>45.265309999999999</v>
      </c>
      <c r="II39" s="17">
        <v>-1.4653099999999999</v>
      </c>
      <c r="IJ39" s="17"/>
      <c r="IK39" s="17"/>
      <c r="IL39" s="17"/>
      <c r="IM39" s="17">
        <v>0</v>
      </c>
      <c r="IN39" s="17"/>
      <c r="IO39" s="17"/>
      <c r="IP39" s="17"/>
      <c r="IQ39" s="17">
        <v>0</v>
      </c>
      <c r="IR39" s="17"/>
      <c r="IS39" s="17"/>
      <c r="IT39" s="17"/>
      <c r="IU39" s="17">
        <v>0</v>
      </c>
      <c r="IV39" s="17">
        <v>84.8</v>
      </c>
      <c r="IW39" s="17">
        <v>88.603189999999998</v>
      </c>
      <c r="IX39" s="17">
        <v>88.603189999999998</v>
      </c>
      <c r="IY39" s="17">
        <v>-3.8031899999999998</v>
      </c>
      <c r="IZ39" s="17">
        <v>160.30000000000001</v>
      </c>
      <c r="JA39" s="17">
        <v>135.8366</v>
      </c>
      <c r="JB39" s="17">
        <v>144.94775999999999</v>
      </c>
      <c r="JC39" s="17">
        <v>15.35224</v>
      </c>
      <c r="JD39" s="17">
        <v>157.80000000000001</v>
      </c>
      <c r="JE39" s="17">
        <v>135.8366</v>
      </c>
      <c r="JF39" s="17">
        <v>144.94775999999999</v>
      </c>
      <c r="JG39" s="17">
        <v>12.85224</v>
      </c>
      <c r="JH39" s="17">
        <v>167.1</v>
      </c>
      <c r="JI39" s="17">
        <v>135.8366</v>
      </c>
      <c r="JJ39" s="17">
        <v>144.94775999999999</v>
      </c>
      <c r="JK39" s="17">
        <v>22.152239999999999</v>
      </c>
      <c r="JL39" s="17">
        <v>246.7</v>
      </c>
      <c r="JM39" s="17">
        <v>204.36677</v>
      </c>
      <c r="JN39" s="17">
        <v>218.07455999999999</v>
      </c>
      <c r="JO39" s="17">
        <v>28.625440000000001</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v>26</v>
      </c>
      <c r="KL39" s="17">
        <v>26</v>
      </c>
      <c r="KM39" s="17">
        <v>-26</v>
      </c>
      <c r="KN39" s="17"/>
      <c r="KO39" s="17"/>
      <c r="KP39" s="17"/>
      <c r="KQ39" s="17">
        <v>0</v>
      </c>
      <c r="KR39" s="17"/>
      <c r="KS39" s="17"/>
      <c r="KT39" s="17"/>
      <c r="KU39" s="17">
        <v>0</v>
      </c>
      <c r="KV39" s="17">
        <v>2.1</v>
      </c>
      <c r="KW39" s="17">
        <v>4.7853599999999998</v>
      </c>
      <c r="KX39" s="17">
        <v>4.7853599999999998</v>
      </c>
      <c r="KY39" s="17">
        <v>-2.6853600000000002</v>
      </c>
      <c r="KZ39" s="17">
        <v>271.10000000000002</v>
      </c>
      <c r="LA39" s="17">
        <v>270.06803000000002</v>
      </c>
      <c r="LB39" s="17">
        <v>270.06803000000002</v>
      </c>
      <c r="LC39" s="17">
        <v>1.0319700000000001</v>
      </c>
      <c r="LD39" s="17">
        <v>133.5</v>
      </c>
      <c r="LE39" s="17">
        <v>133.16031000000001</v>
      </c>
      <c r="LF39" s="17">
        <v>133.16031000000001</v>
      </c>
      <c r="LG39" s="17">
        <v>0.33968999999999999</v>
      </c>
      <c r="LH39" s="17">
        <v>66.5</v>
      </c>
      <c r="LI39" s="17">
        <v>67.199219999999997</v>
      </c>
      <c r="LJ39" s="17">
        <v>67.199219999999997</v>
      </c>
      <c r="LK39" s="17">
        <v>-0.69921999999999995</v>
      </c>
      <c r="LL39" s="17">
        <v>77.400000000000006</v>
      </c>
      <c r="LM39" s="17">
        <v>78.567999999999998</v>
      </c>
      <c r="LN39" s="17">
        <v>78.567999999999998</v>
      </c>
      <c r="LO39" s="17">
        <v>-1.1679999999999999</v>
      </c>
      <c r="LP39" s="17">
        <v>30.4</v>
      </c>
      <c r="LQ39" s="17">
        <v>29.980560000000001</v>
      </c>
      <c r="LR39" s="17">
        <v>29.980560000000001</v>
      </c>
      <c r="LS39" s="17">
        <v>0.41943999999999998</v>
      </c>
      <c r="LT39" s="17"/>
      <c r="LU39" s="17"/>
      <c r="LV39" s="17"/>
      <c r="LW39" s="17">
        <v>0</v>
      </c>
      <c r="LX39" s="17"/>
      <c r="LY39" s="17"/>
      <c r="LZ39" s="17"/>
      <c r="MA39" s="17">
        <v>0</v>
      </c>
      <c r="MB39" s="17"/>
      <c r="MC39" s="17"/>
      <c r="MD39" s="17"/>
      <c r="ME39" s="17">
        <v>0</v>
      </c>
      <c r="MF39" s="17">
        <v>113.8</v>
      </c>
      <c r="MG39" s="17">
        <v>142.56249</v>
      </c>
      <c r="MH39" s="17">
        <v>115.218</v>
      </c>
      <c r="MI39" s="17">
        <v>-1.4179999999999999</v>
      </c>
      <c r="MJ39" s="17"/>
      <c r="MK39" s="17"/>
      <c r="ML39" s="17"/>
      <c r="MM39" s="17">
        <v>0</v>
      </c>
      <c r="MN39" s="17">
        <v>56.5</v>
      </c>
      <c r="MO39" s="17">
        <v>71.495310000000003</v>
      </c>
      <c r="MP39" s="17">
        <v>57.781999999999996</v>
      </c>
      <c r="MQ39" s="17">
        <v>-1.282</v>
      </c>
      <c r="MR39" s="17">
        <v>103.3</v>
      </c>
      <c r="MS39" s="17">
        <v>102.98661</v>
      </c>
      <c r="MT39" s="17"/>
      <c r="MU39" s="17">
        <v>103.3</v>
      </c>
      <c r="MV39" s="17"/>
      <c r="MW39" s="17"/>
      <c r="MX39" s="17"/>
      <c r="MY39" s="17">
        <v>0</v>
      </c>
      <c r="MZ39" s="17"/>
      <c r="NA39" s="17"/>
      <c r="NB39" s="17"/>
      <c r="NC39" s="17">
        <v>0</v>
      </c>
      <c r="ND39" s="17"/>
      <c r="NE39" s="17"/>
      <c r="NF39" s="17"/>
      <c r="NG39" s="17">
        <v>0</v>
      </c>
      <c r="NH39" s="17"/>
      <c r="NI39" s="17"/>
      <c r="NJ39" s="17"/>
      <c r="NK39" s="17">
        <v>0</v>
      </c>
      <c r="NL39" s="17">
        <v>200.1</v>
      </c>
      <c r="NM39" s="17">
        <v>206.49084999999999</v>
      </c>
      <c r="NN39" s="17">
        <v>206.49084999999999</v>
      </c>
      <c r="NO39" s="17">
        <v>-6.3908500000000004</v>
      </c>
      <c r="NP39" s="17">
        <v>97</v>
      </c>
      <c r="NQ39" s="17">
        <v>103.55547</v>
      </c>
      <c r="NR39" s="17">
        <v>103.55547</v>
      </c>
      <c r="NS39" s="17">
        <v>-6.5554699999999997</v>
      </c>
      <c r="NT39" s="17"/>
      <c r="NU39" s="17"/>
      <c r="NV39" s="17"/>
      <c r="NW39" s="17">
        <v>0</v>
      </c>
      <c r="NX39" s="17">
        <v>3.9</v>
      </c>
      <c r="NY39" s="17"/>
      <c r="NZ39" s="17"/>
      <c r="OA39" s="17">
        <v>3.9</v>
      </c>
      <c r="OB39" s="17">
        <v>17.3</v>
      </c>
      <c r="OC39" s="17">
        <v>16.520890000000001</v>
      </c>
      <c r="OD39" s="17">
        <v>16.520890000000001</v>
      </c>
      <c r="OE39" s="17">
        <v>0.77910999999999997</v>
      </c>
      <c r="OF39" s="17">
        <v>0.9</v>
      </c>
      <c r="OG39" s="17">
        <v>0.54</v>
      </c>
      <c r="OH39" s="17">
        <v>0.54400000000000004</v>
      </c>
      <c r="OI39" s="17">
        <v>0.35599999999999998</v>
      </c>
      <c r="OJ39" s="17">
        <v>98</v>
      </c>
      <c r="OK39" s="17">
        <v>88.83</v>
      </c>
      <c r="OL39" s="17">
        <v>92.858000000000004</v>
      </c>
      <c r="OM39" s="17">
        <v>5.1420000000000003</v>
      </c>
      <c r="ON39" s="17">
        <v>80.8</v>
      </c>
      <c r="OO39" s="17">
        <v>57.81</v>
      </c>
      <c r="OP39" s="17">
        <v>57.807000000000002</v>
      </c>
      <c r="OQ39" s="17">
        <v>22.992999999999999</v>
      </c>
      <c r="OR39" s="17">
        <v>7.4</v>
      </c>
      <c r="OS39" s="17">
        <v>2.06</v>
      </c>
      <c r="OT39" s="17">
        <v>2.0609999999999999</v>
      </c>
      <c r="OU39" s="17">
        <v>5.3390000000000004</v>
      </c>
      <c r="OV39" s="17">
        <v>0.1</v>
      </c>
      <c r="OW39" s="17">
        <v>0.1</v>
      </c>
      <c r="OX39" s="17">
        <v>0.1</v>
      </c>
      <c r="OY39" s="17">
        <v>0</v>
      </c>
      <c r="OZ39" s="17">
        <v>20.5</v>
      </c>
      <c r="PA39" s="17">
        <v>20.456230000000001</v>
      </c>
      <c r="PB39" s="17">
        <v>20.456230000000001</v>
      </c>
      <c r="PC39" s="17">
        <v>4.3770000000000003E-2</v>
      </c>
      <c r="PD39" s="17">
        <v>9.8000000000000007</v>
      </c>
      <c r="PE39" s="17">
        <v>9.9830000000000005</v>
      </c>
      <c r="PF39" s="17">
        <v>9.9830000000000005</v>
      </c>
      <c r="PG39" s="17">
        <v>-0.183</v>
      </c>
      <c r="PH39" s="17">
        <v>5.6</v>
      </c>
      <c r="PI39" s="17">
        <v>5.67</v>
      </c>
      <c r="PJ39" s="17">
        <v>5.67</v>
      </c>
      <c r="PK39" s="17">
        <v>-7.0000000000000007E-2</v>
      </c>
      <c r="PL39" s="17">
        <v>149.9</v>
      </c>
      <c r="PM39" s="17">
        <v>137.61000000000001</v>
      </c>
      <c r="PN39" s="17">
        <v>137.613</v>
      </c>
      <c r="PO39" s="17">
        <v>12.287000000000001</v>
      </c>
      <c r="PP39" s="17">
        <v>103.04</v>
      </c>
      <c r="PQ39" s="17">
        <v>93.11</v>
      </c>
      <c r="PR39" s="17">
        <v>93.106999999999999</v>
      </c>
      <c r="PS39" s="17">
        <v>9.9329999999999998</v>
      </c>
      <c r="PT39" s="17">
        <v>2.2000000000000002</v>
      </c>
      <c r="PU39" s="17">
        <v>1.2</v>
      </c>
      <c r="PV39" s="17">
        <v>1.2</v>
      </c>
      <c r="PW39" s="17">
        <v>1</v>
      </c>
      <c r="PX39" s="17">
        <v>3.4</v>
      </c>
      <c r="PY39" s="17">
        <v>3.2</v>
      </c>
      <c r="PZ39" s="17">
        <v>3.2</v>
      </c>
      <c r="QA39" s="17">
        <v>0.2</v>
      </c>
      <c r="QB39" s="17">
        <v>0</v>
      </c>
      <c r="QC39" s="17">
        <v>3.4</v>
      </c>
      <c r="QD39" s="17">
        <v>3.4</v>
      </c>
      <c r="QE39" s="17">
        <v>-3.4</v>
      </c>
      <c r="QF39" s="17">
        <v>20.8</v>
      </c>
      <c r="QG39" s="17">
        <v>20.422219999999999</v>
      </c>
      <c r="QH39" s="17">
        <v>20.422219999999999</v>
      </c>
      <c r="QI39" s="17">
        <v>0.37778</v>
      </c>
      <c r="QJ39" s="17">
        <v>20</v>
      </c>
      <c r="QK39" s="17">
        <v>19.436350000000001</v>
      </c>
      <c r="QL39" s="17">
        <v>19.436350000000001</v>
      </c>
      <c r="QM39" s="17">
        <v>0.56364999999999998</v>
      </c>
      <c r="QN39" s="17">
        <v>0</v>
      </c>
      <c r="QO39" s="17"/>
      <c r="QP39" s="17"/>
      <c r="QQ39" s="17">
        <v>0</v>
      </c>
      <c r="QR39" s="17">
        <v>3.5</v>
      </c>
      <c r="QS39" s="17">
        <v>3.5</v>
      </c>
      <c r="QT39" s="17">
        <v>3.5</v>
      </c>
      <c r="QU39" s="17">
        <v>0</v>
      </c>
      <c r="QV39" s="17">
        <v>18.420000000000002</v>
      </c>
      <c r="QW39" s="17">
        <v>17.881440000000001</v>
      </c>
      <c r="QX39" s="17">
        <v>17.881440000000001</v>
      </c>
      <c r="QY39" s="17">
        <v>0.53856000000000004</v>
      </c>
      <c r="QZ39" s="17">
        <v>12.7</v>
      </c>
      <c r="RA39" s="17">
        <v>11.74</v>
      </c>
      <c r="RB39" s="17">
        <v>11.744999999999999</v>
      </c>
      <c r="RC39" s="17">
        <v>0.95499999999999996</v>
      </c>
      <c r="RD39" s="17">
        <v>17.7</v>
      </c>
      <c r="RE39" s="17">
        <v>15.6</v>
      </c>
      <c r="RF39" s="17">
        <v>15.598000000000001</v>
      </c>
      <c r="RG39" s="17">
        <v>2.1019999999999999</v>
      </c>
      <c r="RH39" s="17">
        <v>23.1</v>
      </c>
      <c r="RI39" s="17">
        <v>17.96</v>
      </c>
      <c r="RJ39" s="17">
        <v>20.681999999999999</v>
      </c>
      <c r="RK39" s="17">
        <v>2.4180000000000001</v>
      </c>
      <c r="RL39" s="17">
        <v>80.5</v>
      </c>
      <c r="RM39" s="17">
        <v>59.76</v>
      </c>
      <c r="RN39" s="17">
        <v>68.721999999999994</v>
      </c>
      <c r="RO39" s="17">
        <v>11.778</v>
      </c>
      <c r="RP39" s="17">
        <v>5.4</v>
      </c>
      <c r="RQ39" s="17">
        <v>11.59</v>
      </c>
      <c r="RR39" s="17">
        <v>11.589</v>
      </c>
      <c r="RS39" s="17">
        <v>-6.1890000000000001</v>
      </c>
      <c r="RT39" s="17">
        <v>2.5</v>
      </c>
      <c r="RU39" s="17">
        <v>3.2010000000000001</v>
      </c>
      <c r="RV39" s="17">
        <v>3.2010000000000001</v>
      </c>
      <c r="RW39" s="17">
        <v>-0.70099999999999996</v>
      </c>
      <c r="RX39" s="17">
        <v>20.2</v>
      </c>
      <c r="RY39" s="17">
        <v>19.792000000000002</v>
      </c>
      <c r="RZ39" s="17">
        <v>19.792000000000002</v>
      </c>
      <c r="SA39" s="17">
        <v>0.40799999999999997</v>
      </c>
      <c r="SB39" s="17">
        <v>3.1</v>
      </c>
      <c r="SC39" s="17">
        <v>2</v>
      </c>
      <c r="SD39" s="17">
        <v>2</v>
      </c>
      <c r="SE39" s="17">
        <v>1.1000000000000001</v>
      </c>
      <c r="SF39" s="17"/>
      <c r="SG39" s="17"/>
      <c r="SH39" s="17">
        <v>0.4</v>
      </c>
      <c r="SI39" s="17">
        <v>-0.4</v>
      </c>
      <c r="SJ39" s="17">
        <v>0.3</v>
      </c>
      <c r="SK39" s="17">
        <v>0.27600000000000002</v>
      </c>
      <c r="SL39" s="17">
        <v>0.27600000000000002</v>
      </c>
      <c r="SM39" s="17">
        <v>2.4E-2</v>
      </c>
      <c r="SN39" s="17">
        <v>19.8</v>
      </c>
      <c r="SO39" s="17">
        <v>19.1448</v>
      </c>
      <c r="SP39" s="17">
        <v>19.1448</v>
      </c>
      <c r="SQ39" s="17">
        <v>0.6552</v>
      </c>
      <c r="SR39" s="17">
        <v>12.8</v>
      </c>
      <c r="SS39" s="17">
        <v>12.244899999999999</v>
      </c>
      <c r="ST39" s="17">
        <v>12.244899999999999</v>
      </c>
      <c r="SU39" s="17">
        <v>0.55510000000000004</v>
      </c>
      <c r="SV39" s="17">
        <v>20.399999999999999</v>
      </c>
      <c r="SW39" s="17">
        <v>19.436350000000001</v>
      </c>
      <c r="SX39" s="17">
        <v>19.436350000000001</v>
      </c>
      <c r="SY39" s="17">
        <v>0.96365000000000001</v>
      </c>
      <c r="SZ39" s="17">
        <v>20.3</v>
      </c>
      <c r="TA39" s="17">
        <v>19.436350000000001</v>
      </c>
      <c r="TB39" s="17">
        <v>19.436350000000001</v>
      </c>
      <c r="TC39" s="17">
        <v>0.86365000000000003</v>
      </c>
      <c r="TD39" s="17">
        <v>5.9</v>
      </c>
      <c r="TE39" s="17">
        <v>9.6</v>
      </c>
      <c r="TF39" s="17">
        <v>9.5950000000000006</v>
      </c>
      <c r="TG39" s="17">
        <v>-3.6949999999999998</v>
      </c>
      <c r="TH39" s="17">
        <v>61.7</v>
      </c>
      <c r="TI39" s="17">
        <v>42.71</v>
      </c>
      <c r="TJ39" s="17">
        <v>42.713000000000001</v>
      </c>
      <c r="TK39" s="17">
        <v>18.986999999999998</v>
      </c>
      <c r="TL39" s="17">
        <v>5.4</v>
      </c>
      <c r="TM39" s="17">
        <v>23.35</v>
      </c>
      <c r="TN39" s="17">
        <v>23.352</v>
      </c>
      <c r="TO39" s="17">
        <v>-17.952000000000002</v>
      </c>
      <c r="TP39" s="17">
        <v>89.7</v>
      </c>
      <c r="TQ39" s="17">
        <v>86.9</v>
      </c>
      <c r="TR39" s="17">
        <v>93.637</v>
      </c>
      <c r="TS39" s="17">
        <v>-3.9369999999999998</v>
      </c>
      <c r="TT39" s="17">
        <v>100.1</v>
      </c>
      <c r="TU39" s="17">
        <v>102.98</v>
      </c>
      <c r="TV39" s="17">
        <v>102.98399999999999</v>
      </c>
      <c r="TW39" s="17">
        <v>-2.8839999999999999</v>
      </c>
      <c r="TX39" s="17">
        <v>16.8</v>
      </c>
      <c r="TY39" s="17">
        <v>6.65</v>
      </c>
      <c r="TZ39" s="17">
        <v>6.649</v>
      </c>
      <c r="UA39" s="17">
        <v>10.151</v>
      </c>
      <c r="UB39" s="17">
        <v>11.6</v>
      </c>
      <c r="UC39" s="17">
        <v>9.3699999999999992</v>
      </c>
      <c r="UD39" s="17">
        <v>9.3699999999999992</v>
      </c>
      <c r="UE39" s="17">
        <v>2.23</v>
      </c>
      <c r="UF39" s="17">
        <v>8.1</v>
      </c>
      <c r="UG39" s="17">
        <v>39.42</v>
      </c>
      <c r="UH39" s="17">
        <v>39.42</v>
      </c>
      <c r="UI39" s="17">
        <v>-31.32</v>
      </c>
      <c r="UJ39" s="17">
        <v>21</v>
      </c>
      <c r="UK39" s="17">
        <v>20.408159999999999</v>
      </c>
      <c r="UL39" s="17">
        <v>20.408159999999999</v>
      </c>
      <c r="UM39" s="17">
        <v>0.59184000000000003</v>
      </c>
      <c r="UN39" s="17">
        <v>7.5</v>
      </c>
      <c r="UO39" s="17">
        <v>7.2</v>
      </c>
      <c r="UP39" s="17">
        <v>7.2</v>
      </c>
      <c r="UQ39" s="17">
        <v>0.3</v>
      </c>
      <c r="UR39" s="17">
        <v>7.1</v>
      </c>
      <c r="US39" s="17">
        <v>7.5</v>
      </c>
      <c r="UT39" s="17">
        <v>7.5</v>
      </c>
      <c r="UU39" s="17">
        <v>-0.4</v>
      </c>
      <c r="UV39" s="17">
        <v>10.199999999999999</v>
      </c>
      <c r="UW39" s="17">
        <v>19.436350000000001</v>
      </c>
      <c r="UX39" s="17">
        <v>19.436350000000001</v>
      </c>
      <c r="UY39" s="17">
        <v>-9.2363499999999998</v>
      </c>
      <c r="UZ39" s="17">
        <v>20.399999999999999</v>
      </c>
      <c r="VA39" s="17">
        <v>19.436350000000001</v>
      </c>
      <c r="VB39" s="17">
        <v>19.436350000000001</v>
      </c>
      <c r="VC39" s="17">
        <v>0.96365000000000001</v>
      </c>
      <c r="VD39" s="17">
        <v>20</v>
      </c>
      <c r="VE39" s="17">
        <v>19.436350000000001</v>
      </c>
      <c r="VF39" s="17">
        <v>19.436350000000001</v>
      </c>
      <c r="VG39" s="17">
        <v>0.56364999999999998</v>
      </c>
      <c r="VH39" s="17">
        <v>6.7</v>
      </c>
      <c r="VI39" s="17">
        <v>3.91</v>
      </c>
      <c r="VJ39" s="17">
        <v>3.9060000000000001</v>
      </c>
      <c r="VK39" s="17">
        <v>2.794</v>
      </c>
      <c r="VL39" s="17">
        <v>238.9</v>
      </c>
      <c r="VM39" s="17">
        <v>190.72</v>
      </c>
      <c r="VN39" s="17">
        <v>210.72499999999999</v>
      </c>
      <c r="VO39" s="17">
        <v>28.175000000000001</v>
      </c>
      <c r="VP39" s="17">
        <v>13.4</v>
      </c>
      <c r="VQ39" s="17">
        <v>6.74</v>
      </c>
      <c r="VR39" s="17">
        <v>6.7359999999999998</v>
      </c>
      <c r="VS39" s="17">
        <v>6.6639999999999997</v>
      </c>
      <c r="VT39" s="17">
        <v>27.9</v>
      </c>
      <c r="VU39" s="17">
        <v>70.67</v>
      </c>
      <c r="VV39" s="17">
        <v>109.666</v>
      </c>
      <c r="VW39" s="17">
        <v>-81.766000000000005</v>
      </c>
      <c r="VX39" s="17">
        <v>0.6</v>
      </c>
      <c r="VY39" s="17">
        <v>0.6</v>
      </c>
      <c r="VZ39" s="17">
        <v>0.6</v>
      </c>
      <c r="WA39" s="17">
        <v>0</v>
      </c>
      <c r="WB39" s="17">
        <v>112.6</v>
      </c>
      <c r="WC39" s="17">
        <v>107.07</v>
      </c>
      <c r="WD39" s="17">
        <v>108.64700000000001</v>
      </c>
      <c r="WE39" s="17">
        <v>3.9529999999999998</v>
      </c>
      <c r="WF39" s="17">
        <v>119.9</v>
      </c>
      <c r="WG39" s="17">
        <v>131.38999999999999</v>
      </c>
      <c r="WH39" s="17">
        <v>126.691</v>
      </c>
      <c r="WI39" s="17">
        <v>-6.7910000000000004</v>
      </c>
      <c r="WJ39" s="17">
        <v>23.7</v>
      </c>
      <c r="WK39" s="17">
        <v>79.75</v>
      </c>
      <c r="WL39" s="17">
        <v>79.754999999999995</v>
      </c>
      <c r="WM39" s="17">
        <v>-56.055</v>
      </c>
      <c r="WN39" s="17">
        <v>3.7</v>
      </c>
      <c r="WO39" s="17">
        <v>2.9009999999999998</v>
      </c>
      <c r="WP39" s="17">
        <v>2.9009999999999998</v>
      </c>
      <c r="WQ39" s="17">
        <v>0.79900000000000004</v>
      </c>
      <c r="WR39" s="17">
        <v>2.1</v>
      </c>
      <c r="WS39" s="17">
        <v>2.4</v>
      </c>
      <c r="WT39" s="17">
        <v>2.4</v>
      </c>
      <c r="WU39" s="17">
        <v>-0.3</v>
      </c>
      <c r="WV39" s="17">
        <v>1.1000000000000001</v>
      </c>
      <c r="WW39" s="17">
        <v>1.2</v>
      </c>
      <c r="WX39" s="17">
        <v>1.2</v>
      </c>
      <c r="WY39" s="17">
        <v>-0.1</v>
      </c>
      <c r="WZ39" s="17">
        <v>2.1</v>
      </c>
      <c r="XA39" s="17">
        <v>2.8</v>
      </c>
      <c r="XB39" s="17">
        <v>2.8</v>
      </c>
      <c r="XC39" s="17">
        <v>-0.7</v>
      </c>
      <c r="XD39" s="17">
        <v>6.5</v>
      </c>
      <c r="XE39" s="17">
        <v>6.72</v>
      </c>
      <c r="XF39" s="17">
        <v>6.7240000000000002</v>
      </c>
      <c r="XG39" s="17">
        <v>-0.224</v>
      </c>
      <c r="XH39" s="17">
        <v>5.7</v>
      </c>
      <c r="XI39" s="17">
        <v>5.2</v>
      </c>
      <c r="XJ39" s="17">
        <v>5.2</v>
      </c>
      <c r="XK39" s="17">
        <v>0.5</v>
      </c>
      <c r="XL39" s="17">
        <v>20.100000000000001</v>
      </c>
      <c r="XM39" s="17">
        <v>19.241980000000002</v>
      </c>
      <c r="XN39" s="17">
        <v>19.241980000000002</v>
      </c>
      <c r="XO39" s="17">
        <v>0.85802</v>
      </c>
      <c r="XP39" s="17">
        <v>20</v>
      </c>
      <c r="XQ39" s="17">
        <v>19.241980000000002</v>
      </c>
      <c r="XR39" s="17">
        <v>19.241980000000002</v>
      </c>
      <c r="XS39" s="17">
        <v>0.75802000000000003</v>
      </c>
      <c r="XT39" s="17">
        <v>9.4</v>
      </c>
      <c r="XU39" s="17">
        <v>10.7</v>
      </c>
      <c r="XV39" s="17">
        <v>10.7</v>
      </c>
      <c r="XW39" s="17">
        <v>-1.3</v>
      </c>
      <c r="XX39" s="17"/>
      <c r="XY39" s="17"/>
      <c r="XZ39" s="17"/>
      <c r="YA39" s="17">
        <v>0</v>
      </c>
      <c r="YB39" s="17"/>
      <c r="YC39" s="17"/>
      <c r="YD39" s="17"/>
      <c r="YE39" s="17">
        <v>0</v>
      </c>
      <c r="YF39" s="17">
        <v>17.600000000000001</v>
      </c>
      <c r="YG39" s="17">
        <v>14</v>
      </c>
      <c r="YH39" s="17">
        <v>14</v>
      </c>
      <c r="YI39" s="17">
        <v>3.6</v>
      </c>
      <c r="YJ39" s="17">
        <v>13</v>
      </c>
      <c r="YK39" s="17">
        <v>16.23</v>
      </c>
      <c r="YL39" s="17">
        <v>16.23</v>
      </c>
      <c r="YM39" s="17">
        <v>-3.23</v>
      </c>
      <c r="YN39" s="17">
        <v>6.2</v>
      </c>
      <c r="YO39" s="17">
        <v>7.59</v>
      </c>
      <c r="YP39" s="17">
        <v>7.59</v>
      </c>
      <c r="YQ39" s="17">
        <v>-1.39</v>
      </c>
      <c r="YR39" s="17">
        <v>10.6</v>
      </c>
      <c r="YS39" s="17">
        <v>11</v>
      </c>
      <c r="YT39" s="17">
        <v>11</v>
      </c>
      <c r="YU39" s="17">
        <v>-0.4</v>
      </c>
      <c r="YV39" s="17">
        <v>20.6</v>
      </c>
      <c r="YW39" s="17">
        <v>20</v>
      </c>
      <c r="YX39" s="17">
        <v>20</v>
      </c>
      <c r="YY39" s="17">
        <v>0.6</v>
      </c>
    </row>
    <row r="40" spans="1:675" ht="24" customHeight="1" x14ac:dyDescent="0.35">
      <c r="A40" s="1"/>
      <c r="B40" s="18" t="s">
        <v>57</v>
      </c>
      <c r="C40" s="18" t="s">
        <v>808</v>
      </c>
      <c r="D40" s="19">
        <v>207.2</v>
      </c>
      <c r="E40" s="19">
        <v>203.40136000000001</v>
      </c>
      <c r="F40" s="19">
        <v>203.40136000000001</v>
      </c>
      <c r="G40" s="19">
        <v>3.7986399999999998</v>
      </c>
      <c r="H40" s="19">
        <v>0</v>
      </c>
      <c r="I40" s="19"/>
      <c r="J40" s="19"/>
      <c r="K40" s="19">
        <v>0</v>
      </c>
      <c r="L40" s="19"/>
      <c r="M40" s="19"/>
      <c r="N40" s="19"/>
      <c r="O40" s="19">
        <v>0</v>
      </c>
      <c r="P40" s="19"/>
      <c r="Q40" s="19"/>
      <c r="R40" s="19"/>
      <c r="S40" s="19">
        <v>0</v>
      </c>
      <c r="T40" s="19"/>
      <c r="U40" s="19"/>
      <c r="V40" s="19"/>
      <c r="W40" s="19">
        <v>0</v>
      </c>
      <c r="X40" s="19">
        <v>92.1</v>
      </c>
      <c r="Y40" s="19">
        <v>91.867829999999998</v>
      </c>
      <c r="Z40" s="19">
        <v>91.867829999999998</v>
      </c>
      <c r="AA40" s="19">
        <v>0.23216999999999999</v>
      </c>
      <c r="AB40" s="19">
        <v>149.19999999999999</v>
      </c>
      <c r="AC40" s="19">
        <v>149.99647999999999</v>
      </c>
      <c r="AD40" s="19">
        <v>215</v>
      </c>
      <c r="AE40" s="19">
        <v>-65.8</v>
      </c>
      <c r="AF40" s="19"/>
      <c r="AG40" s="19"/>
      <c r="AH40" s="19"/>
      <c r="AI40" s="19">
        <v>0</v>
      </c>
      <c r="AJ40" s="19">
        <v>0</v>
      </c>
      <c r="AK40" s="19"/>
      <c r="AL40" s="19"/>
      <c r="AM40" s="19">
        <v>0</v>
      </c>
      <c r="AN40" s="19">
        <v>127.1</v>
      </c>
      <c r="AO40" s="19">
        <v>135.58384000000001</v>
      </c>
      <c r="AP40" s="19">
        <v>135.58384000000001</v>
      </c>
      <c r="AQ40" s="19">
        <v>-8.4838400000000007</v>
      </c>
      <c r="AR40" s="19">
        <v>127.7</v>
      </c>
      <c r="AS40" s="19">
        <v>135.58384000000001</v>
      </c>
      <c r="AT40" s="19">
        <v>135.58384000000001</v>
      </c>
      <c r="AU40" s="19">
        <v>-7.8838400000000002</v>
      </c>
      <c r="AV40" s="19">
        <v>127.8</v>
      </c>
      <c r="AW40" s="19">
        <v>135.58384000000001</v>
      </c>
      <c r="AX40" s="19">
        <v>135.58384000000001</v>
      </c>
      <c r="AY40" s="19">
        <v>-7.7838399999999996</v>
      </c>
      <c r="AZ40" s="19">
        <v>229.7</v>
      </c>
      <c r="BA40" s="19">
        <v>203.98649</v>
      </c>
      <c r="BB40" s="19">
        <v>203.98649</v>
      </c>
      <c r="BC40" s="19">
        <v>25.713509999999999</v>
      </c>
      <c r="BD40" s="19">
        <v>200.9</v>
      </c>
      <c r="BE40" s="19">
        <v>207.24285</v>
      </c>
      <c r="BF40" s="19">
        <v>207.24285</v>
      </c>
      <c r="BG40" s="19">
        <v>-6.3428500000000003</v>
      </c>
      <c r="BH40" s="19">
        <v>106.9</v>
      </c>
      <c r="BI40" s="19">
        <v>103.93259999999999</v>
      </c>
      <c r="BJ40" s="19">
        <v>103.93259999999999</v>
      </c>
      <c r="BK40" s="19">
        <v>2.9674</v>
      </c>
      <c r="BL40" s="19">
        <v>568.4</v>
      </c>
      <c r="BM40" s="19">
        <v>566.08941000000004</v>
      </c>
      <c r="BN40" s="19">
        <v>566.08941000000004</v>
      </c>
      <c r="BO40" s="19">
        <v>2.3105899999999999</v>
      </c>
      <c r="BP40" s="19">
        <v>10.5</v>
      </c>
      <c r="BQ40" s="19">
        <v>10.52094</v>
      </c>
      <c r="BR40" s="19">
        <v>10.52094</v>
      </c>
      <c r="BS40" s="19">
        <v>-2.094E-2</v>
      </c>
      <c r="BT40" s="19"/>
      <c r="BU40" s="19"/>
      <c r="BV40" s="19"/>
      <c r="BW40" s="19">
        <v>0</v>
      </c>
      <c r="BX40" s="19"/>
      <c r="BY40" s="19"/>
      <c r="BZ40" s="19"/>
      <c r="CA40" s="19">
        <v>0</v>
      </c>
      <c r="CB40" s="19"/>
      <c r="CC40" s="19"/>
      <c r="CD40" s="19"/>
      <c r="CE40" s="19">
        <v>0</v>
      </c>
      <c r="CF40" s="19"/>
      <c r="CG40" s="19"/>
      <c r="CH40" s="19"/>
      <c r="CI40" s="19">
        <v>0</v>
      </c>
      <c r="CJ40" s="19">
        <v>169.6</v>
      </c>
      <c r="CK40" s="19">
        <v>164.06706</v>
      </c>
      <c r="CL40" s="19">
        <v>164.06706</v>
      </c>
      <c r="CM40" s="19">
        <v>5.53294</v>
      </c>
      <c r="CN40" s="19">
        <v>6.7</v>
      </c>
      <c r="CO40" s="19">
        <v>5.7454799999999997</v>
      </c>
      <c r="CP40" s="19">
        <v>5.7454799999999997</v>
      </c>
      <c r="CQ40" s="19">
        <v>0.95452000000000004</v>
      </c>
      <c r="CR40" s="19"/>
      <c r="CS40" s="19"/>
      <c r="CT40" s="19"/>
      <c r="CU40" s="19">
        <v>0</v>
      </c>
      <c r="CV40" s="19">
        <v>9.6</v>
      </c>
      <c r="CW40" s="19">
        <v>16.5</v>
      </c>
      <c r="CX40" s="19">
        <v>16.5</v>
      </c>
      <c r="CY40" s="19">
        <v>-6.9</v>
      </c>
      <c r="CZ40" s="19">
        <v>6.4</v>
      </c>
      <c r="DA40" s="19">
        <v>6.8787000000000003</v>
      </c>
      <c r="DB40" s="19">
        <v>6.8787000000000003</v>
      </c>
      <c r="DC40" s="19">
        <v>-0.47870000000000001</v>
      </c>
      <c r="DD40" s="19"/>
      <c r="DE40" s="19"/>
      <c r="DF40" s="19"/>
      <c r="DG40" s="19">
        <v>0</v>
      </c>
      <c r="DH40" s="19">
        <v>102.1</v>
      </c>
      <c r="DI40" s="19">
        <v>41.183100000000003</v>
      </c>
      <c r="DJ40" s="19">
        <v>57.285269999999997</v>
      </c>
      <c r="DK40" s="19">
        <v>44.814729999999997</v>
      </c>
      <c r="DL40" s="19"/>
      <c r="DM40" s="19"/>
      <c r="DN40" s="19"/>
      <c r="DO40" s="19">
        <v>0</v>
      </c>
      <c r="DP40" s="19"/>
      <c r="DQ40" s="19"/>
      <c r="DR40" s="19"/>
      <c r="DS40" s="19">
        <v>0</v>
      </c>
      <c r="DT40" s="19"/>
      <c r="DU40" s="19"/>
      <c r="DV40" s="19"/>
      <c r="DW40" s="19">
        <v>0</v>
      </c>
      <c r="DX40" s="19"/>
      <c r="DY40" s="19"/>
      <c r="DZ40" s="19"/>
      <c r="EA40" s="19">
        <v>0</v>
      </c>
      <c r="EB40" s="19">
        <v>109.9</v>
      </c>
      <c r="EC40" s="19">
        <v>112.46647</v>
      </c>
      <c r="ED40" s="19">
        <v>112.46647</v>
      </c>
      <c r="EE40" s="19">
        <v>-2.5664699999999998</v>
      </c>
      <c r="EF40" s="19">
        <v>209.8</v>
      </c>
      <c r="EG40" s="19">
        <v>220.69499999999999</v>
      </c>
      <c r="EH40" s="19">
        <v>220.69499999999999</v>
      </c>
      <c r="EI40" s="19">
        <v>-10.895</v>
      </c>
      <c r="EJ40" s="19"/>
      <c r="EK40" s="19"/>
      <c r="EL40" s="19"/>
      <c r="EM40" s="19">
        <v>0</v>
      </c>
      <c r="EN40" s="19"/>
      <c r="EO40" s="19"/>
      <c r="EP40" s="19"/>
      <c r="EQ40" s="19">
        <v>0</v>
      </c>
      <c r="ER40" s="19"/>
      <c r="ES40" s="19"/>
      <c r="ET40" s="19"/>
      <c r="EU40" s="19">
        <v>0</v>
      </c>
      <c r="EV40" s="19">
        <v>6.5</v>
      </c>
      <c r="EW40" s="19">
        <v>6.39</v>
      </c>
      <c r="EX40" s="19">
        <v>6.39</v>
      </c>
      <c r="EY40" s="19">
        <v>0.11</v>
      </c>
      <c r="EZ40" s="19">
        <v>459.9</v>
      </c>
      <c r="FA40" s="19">
        <v>457.09426999999999</v>
      </c>
      <c r="FB40" s="19">
        <v>457.09426999999999</v>
      </c>
      <c r="FC40" s="19">
        <v>2.8057300000000001</v>
      </c>
      <c r="FD40" s="19">
        <v>81.5</v>
      </c>
      <c r="FE40" s="19">
        <v>81.635570000000001</v>
      </c>
      <c r="FF40" s="19">
        <v>81.635570000000001</v>
      </c>
      <c r="FG40" s="19">
        <v>-0.13557</v>
      </c>
      <c r="FH40" s="19">
        <v>153.1</v>
      </c>
      <c r="FI40" s="19">
        <v>151.36251999999999</v>
      </c>
      <c r="FJ40" s="19">
        <v>151.36251999999999</v>
      </c>
      <c r="FK40" s="19">
        <v>1.7374799999999999</v>
      </c>
      <c r="FL40" s="19">
        <v>42.3</v>
      </c>
      <c r="FM40" s="19">
        <v>41.89893</v>
      </c>
      <c r="FN40" s="19">
        <v>41.89893</v>
      </c>
      <c r="FO40" s="19">
        <v>0.40106999999999998</v>
      </c>
      <c r="FP40" s="19">
        <v>18.8</v>
      </c>
      <c r="FQ40" s="19">
        <v>19.21088</v>
      </c>
      <c r="FR40" s="19">
        <v>19.21088</v>
      </c>
      <c r="FS40" s="19">
        <v>-0.41088000000000002</v>
      </c>
      <c r="FT40" s="19">
        <v>19</v>
      </c>
      <c r="FU40" s="19">
        <v>18.46453</v>
      </c>
      <c r="FV40" s="19">
        <v>18.46453</v>
      </c>
      <c r="FW40" s="19">
        <v>0.53547</v>
      </c>
      <c r="FX40" s="19">
        <v>92</v>
      </c>
      <c r="FY40" s="19">
        <v>87.773570000000007</v>
      </c>
      <c r="FZ40" s="19">
        <v>87.773570000000007</v>
      </c>
      <c r="GA40" s="19">
        <v>4.2264299999999997</v>
      </c>
      <c r="GB40" s="19">
        <v>183</v>
      </c>
      <c r="GC40" s="19">
        <v>185.82039</v>
      </c>
      <c r="GD40" s="19">
        <v>185.82039</v>
      </c>
      <c r="GE40" s="19">
        <v>-2.8203900000000002</v>
      </c>
      <c r="GF40" s="19">
        <v>183.9</v>
      </c>
      <c r="GG40" s="19">
        <v>185.82039</v>
      </c>
      <c r="GH40" s="19">
        <v>185.82039</v>
      </c>
      <c r="GI40" s="19">
        <v>-1.92039</v>
      </c>
      <c r="GJ40" s="19">
        <v>184.5</v>
      </c>
      <c r="GK40" s="19">
        <v>186.37841</v>
      </c>
      <c r="GL40" s="19">
        <v>186.37841</v>
      </c>
      <c r="GM40" s="19">
        <v>-1.8784099999999999</v>
      </c>
      <c r="GN40" s="19">
        <v>108.2</v>
      </c>
      <c r="GO40" s="19">
        <v>110.48202000000001</v>
      </c>
      <c r="GP40" s="19">
        <v>110.48202000000001</v>
      </c>
      <c r="GQ40" s="19">
        <v>-2.2820200000000002</v>
      </c>
      <c r="GR40" s="19">
        <v>45.7</v>
      </c>
      <c r="GS40" s="19">
        <v>47.082599999999999</v>
      </c>
      <c r="GT40" s="19">
        <v>47.082599999999999</v>
      </c>
      <c r="GU40" s="19">
        <v>-1.3826000000000001</v>
      </c>
      <c r="GV40" s="19">
        <v>44.8</v>
      </c>
      <c r="GW40" s="19">
        <v>44.103009999999998</v>
      </c>
      <c r="GX40" s="19">
        <v>44.103009999999998</v>
      </c>
      <c r="GY40" s="19">
        <v>0.69699</v>
      </c>
      <c r="GZ40" s="19">
        <v>3.8</v>
      </c>
      <c r="HA40" s="19"/>
      <c r="HB40" s="19"/>
      <c r="HC40" s="19">
        <v>3.8</v>
      </c>
      <c r="HD40" s="19">
        <v>39.1</v>
      </c>
      <c r="HE40" s="19">
        <v>31.286549999999998</v>
      </c>
      <c r="HF40" s="19">
        <v>31.286549999999998</v>
      </c>
      <c r="HG40" s="19">
        <v>7.8134499999999996</v>
      </c>
      <c r="HH40" s="19">
        <v>173.5</v>
      </c>
      <c r="HI40" s="19">
        <v>174.55948000000001</v>
      </c>
      <c r="HJ40" s="19">
        <v>174.55948000000001</v>
      </c>
      <c r="HK40" s="19">
        <v>-1.05948</v>
      </c>
      <c r="HL40" s="19"/>
      <c r="HM40" s="19"/>
      <c r="HN40" s="19"/>
      <c r="HO40" s="19">
        <v>0</v>
      </c>
      <c r="HP40" s="19"/>
      <c r="HQ40" s="19"/>
      <c r="HR40" s="19"/>
      <c r="HS40" s="19">
        <v>0</v>
      </c>
      <c r="HT40" s="19">
        <v>96.6</v>
      </c>
      <c r="HU40" s="19">
        <v>95.545190000000005</v>
      </c>
      <c r="HV40" s="19">
        <v>95.545190000000005</v>
      </c>
      <c r="HW40" s="19">
        <v>1.05481</v>
      </c>
      <c r="HX40" s="19"/>
      <c r="HY40" s="19"/>
      <c r="HZ40" s="19"/>
      <c r="IA40" s="19">
        <v>0</v>
      </c>
      <c r="IB40" s="19"/>
      <c r="IC40" s="19"/>
      <c r="ID40" s="19"/>
      <c r="IE40" s="19">
        <v>0</v>
      </c>
      <c r="IF40" s="19">
        <v>44.3</v>
      </c>
      <c r="IG40" s="19">
        <v>45.265309999999999</v>
      </c>
      <c r="IH40" s="19">
        <v>45.265309999999999</v>
      </c>
      <c r="II40" s="19">
        <v>-0.96531</v>
      </c>
      <c r="IJ40" s="19"/>
      <c r="IK40" s="19"/>
      <c r="IL40" s="19"/>
      <c r="IM40" s="19">
        <v>0</v>
      </c>
      <c r="IN40" s="19"/>
      <c r="IO40" s="19"/>
      <c r="IP40" s="19"/>
      <c r="IQ40" s="19">
        <v>0</v>
      </c>
      <c r="IR40" s="19"/>
      <c r="IS40" s="19"/>
      <c r="IT40" s="19"/>
      <c r="IU40" s="19">
        <v>0</v>
      </c>
      <c r="IV40" s="19">
        <v>85.7</v>
      </c>
      <c r="IW40" s="19">
        <v>88.603189999999998</v>
      </c>
      <c r="IX40" s="19">
        <v>88.603189999999998</v>
      </c>
      <c r="IY40" s="19">
        <v>-2.9031899999999999</v>
      </c>
      <c r="IZ40" s="19">
        <v>154.4</v>
      </c>
      <c r="JA40" s="19">
        <v>156.42938000000001</v>
      </c>
      <c r="JB40" s="19">
        <v>166.82133999999999</v>
      </c>
      <c r="JC40" s="19">
        <v>-12.421340000000001</v>
      </c>
      <c r="JD40" s="19">
        <v>154.69999999999999</v>
      </c>
      <c r="JE40" s="19">
        <v>156.42938000000001</v>
      </c>
      <c r="JF40" s="19">
        <v>166.82133999999999</v>
      </c>
      <c r="JG40" s="19">
        <v>-12.12134</v>
      </c>
      <c r="JH40" s="19">
        <v>155.19999999999999</v>
      </c>
      <c r="JI40" s="19">
        <v>156.42938000000001</v>
      </c>
      <c r="JJ40" s="19">
        <v>166.82133999999999</v>
      </c>
      <c r="JK40" s="19">
        <v>-11.62134</v>
      </c>
      <c r="JL40" s="19">
        <v>244.9</v>
      </c>
      <c r="JM40" s="19">
        <v>235.34870000000001</v>
      </c>
      <c r="JN40" s="19">
        <v>250.98346000000001</v>
      </c>
      <c r="JO40" s="19">
        <v>-6.0834599999999996</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v>36</v>
      </c>
      <c r="KL40" s="19">
        <v>36</v>
      </c>
      <c r="KM40" s="19">
        <v>-36</v>
      </c>
      <c r="KN40" s="19"/>
      <c r="KO40" s="19"/>
      <c r="KP40" s="19"/>
      <c r="KQ40" s="19">
        <v>0</v>
      </c>
      <c r="KR40" s="19"/>
      <c r="KS40" s="19"/>
      <c r="KT40" s="19"/>
      <c r="KU40" s="19">
        <v>0</v>
      </c>
      <c r="KV40" s="19">
        <v>2.1</v>
      </c>
      <c r="KW40" s="19">
        <v>4.7853599999999998</v>
      </c>
      <c r="KX40" s="19">
        <v>4.7853599999999998</v>
      </c>
      <c r="KY40" s="19">
        <v>-2.6853600000000002</v>
      </c>
      <c r="KZ40" s="19">
        <v>270.89999999999998</v>
      </c>
      <c r="LA40" s="19">
        <v>270.06803000000002</v>
      </c>
      <c r="LB40" s="19">
        <v>270.06803000000002</v>
      </c>
      <c r="LC40" s="19">
        <v>0.83196999999999999</v>
      </c>
      <c r="LD40" s="19">
        <v>135.80000000000001</v>
      </c>
      <c r="LE40" s="19">
        <v>133.16031000000001</v>
      </c>
      <c r="LF40" s="19">
        <v>133.16031000000001</v>
      </c>
      <c r="LG40" s="19">
        <v>2.6396899999999999</v>
      </c>
      <c r="LH40" s="19">
        <v>67.5</v>
      </c>
      <c r="LI40" s="19">
        <v>67.199219999999997</v>
      </c>
      <c r="LJ40" s="19">
        <v>67.199219999999997</v>
      </c>
      <c r="LK40" s="19">
        <v>0.30077999999999999</v>
      </c>
      <c r="LL40" s="19">
        <v>77.599999999999994</v>
      </c>
      <c r="LM40" s="19">
        <v>78.567999999999998</v>
      </c>
      <c r="LN40" s="19">
        <v>78.567999999999998</v>
      </c>
      <c r="LO40" s="19">
        <v>-0.96799999999999997</v>
      </c>
      <c r="LP40" s="19">
        <v>30.8</v>
      </c>
      <c r="LQ40" s="19">
        <v>29.980560000000001</v>
      </c>
      <c r="LR40" s="19">
        <v>29.980560000000001</v>
      </c>
      <c r="LS40" s="19">
        <v>0.81943999999999995</v>
      </c>
      <c r="LT40" s="19"/>
      <c r="LU40" s="19"/>
      <c r="LV40" s="19"/>
      <c r="LW40" s="19">
        <v>0</v>
      </c>
      <c r="LX40" s="19"/>
      <c r="LY40" s="19"/>
      <c r="LZ40" s="19"/>
      <c r="MA40" s="19">
        <v>0</v>
      </c>
      <c r="MB40" s="19"/>
      <c r="MC40" s="19"/>
      <c r="MD40" s="19"/>
      <c r="ME40" s="19">
        <v>0</v>
      </c>
      <c r="MF40" s="19">
        <v>138.6</v>
      </c>
      <c r="MG40" s="19">
        <v>142.56249</v>
      </c>
      <c r="MH40" s="19">
        <v>115.218</v>
      </c>
      <c r="MI40" s="19">
        <v>23.382000000000001</v>
      </c>
      <c r="MJ40" s="19"/>
      <c r="MK40" s="19"/>
      <c r="ML40" s="19"/>
      <c r="MM40" s="19">
        <v>0</v>
      </c>
      <c r="MN40" s="19">
        <v>75.2</v>
      </c>
      <c r="MO40" s="19">
        <v>71.495310000000003</v>
      </c>
      <c r="MP40" s="19">
        <v>57.781999999999996</v>
      </c>
      <c r="MQ40" s="19">
        <v>17.417999999999999</v>
      </c>
      <c r="MR40" s="19">
        <v>177.9</v>
      </c>
      <c r="MS40" s="19">
        <v>102.98661</v>
      </c>
      <c r="MT40" s="19"/>
      <c r="MU40" s="19">
        <v>177.9</v>
      </c>
      <c r="MV40" s="19"/>
      <c r="MW40" s="19"/>
      <c r="MX40" s="19"/>
      <c r="MY40" s="19">
        <v>0</v>
      </c>
      <c r="MZ40" s="19"/>
      <c r="NA40" s="19"/>
      <c r="NB40" s="19"/>
      <c r="NC40" s="19">
        <v>0</v>
      </c>
      <c r="ND40" s="19"/>
      <c r="NE40" s="19"/>
      <c r="NF40" s="19"/>
      <c r="NG40" s="19">
        <v>0</v>
      </c>
      <c r="NH40" s="19"/>
      <c r="NI40" s="19"/>
      <c r="NJ40" s="19"/>
      <c r="NK40" s="19">
        <v>0</v>
      </c>
      <c r="NL40" s="19">
        <v>201.7</v>
      </c>
      <c r="NM40" s="19">
        <v>206.49084999999999</v>
      </c>
      <c r="NN40" s="19">
        <v>206.49084999999999</v>
      </c>
      <c r="NO40" s="19">
        <v>-4.7908499999999998</v>
      </c>
      <c r="NP40" s="19">
        <v>97.8</v>
      </c>
      <c r="NQ40" s="19">
        <v>103.55547</v>
      </c>
      <c r="NR40" s="19">
        <v>103.55547</v>
      </c>
      <c r="NS40" s="19">
        <v>-5.7554699999999999</v>
      </c>
      <c r="NT40" s="19"/>
      <c r="NU40" s="19"/>
      <c r="NV40" s="19"/>
      <c r="NW40" s="19">
        <v>0</v>
      </c>
      <c r="NX40" s="19">
        <v>3.9</v>
      </c>
      <c r="NY40" s="19"/>
      <c r="NZ40" s="19"/>
      <c r="OA40" s="19">
        <v>3.9</v>
      </c>
      <c r="OB40" s="19">
        <v>17.399999999999999</v>
      </c>
      <c r="OC40" s="19">
        <v>16.520890000000001</v>
      </c>
      <c r="OD40" s="19">
        <v>16.520890000000001</v>
      </c>
      <c r="OE40" s="19">
        <v>0.87910999999999995</v>
      </c>
      <c r="OF40" s="19">
        <v>0.4</v>
      </c>
      <c r="OG40" s="19">
        <v>0.39</v>
      </c>
      <c r="OH40" s="19">
        <v>0.39400000000000002</v>
      </c>
      <c r="OI40" s="19">
        <v>6.0000000000000001E-3</v>
      </c>
      <c r="OJ40" s="19">
        <v>102.7</v>
      </c>
      <c r="OK40" s="19">
        <v>89.35</v>
      </c>
      <c r="OL40" s="19">
        <v>92.272000000000006</v>
      </c>
      <c r="OM40" s="19">
        <v>10.428000000000001</v>
      </c>
      <c r="ON40" s="19">
        <v>54.6</v>
      </c>
      <c r="OO40" s="19">
        <v>44.33</v>
      </c>
      <c r="OP40" s="19">
        <v>44.332999999999998</v>
      </c>
      <c r="OQ40" s="19">
        <v>10.266999999999999</v>
      </c>
      <c r="OR40" s="19">
        <v>5.7</v>
      </c>
      <c r="OS40" s="19">
        <v>1.7</v>
      </c>
      <c r="OT40" s="19">
        <v>1.6970000000000001</v>
      </c>
      <c r="OU40" s="19">
        <v>4.0030000000000001</v>
      </c>
      <c r="OV40" s="19">
        <v>0.1</v>
      </c>
      <c r="OW40" s="19">
        <v>0.1</v>
      </c>
      <c r="OX40" s="19">
        <v>0.1</v>
      </c>
      <c r="OY40" s="19">
        <v>0</v>
      </c>
      <c r="OZ40" s="19">
        <v>20.7</v>
      </c>
      <c r="PA40" s="19">
        <v>20.456230000000001</v>
      </c>
      <c r="PB40" s="19">
        <v>20.456230000000001</v>
      </c>
      <c r="PC40" s="19">
        <v>0.24376999999999999</v>
      </c>
      <c r="PD40" s="19">
        <v>10</v>
      </c>
      <c r="PE40" s="19">
        <v>9.9830000000000005</v>
      </c>
      <c r="PF40" s="19">
        <v>9.9830000000000005</v>
      </c>
      <c r="PG40" s="19">
        <v>1.7000000000000001E-2</v>
      </c>
      <c r="PH40" s="19">
        <v>5.5</v>
      </c>
      <c r="PI40" s="19">
        <v>5.67</v>
      </c>
      <c r="PJ40" s="19">
        <v>5.67</v>
      </c>
      <c r="PK40" s="19">
        <v>-0.17</v>
      </c>
      <c r="PL40" s="19">
        <v>123.5</v>
      </c>
      <c r="PM40" s="19">
        <v>109.22</v>
      </c>
      <c r="PN40" s="19">
        <v>109.221</v>
      </c>
      <c r="PO40" s="19">
        <v>14.279</v>
      </c>
      <c r="PP40" s="19">
        <v>54.91</v>
      </c>
      <c r="PQ40" s="19">
        <v>86.19</v>
      </c>
      <c r="PR40" s="19">
        <v>86.188000000000002</v>
      </c>
      <c r="PS40" s="19">
        <v>-31.277999999999999</v>
      </c>
      <c r="PT40" s="19">
        <v>2.2000000000000002</v>
      </c>
      <c r="PU40" s="19">
        <v>1.2</v>
      </c>
      <c r="PV40" s="19">
        <v>1.2</v>
      </c>
      <c r="PW40" s="19">
        <v>1</v>
      </c>
      <c r="PX40" s="19">
        <v>3.5</v>
      </c>
      <c r="PY40" s="19">
        <v>3.2</v>
      </c>
      <c r="PZ40" s="19">
        <v>3.2</v>
      </c>
      <c r="QA40" s="19">
        <v>0.3</v>
      </c>
      <c r="QB40" s="19">
        <v>0</v>
      </c>
      <c r="QC40" s="19">
        <v>3.4</v>
      </c>
      <c r="QD40" s="19">
        <v>3.4</v>
      </c>
      <c r="QE40" s="19">
        <v>-3.4</v>
      </c>
      <c r="QF40" s="19">
        <v>20.9</v>
      </c>
      <c r="QG40" s="19">
        <v>20.422219999999999</v>
      </c>
      <c r="QH40" s="19">
        <v>20.422219999999999</v>
      </c>
      <c r="QI40" s="19">
        <v>0.47777999999999998</v>
      </c>
      <c r="QJ40" s="19">
        <v>20</v>
      </c>
      <c r="QK40" s="19">
        <v>19.436350000000001</v>
      </c>
      <c r="QL40" s="19">
        <v>19.436350000000001</v>
      </c>
      <c r="QM40" s="19">
        <v>0.56364999999999998</v>
      </c>
      <c r="QN40" s="19">
        <v>0</v>
      </c>
      <c r="QO40" s="19"/>
      <c r="QP40" s="19"/>
      <c r="QQ40" s="19">
        <v>0</v>
      </c>
      <c r="QR40" s="19">
        <v>3.5</v>
      </c>
      <c r="QS40" s="19">
        <v>3.5</v>
      </c>
      <c r="QT40" s="19">
        <v>3.5</v>
      </c>
      <c r="QU40" s="19">
        <v>0</v>
      </c>
      <c r="QV40" s="19">
        <v>18.420000000000002</v>
      </c>
      <c r="QW40" s="19">
        <v>17.881440000000001</v>
      </c>
      <c r="QX40" s="19">
        <v>17.881440000000001</v>
      </c>
      <c r="QY40" s="19">
        <v>0.53856000000000004</v>
      </c>
      <c r="QZ40" s="19">
        <v>12.8</v>
      </c>
      <c r="RA40" s="19">
        <v>9.89</v>
      </c>
      <c r="RB40" s="19">
        <v>9.8949999999999996</v>
      </c>
      <c r="RC40" s="19">
        <v>2.9049999999999998</v>
      </c>
      <c r="RD40" s="19">
        <v>14.4</v>
      </c>
      <c r="RE40" s="19">
        <v>14.03</v>
      </c>
      <c r="RF40" s="19">
        <v>14.031000000000001</v>
      </c>
      <c r="RG40" s="19">
        <v>0.36899999999999999</v>
      </c>
      <c r="RH40" s="19">
        <v>25.4</v>
      </c>
      <c r="RI40" s="19">
        <v>18.34</v>
      </c>
      <c r="RJ40" s="19">
        <v>20.664000000000001</v>
      </c>
      <c r="RK40" s="19">
        <v>4.7359999999999998</v>
      </c>
      <c r="RL40" s="19">
        <v>83.1</v>
      </c>
      <c r="RM40" s="19">
        <v>60.81</v>
      </c>
      <c r="RN40" s="19">
        <v>68.957999999999998</v>
      </c>
      <c r="RO40" s="19">
        <v>14.141999999999999</v>
      </c>
      <c r="RP40" s="19">
        <v>3.3</v>
      </c>
      <c r="RQ40" s="19">
        <v>7.68</v>
      </c>
      <c r="RR40" s="19">
        <v>7.6790000000000003</v>
      </c>
      <c r="RS40" s="19">
        <v>-4.3789999999999996</v>
      </c>
      <c r="RT40" s="19">
        <v>2.5</v>
      </c>
      <c r="RU40" s="19">
        <v>3.2010000000000001</v>
      </c>
      <c r="RV40" s="19">
        <v>3.2010000000000001</v>
      </c>
      <c r="RW40" s="19">
        <v>-0.70099999999999996</v>
      </c>
      <c r="RX40" s="19">
        <v>20.2</v>
      </c>
      <c r="RY40" s="19">
        <v>19.792000000000002</v>
      </c>
      <c r="RZ40" s="19">
        <v>19.792000000000002</v>
      </c>
      <c r="SA40" s="19">
        <v>0.40799999999999997</v>
      </c>
      <c r="SB40" s="19">
        <v>3.1</v>
      </c>
      <c r="SC40" s="19">
        <v>2</v>
      </c>
      <c r="SD40" s="19">
        <v>2</v>
      </c>
      <c r="SE40" s="19">
        <v>1.1000000000000001</v>
      </c>
      <c r="SF40" s="19"/>
      <c r="SG40" s="19"/>
      <c r="SH40" s="19">
        <v>0.4</v>
      </c>
      <c r="SI40" s="19">
        <v>-0.4</v>
      </c>
      <c r="SJ40" s="19">
        <v>0.2</v>
      </c>
      <c r="SK40" s="19">
        <v>0.23400000000000001</v>
      </c>
      <c r="SL40" s="19">
        <v>0.23400000000000001</v>
      </c>
      <c r="SM40" s="19">
        <v>-3.4000000000000002E-2</v>
      </c>
      <c r="SN40" s="19">
        <v>19.8</v>
      </c>
      <c r="SO40" s="19">
        <v>19.1448</v>
      </c>
      <c r="SP40" s="19">
        <v>19.1448</v>
      </c>
      <c r="SQ40" s="19">
        <v>0.6552</v>
      </c>
      <c r="SR40" s="19">
        <v>12.8</v>
      </c>
      <c r="SS40" s="19">
        <v>12.244899999999999</v>
      </c>
      <c r="ST40" s="19">
        <v>12.244899999999999</v>
      </c>
      <c r="SU40" s="19">
        <v>0.55510000000000004</v>
      </c>
      <c r="SV40" s="19">
        <v>20.399999999999999</v>
      </c>
      <c r="SW40" s="19">
        <v>19.436350000000001</v>
      </c>
      <c r="SX40" s="19">
        <v>19.436350000000001</v>
      </c>
      <c r="SY40" s="19">
        <v>0.96365000000000001</v>
      </c>
      <c r="SZ40" s="19">
        <v>20.3</v>
      </c>
      <c r="TA40" s="19">
        <v>19.436350000000001</v>
      </c>
      <c r="TB40" s="19">
        <v>19.436350000000001</v>
      </c>
      <c r="TC40" s="19">
        <v>0.86365000000000003</v>
      </c>
      <c r="TD40" s="19">
        <v>4</v>
      </c>
      <c r="TE40" s="19">
        <v>9.0299999999999994</v>
      </c>
      <c r="TF40" s="19">
        <v>9.0280000000000005</v>
      </c>
      <c r="TG40" s="19">
        <v>-5.0279999999999996</v>
      </c>
      <c r="TH40" s="19">
        <v>55.5</v>
      </c>
      <c r="TI40" s="19">
        <v>42.15</v>
      </c>
      <c r="TJ40" s="19">
        <v>42.145000000000003</v>
      </c>
      <c r="TK40" s="19">
        <v>13.355</v>
      </c>
      <c r="TL40" s="19">
        <v>5.0999999999999996</v>
      </c>
      <c r="TM40" s="19">
        <v>16.940000000000001</v>
      </c>
      <c r="TN40" s="19">
        <v>16.943000000000001</v>
      </c>
      <c r="TO40" s="19">
        <v>-11.843</v>
      </c>
      <c r="TP40" s="19">
        <v>98.1</v>
      </c>
      <c r="TQ40" s="19">
        <v>87.3</v>
      </c>
      <c r="TR40" s="19">
        <v>94.962999999999994</v>
      </c>
      <c r="TS40" s="19">
        <v>3.137</v>
      </c>
      <c r="TT40" s="19">
        <v>112.8</v>
      </c>
      <c r="TU40" s="19">
        <v>104.04</v>
      </c>
      <c r="TV40" s="19">
        <v>104.04300000000001</v>
      </c>
      <c r="TW40" s="19">
        <v>8.7569999999999997</v>
      </c>
      <c r="TX40" s="19">
        <v>18.8</v>
      </c>
      <c r="TY40" s="19">
        <v>6.53</v>
      </c>
      <c r="TZ40" s="19">
        <v>6.5289999999999999</v>
      </c>
      <c r="UA40" s="19">
        <v>12.271000000000001</v>
      </c>
      <c r="UB40" s="19">
        <v>12.6</v>
      </c>
      <c r="UC40" s="19">
        <v>9.18</v>
      </c>
      <c r="UD40" s="19">
        <v>9.1780000000000008</v>
      </c>
      <c r="UE40" s="19">
        <v>3.4220000000000002</v>
      </c>
      <c r="UF40" s="19">
        <v>7.5</v>
      </c>
      <c r="UG40" s="19">
        <v>26.48</v>
      </c>
      <c r="UH40" s="19">
        <v>26.48</v>
      </c>
      <c r="UI40" s="19">
        <v>-18.98</v>
      </c>
      <c r="UJ40" s="19">
        <v>21</v>
      </c>
      <c r="UK40" s="19">
        <v>20.408159999999999</v>
      </c>
      <c r="UL40" s="19">
        <v>20.408159999999999</v>
      </c>
      <c r="UM40" s="19">
        <v>0.59184000000000003</v>
      </c>
      <c r="UN40" s="19">
        <v>7.5</v>
      </c>
      <c r="UO40" s="19">
        <v>7.2</v>
      </c>
      <c r="UP40" s="19">
        <v>7.2</v>
      </c>
      <c r="UQ40" s="19">
        <v>0.3</v>
      </c>
      <c r="UR40" s="19">
        <v>7.1</v>
      </c>
      <c r="US40" s="19">
        <v>7.5</v>
      </c>
      <c r="UT40" s="19">
        <v>7.5</v>
      </c>
      <c r="UU40" s="19">
        <v>-0.4</v>
      </c>
      <c r="UV40" s="19">
        <v>10.199999999999999</v>
      </c>
      <c r="UW40" s="19">
        <v>19.436350000000001</v>
      </c>
      <c r="UX40" s="19">
        <v>19.436350000000001</v>
      </c>
      <c r="UY40" s="19">
        <v>-9.2363499999999998</v>
      </c>
      <c r="UZ40" s="19">
        <v>20.399999999999999</v>
      </c>
      <c r="VA40" s="19">
        <v>19.436350000000001</v>
      </c>
      <c r="VB40" s="19">
        <v>19.436350000000001</v>
      </c>
      <c r="VC40" s="19">
        <v>0.96365000000000001</v>
      </c>
      <c r="VD40" s="19">
        <v>20</v>
      </c>
      <c r="VE40" s="19">
        <v>19.436350000000001</v>
      </c>
      <c r="VF40" s="19">
        <v>19.436350000000001</v>
      </c>
      <c r="VG40" s="19">
        <v>0.56364999999999998</v>
      </c>
      <c r="VH40" s="19">
        <v>6</v>
      </c>
      <c r="VI40" s="19">
        <v>3.13</v>
      </c>
      <c r="VJ40" s="19">
        <v>3.1309999999999998</v>
      </c>
      <c r="VK40" s="19">
        <v>2.8690000000000002</v>
      </c>
      <c r="VL40" s="19">
        <v>131.19999999999999</v>
      </c>
      <c r="VM40" s="19">
        <v>181.05</v>
      </c>
      <c r="VN40" s="19">
        <v>181.047</v>
      </c>
      <c r="VO40" s="19">
        <v>-49.847000000000001</v>
      </c>
      <c r="VP40" s="19">
        <v>5.2</v>
      </c>
      <c r="VQ40" s="19">
        <v>2.93</v>
      </c>
      <c r="VR40" s="19">
        <v>2.9319999999999999</v>
      </c>
      <c r="VS40" s="19">
        <v>2.2679999999999998</v>
      </c>
      <c r="VT40" s="19">
        <v>31</v>
      </c>
      <c r="VU40" s="19">
        <v>50.49</v>
      </c>
      <c r="VV40" s="19">
        <v>80.491</v>
      </c>
      <c r="VW40" s="19">
        <v>-49.491</v>
      </c>
      <c r="VX40" s="19">
        <v>0.6</v>
      </c>
      <c r="VY40" s="19">
        <v>0.6</v>
      </c>
      <c r="VZ40" s="19">
        <v>0.6</v>
      </c>
      <c r="WA40" s="19">
        <v>0</v>
      </c>
      <c r="WB40" s="19">
        <v>119.2</v>
      </c>
      <c r="WC40" s="19">
        <v>112.31</v>
      </c>
      <c r="WD40" s="19">
        <v>114.795</v>
      </c>
      <c r="WE40" s="19">
        <v>4.4050000000000002</v>
      </c>
      <c r="WF40" s="19">
        <v>145.5</v>
      </c>
      <c r="WG40" s="19">
        <v>135.19999999999999</v>
      </c>
      <c r="WH40" s="19">
        <v>139.66200000000001</v>
      </c>
      <c r="WI40" s="19">
        <v>5.8380000000000001</v>
      </c>
      <c r="WJ40" s="19">
        <v>26.7</v>
      </c>
      <c r="WK40" s="19">
        <v>64.75</v>
      </c>
      <c r="WL40" s="19">
        <v>64.747</v>
      </c>
      <c r="WM40" s="19">
        <v>-38.046999999999997</v>
      </c>
      <c r="WN40" s="19">
        <v>4.2</v>
      </c>
      <c r="WO40" s="19">
        <v>2.9009999999999998</v>
      </c>
      <c r="WP40" s="19">
        <v>2.9009999999999998</v>
      </c>
      <c r="WQ40" s="19">
        <v>1.2989999999999999</v>
      </c>
      <c r="WR40" s="19">
        <v>2.1</v>
      </c>
      <c r="WS40" s="19">
        <v>2.4</v>
      </c>
      <c r="WT40" s="19">
        <v>2.4</v>
      </c>
      <c r="WU40" s="19">
        <v>-0.3</v>
      </c>
      <c r="WV40" s="19">
        <v>1.1000000000000001</v>
      </c>
      <c r="WW40" s="19">
        <v>1.2</v>
      </c>
      <c r="WX40" s="19">
        <v>1.2</v>
      </c>
      <c r="WY40" s="19">
        <v>-0.1</v>
      </c>
      <c r="WZ40" s="19">
        <v>2.1</v>
      </c>
      <c r="XA40" s="19">
        <v>2.8</v>
      </c>
      <c r="XB40" s="19">
        <v>2.8</v>
      </c>
      <c r="XC40" s="19">
        <v>-0.7</v>
      </c>
      <c r="XD40" s="19">
        <v>3.9</v>
      </c>
      <c r="XE40" s="19">
        <v>3.52</v>
      </c>
      <c r="XF40" s="19">
        <v>3.5169999999999999</v>
      </c>
      <c r="XG40" s="19">
        <v>0.38300000000000001</v>
      </c>
      <c r="XH40" s="19">
        <v>5.7</v>
      </c>
      <c r="XI40" s="19">
        <v>5.2</v>
      </c>
      <c r="XJ40" s="19">
        <v>5.2</v>
      </c>
      <c r="XK40" s="19">
        <v>0.5</v>
      </c>
      <c r="XL40" s="19">
        <v>20</v>
      </c>
      <c r="XM40" s="19">
        <v>19.241980000000002</v>
      </c>
      <c r="XN40" s="19">
        <v>19.241980000000002</v>
      </c>
      <c r="XO40" s="19">
        <v>0.75802000000000003</v>
      </c>
      <c r="XP40" s="19">
        <v>19.899999999999999</v>
      </c>
      <c r="XQ40" s="19">
        <v>19.241980000000002</v>
      </c>
      <c r="XR40" s="19">
        <v>19.241980000000002</v>
      </c>
      <c r="XS40" s="19">
        <v>0.65802000000000005</v>
      </c>
      <c r="XT40" s="19">
        <v>9.3000000000000007</v>
      </c>
      <c r="XU40" s="19">
        <v>10.7</v>
      </c>
      <c r="XV40" s="19">
        <v>10.7</v>
      </c>
      <c r="XW40" s="19">
        <v>-1.4</v>
      </c>
      <c r="XX40" s="19"/>
      <c r="XY40" s="19"/>
      <c r="XZ40" s="19"/>
      <c r="YA40" s="19">
        <v>0</v>
      </c>
      <c r="YB40" s="19"/>
      <c r="YC40" s="19"/>
      <c r="YD40" s="19"/>
      <c r="YE40" s="19">
        <v>0</v>
      </c>
      <c r="YF40" s="19">
        <v>17.600000000000001</v>
      </c>
      <c r="YG40" s="19">
        <v>14</v>
      </c>
      <c r="YH40" s="19">
        <v>14</v>
      </c>
      <c r="YI40" s="19">
        <v>3.6</v>
      </c>
      <c r="YJ40" s="19">
        <v>13</v>
      </c>
      <c r="YK40" s="19">
        <v>16.23</v>
      </c>
      <c r="YL40" s="19">
        <v>16.23</v>
      </c>
      <c r="YM40" s="19">
        <v>-3.23</v>
      </c>
      <c r="YN40" s="19">
        <v>8.6999999999999993</v>
      </c>
      <c r="YO40" s="19">
        <v>7.59</v>
      </c>
      <c r="YP40" s="19">
        <v>7.59</v>
      </c>
      <c r="YQ40" s="19">
        <v>1.1100000000000001</v>
      </c>
      <c r="YR40" s="19">
        <v>10.1</v>
      </c>
      <c r="YS40" s="19">
        <v>11</v>
      </c>
      <c r="YT40" s="19">
        <v>11</v>
      </c>
      <c r="YU40" s="19">
        <v>-0.9</v>
      </c>
      <c r="YV40" s="19">
        <v>21.1</v>
      </c>
      <c r="YW40" s="19">
        <v>20</v>
      </c>
      <c r="YX40" s="19">
        <v>20</v>
      </c>
      <c r="YY40" s="19">
        <v>1.1000000000000001</v>
      </c>
    </row>
    <row r="41" spans="1:675" ht="24" customHeight="1" x14ac:dyDescent="0.35">
      <c r="A41" s="1"/>
      <c r="B41" s="13" t="s">
        <v>57</v>
      </c>
      <c r="C41" s="13" t="s">
        <v>809</v>
      </c>
      <c r="D41" s="14">
        <v>204.7</v>
      </c>
      <c r="E41" s="14">
        <v>203.40136000000001</v>
      </c>
      <c r="F41" s="14">
        <v>203.40136000000001</v>
      </c>
      <c r="G41" s="14">
        <v>1.29864</v>
      </c>
      <c r="H41" s="14">
        <v>0</v>
      </c>
      <c r="I41" s="14"/>
      <c r="J41" s="14"/>
      <c r="K41" s="14">
        <v>0</v>
      </c>
      <c r="L41" s="14"/>
      <c r="M41" s="14"/>
      <c r="N41" s="14"/>
      <c r="O41" s="14">
        <v>0</v>
      </c>
      <c r="P41" s="14"/>
      <c r="Q41" s="14"/>
      <c r="R41" s="14"/>
      <c r="S41" s="14">
        <v>0</v>
      </c>
      <c r="T41" s="14"/>
      <c r="U41" s="14"/>
      <c r="V41" s="14"/>
      <c r="W41" s="14">
        <v>0</v>
      </c>
      <c r="X41" s="14">
        <v>91.4</v>
      </c>
      <c r="Y41" s="14">
        <v>91.867829999999998</v>
      </c>
      <c r="Z41" s="14">
        <v>91.867829999999998</v>
      </c>
      <c r="AA41" s="14">
        <v>-0.46783000000000002</v>
      </c>
      <c r="AB41" s="14">
        <v>147.5</v>
      </c>
      <c r="AC41" s="14">
        <v>149.99647999999999</v>
      </c>
      <c r="AD41" s="14">
        <v>215</v>
      </c>
      <c r="AE41" s="14">
        <v>-67.5</v>
      </c>
      <c r="AF41" s="14"/>
      <c r="AG41" s="14"/>
      <c r="AH41" s="14"/>
      <c r="AI41" s="14">
        <v>0</v>
      </c>
      <c r="AJ41" s="14">
        <v>0</v>
      </c>
      <c r="AK41" s="14"/>
      <c r="AL41" s="14"/>
      <c r="AM41" s="14">
        <v>0</v>
      </c>
      <c r="AN41" s="14">
        <v>156.80000000000001</v>
      </c>
      <c r="AO41" s="14">
        <v>144.96600000000001</v>
      </c>
      <c r="AP41" s="14">
        <v>147.37034</v>
      </c>
      <c r="AQ41" s="14">
        <v>9.4296600000000002</v>
      </c>
      <c r="AR41" s="14">
        <v>156.5</v>
      </c>
      <c r="AS41" s="14">
        <v>144.96600000000001</v>
      </c>
      <c r="AT41" s="14">
        <v>147.37034</v>
      </c>
      <c r="AU41" s="14">
        <v>9.1296599999999994</v>
      </c>
      <c r="AV41" s="14">
        <v>156.30000000000001</v>
      </c>
      <c r="AW41" s="14">
        <v>144.96600000000001</v>
      </c>
      <c r="AX41" s="14">
        <v>147.37034</v>
      </c>
      <c r="AY41" s="14">
        <v>8.9296600000000002</v>
      </c>
      <c r="AZ41" s="14">
        <v>260.2</v>
      </c>
      <c r="BA41" s="14">
        <v>218.102</v>
      </c>
      <c r="BB41" s="14">
        <v>221.71933999999999</v>
      </c>
      <c r="BC41" s="14">
        <v>38.48066</v>
      </c>
      <c r="BD41" s="14">
        <v>198.5</v>
      </c>
      <c r="BE41" s="14">
        <v>207.24285</v>
      </c>
      <c r="BF41" s="14">
        <v>207.24285</v>
      </c>
      <c r="BG41" s="14">
        <v>-8.7428500000000007</v>
      </c>
      <c r="BH41" s="14">
        <v>107.6</v>
      </c>
      <c r="BI41" s="14">
        <v>103.93259999999999</v>
      </c>
      <c r="BJ41" s="14">
        <v>103.93259999999999</v>
      </c>
      <c r="BK41" s="14">
        <v>3.6674000000000002</v>
      </c>
      <c r="BL41" s="14">
        <v>556.1</v>
      </c>
      <c r="BM41" s="14">
        <v>566.08941000000004</v>
      </c>
      <c r="BN41" s="14">
        <v>566.08941000000004</v>
      </c>
      <c r="BO41" s="14">
        <v>-9.9894099999999995</v>
      </c>
      <c r="BP41" s="14">
        <v>10.4</v>
      </c>
      <c r="BQ41" s="14">
        <v>10.52094</v>
      </c>
      <c r="BR41" s="14">
        <v>10.52094</v>
      </c>
      <c r="BS41" s="14">
        <v>-0.12094000000000001</v>
      </c>
      <c r="BT41" s="14"/>
      <c r="BU41" s="14"/>
      <c r="BV41" s="14"/>
      <c r="BW41" s="14">
        <v>0</v>
      </c>
      <c r="BX41" s="14"/>
      <c r="BY41" s="14"/>
      <c r="BZ41" s="14"/>
      <c r="CA41" s="14">
        <v>0</v>
      </c>
      <c r="CB41" s="14"/>
      <c r="CC41" s="14"/>
      <c r="CD41" s="14"/>
      <c r="CE41" s="14">
        <v>0</v>
      </c>
      <c r="CF41" s="14"/>
      <c r="CG41" s="14"/>
      <c r="CH41" s="14"/>
      <c r="CI41" s="14">
        <v>0</v>
      </c>
      <c r="CJ41" s="14">
        <v>166.7</v>
      </c>
      <c r="CK41" s="14">
        <v>164.06706</v>
      </c>
      <c r="CL41" s="14">
        <v>164.06706</v>
      </c>
      <c r="CM41" s="14">
        <v>2.6329400000000001</v>
      </c>
      <c r="CN41" s="14">
        <v>6</v>
      </c>
      <c r="CO41" s="14">
        <v>5.7454799999999997</v>
      </c>
      <c r="CP41" s="14">
        <v>5.7454799999999997</v>
      </c>
      <c r="CQ41" s="14">
        <v>0.25452000000000002</v>
      </c>
      <c r="CR41" s="14"/>
      <c r="CS41" s="14"/>
      <c r="CT41" s="14"/>
      <c r="CU41" s="14">
        <v>0</v>
      </c>
      <c r="CV41" s="14">
        <v>16.7</v>
      </c>
      <c r="CW41" s="14">
        <v>16.5</v>
      </c>
      <c r="CX41" s="14">
        <v>16.5</v>
      </c>
      <c r="CY41" s="14">
        <v>0.2</v>
      </c>
      <c r="CZ41" s="14">
        <v>6.4</v>
      </c>
      <c r="DA41" s="14">
        <v>6.8787000000000003</v>
      </c>
      <c r="DB41" s="14">
        <v>6.8787000000000003</v>
      </c>
      <c r="DC41" s="14">
        <v>-0.47870000000000001</v>
      </c>
      <c r="DD41" s="14"/>
      <c r="DE41" s="14"/>
      <c r="DF41" s="14"/>
      <c r="DG41" s="14">
        <v>0</v>
      </c>
      <c r="DH41" s="14">
        <v>101.3</v>
      </c>
      <c r="DI41" s="14">
        <v>80.985860000000002</v>
      </c>
      <c r="DJ41" s="14">
        <v>137.61942999999999</v>
      </c>
      <c r="DK41" s="14">
        <v>-36.319429999999997</v>
      </c>
      <c r="DL41" s="14"/>
      <c r="DM41" s="14"/>
      <c r="DN41" s="14"/>
      <c r="DO41" s="14">
        <v>0</v>
      </c>
      <c r="DP41" s="14"/>
      <c r="DQ41" s="14"/>
      <c r="DR41" s="14"/>
      <c r="DS41" s="14">
        <v>0</v>
      </c>
      <c r="DT41" s="14"/>
      <c r="DU41" s="14"/>
      <c r="DV41" s="14"/>
      <c r="DW41" s="14">
        <v>0</v>
      </c>
      <c r="DX41" s="14"/>
      <c r="DY41" s="14"/>
      <c r="DZ41" s="14"/>
      <c r="EA41" s="14">
        <v>0</v>
      </c>
      <c r="EB41" s="14">
        <v>109.9</v>
      </c>
      <c r="EC41" s="14">
        <v>112.46647</v>
      </c>
      <c r="ED41" s="14">
        <v>112.46647</v>
      </c>
      <c r="EE41" s="14">
        <v>-2.5664699999999998</v>
      </c>
      <c r="EF41" s="14">
        <v>222.8</v>
      </c>
      <c r="EG41" s="14">
        <v>220.69499999999999</v>
      </c>
      <c r="EH41" s="14">
        <v>220.69499999999999</v>
      </c>
      <c r="EI41" s="14">
        <v>2.105</v>
      </c>
      <c r="EJ41" s="14"/>
      <c r="EK41" s="14"/>
      <c r="EL41" s="14"/>
      <c r="EM41" s="14">
        <v>0</v>
      </c>
      <c r="EN41" s="14"/>
      <c r="EO41" s="14"/>
      <c r="EP41" s="14"/>
      <c r="EQ41" s="14">
        <v>0</v>
      </c>
      <c r="ER41" s="14"/>
      <c r="ES41" s="14"/>
      <c r="ET41" s="14"/>
      <c r="EU41" s="14">
        <v>0</v>
      </c>
      <c r="EV41" s="14">
        <v>6.5</v>
      </c>
      <c r="EW41" s="14">
        <v>6.39</v>
      </c>
      <c r="EX41" s="14">
        <v>6.39</v>
      </c>
      <c r="EY41" s="14">
        <v>0.11</v>
      </c>
      <c r="EZ41" s="14">
        <v>456.2</v>
      </c>
      <c r="FA41" s="14">
        <v>457.09426999999999</v>
      </c>
      <c r="FB41" s="14">
        <v>457.09426999999999</v>
      </c>
      <c r="FC41" s="14">
        <v>-0.89427000000000001</v>
      </c>
      <c r="FD41" s="14">
        <v>81.5</v>
      </c>
      <c r="FE41" s="14">
        <v>81.635570000000001</v>
      </c>
      <c r="FF41" s="14">
        <v>81.635570000000001</v>
      </c>
      <c r="FG41" s="14">
        <v>-0.13557</v>
      </c>
      <c r="FH41" s="14">
        <v>151.30000000000001</v>
      </c>
      <c r="FI41" s="14">
        <v>151.36251999999999</v>
      </c>
      <c r="FJ41" s="14">
        <v>151.36251999999999</v>
      </c>
      <c r="FK41" s="14">
        <v>-6.2520000000000006E-2</v>
      </c>
      <c r="FL41" s="14">
        <v>42.1</v>
      </c>
      <c r="FM41" s="14">
        <v>41.89893</v>
      </c>
      <c r="FN41" s="14">
        <v>41.89893</v>
      </c>
      <c r="FO41" s="14">
        <v>0.20107</v>
      </c>
      <c r="FP41" s="14">
        <v>18.600000000000001</v>
      </c>
      <c r="FQ41" s="14">
        <v>19.21088</v>
      </c>
      <c r="FR41" s="14">
        <v>19.21088</v>
      </c>
      <c r="FS41" s="14">
        <v>-0.61087999999999998</v>
      </c>
      <c r="FT41" s="14">
        <v>19.3</v>
      </c>
      <c r="FU41" s="14">
        <v>18.46453</v>
      </c>
      <c r="FV41" s="14">
        <v>18.46453</v>
      </c>
      <c r="FW41" s="14">
        <v>0.83547000000000005</v>
      </c>
      <c r="FX41" s="14">
        <v>93.3</v>
      </c>
      <c r="FY41" s="14">
        <v>87.773570000000007</v>
      </c>
      <c r="FZ41" s="14">
        <v>87.773570000000007</v>
      </c>
      <c r="GA41" s="14">
        <v>5.5264300000000004</v>
      </c>
      <c r="GB41" s="14">
        <v>182.3</v>
      </c>
      <c r="GC41" s="14">
        <v>185.82039</v>
      </c>
      <c r="GD41" s="14">
        <v>185.82039</v>
      </c>
      <c r="GE41" s="14">
        <v>-3.5203899999999999</v>
      </c>
      <c r="GF41" s="14">
        <v>182.8</v>
      </c>
      <c r="GG41" s="14">
        <v>185.82039</v>
      </c>
      <c r="GH41" s="14">
        <v>185.82039</v>
      </c>
      <c r="GI41" s="14">
        <v>-3.0203899999999999</v>
      </c>
      <c r="GJ41" s="14">
        <v>183.2</v>
      </c>
      <c r="GK41" s="14">
        <v>186.37841</v>
      </c>
      <c r="GL41" s="14">
        <v>186.37841</v>
      </c>
      <c r="GM41" s="14">
        <v>-3.17841</v>
      </c>
      <c r="GN41" s="14">
        <v>105.9</v>
      </c>
      <c r="GO41" s="14">
        <v>110.48202000000001</v>
      </c>
      <c r="GP41" s="14">
        <v>110.48202000000001</v>
      </c>
      <c r="GQ41" s="14">
        <v>-4.58202</v>
      </c>
      <c r="GR41" s="14">
        <v>44.5</v>
      </c>
      <c r="GS41" s="14">
        <v>47.082599999999999</v>
      </c>
      <c r="GT41" s="14">
        <v>47.082599999999999</v>
      </c>
      <c r="GU41" s="14">
        <v>-2.5825999999999998</v>
      </c>
      <c r="GV41" s="14">
        <v>44.8</v>
      </c>
      <c r="GW41" s="14">
        <v>44.103009999999998</v>
      </c>
      <c r="GX41" s="14">
        <v>44.103009999999998</v>
      </c>
      <c r="GY41" s="14">
        <v>0.69699</v>
      </c>
      <c r="GZ41" s="14">
        <v>3.8</v>
      </c>
      <c r="HA41" s="14"/>
      <c r="HB41" s="14"/>
      <c r="HC41" s="14">
        <v>3.8</v>
      </c>
      <c r="HD41" s="14">
        <v>38.4</v>
      </c>
      <c r="HE41" s="14">
        <v>31.286549999999998</v>
      </c>
      <c r="HF41" s="14">
        <v>31.286549999999998</v>
      </c>
      <c r="HG41" s="14">
        <v>7.1134500000000003</v>
      </c>
      <c r="HH41" s="14">
        <v>170.6</v>
      </c>
      <c r="HI41" s="14">
        <v>174.55948000000001</v>
      </c>
      <c r="HJ41" s="14">
        <v>174.55948000000001</v>
      </c>
      <c r="HK41" s="14">
        <v>-3.9594800000000001</v>
      </c>
      <c r="HL41" s="14"/>
      <c r="HM41" s="14"/>
      <c r="HN41" s="14"/>
      <c r="HO41" s="14">
        <v>0</v>
      </c>
      <c r="HP41" s="14"/>
      <c r="HQ41" s="14"/>
      <c r="HR41" s="14"/>
      <c r="HS41" s="14">
        <v>0</v>
      </c>
      <c r="HT41" s="14">
        <v>95.4</v>
      </c>
      <c r="HU41" s="14">
        <v>95.545190000000005</v>
      </c>
      <c r="HV41" s="14">
        <v>95.545190000000005</v>
      </c>
      <c r="HW41" s="14">
        <v>-0.14519000000000001</v>
      </c>
      <c r="HX41" s="14"/>
      <c r="HY41" s="14"/>
      <c r="HZ41" s="14"/>
      <c r="IA41" s="14">
        <v>0</v>
      </c>
      <c r="IB41" s="14"/>
      <c r="IC41" s="14"/>
      <c r="ID41" s="14"/>
      <c r="IE41" s="14">
        <v>0</v>
      </c>
      <c r="IF41" s="14">
        <v>44.2</v>
      </c>
      <c r="IG41" s="14">
        <v>45.265309999999999</v>
      </c>
      <c r="IH41" s="14">
        <v>45.265309999999999</v>
      </c>
      <c r="II41" s="14">
        <v>-1.06531</v>
      </c>
      <c r="IJ41" s="14"/>
      <c r="IK41" s="14"/>
      <c r="IL41" s="14"/>
      <c r="IM41" s="14">
        <v>0</v>
      </c>
      <c r="IN41" s="14"/>
      <c r="IO41" s="14"/>
      <c r="IP41" s="14"/>
      <c r="IQ41" s="14">
        <v>0</v>
      </c>
      <c r="IR41" s="14"/>
      <c r="IS41" s="14"/>
      <c r="IT41" s="14"/>
      <c r="IU41" s="14">
        <v>0</v>
      </c>
      <c r="IV41" s="14">
        <v>84.6</v>
      </c>
      <c r="IW41" s="14">
        <v>88.603189999999998</v>
      </c>
      <c r="IX41" s="14">
        <v>88.603189999999998</v>
      </c>
      <c r="IY41" s="14">
        <v>-4.00319</v>
      </c>
      <c r="IZ41" s="14">
        <v>159.4</v>
      </c>
      <c r="JA41" s="14">
        <v>173.07866999999999</v>
      </c>
      <c r="JB41" s="14">
        <v>173.07866999999999</v>
      </c>
      <c r="JC41" s="14">
        <v>-13.67867</v>
      </c>
      <c r="JD41" s="14">
        <v>160.30000000000001</v>
      </c>
      <c r="JE41" s="14">
        <v>173.07866999999999</v>
      </c>
      <c r="JF41" s="14">
        <v>173.07866999999999</v>
      </c>
      <c r="JG41" s="14">
        <v>-12.77867</v>
      </c>
      <c r="JH41" s="14">
        <v>159.9</v>
      </c>
      <c r="JI41" s="14">
        <v>173.07866999999999</v>
      </c>
      <c r="JJ41" s="14">
        <v>173.07866999999999</v>
      </c>
      <c r="JK41" s="14">
        <v>-13.17867</v>
      </c>
      <c r="JL41" s="14">
        <v>250.6</v>
      </c>
      <c r="JM41" s="14">
        <v>260.39764000000002</v>
      </c>
      <c r="JN41" s="14">
        <v>260.39764000000002</v>
      </c>
      <c r="JO41" s="14">
        <v>-9.7976399999999995</v>
      </c>
      <c r="JP41" s="14">
        <v>0</v>
      </c>
      <c r="JQ41" s="14"/>
      <c r="JR41" s="14">
        <v>39.700000000000003</v>
      </c>
      <c r="JS41" s="14">
        <v>-39.700000000000003</v>
      </c>
      <c r="JT41" s="14"/>
      <c r="JU41" s="14"/>
      <c r="JV41" s="14"/>
      <c r="JW41" s="14">
        <v>0</v>
      </c>
      <c r="JX41" s="14"/>
      <c r="JY41" s="14"/>
      <c r="JZ41" s="14"/>
      <c r="KA41" s="14">
        <v>0</v>
      </c>
      <c r="KB41" s="14"/>
      <c r="KC41" s="14"/>
      <c r="KD41" s="14"/>
      <c r="KE41" s="14">
        <v>0</v>
      </c>
      <c r="KF41" s="14"/>
      <c r="KG41" s="14"/>
      <c r="KH41" s="14"/>
      <c r="KI41" s="14">
        <v>0</v>
      </c>
      <c r="KJ41" s="14">
        <v>0</v>
      </c>
      <c r="KK41" s="14">
        <v>36</v>
      </c>
      <c r="KL41" s="14">
        <v>36</v>
      </c>
      <c r="KM41" s="14">
        <v>-36</v>
      </c>
      <c r="KN41" s="14"/>
      <c r="KO41" s="14"/>
      <c r="KP41" s="14"/>
      <c r="KQ41" s="14">
        <v>0</v>
      </c>
      <c r="KR41" s="14"/>
      <c r="KS41" s="14"/>
      <c r="KT41" s="14"/>
      <c r="KU41" s="14">
        <v>0</v>
      </c>
      <c r="KV41" s="14">
        <v>2.1</v>
      </c>
      <c r="KW41" s="14">
        <v>4.7853599999999998</v>
      </c>
      <c r="KX41" s="14">
        <v>4.7853599999999998</v>
      </c>
      <c r="KY41" s="14">
        <v>-2.6853600000000002</v>
      </c>
      <c r="KZ41" s="14">
        <v>267.3</v>
      </c>
      <c r="LA41" s="14">
        <v>270.06803000000002</v>
      </c>
      <c r="LB41" s="14">
        <v>270.06803000000002</v>
      </c>
      <c r="LC41" s="14">
        <v>-2.76803</v>
      </c>
      <c r="LD41" s="14">
        <v>133.69999999999999</v>
      </c>
      <c r="LE41" s="14">
        <v>133.16031000000001</v>
      </c>
      <c r="LF41" s="14">
        <v>133.16031000000001</v>
      </c>
      <c r="LG41" s="14">
        <v>0.53969</v>
      </c>
      <c r="LH41" s="14">
        <v>66.599999999999994</v>
      </c>
      <c r="LI41" s="14">
        <v>67.199219999999997</v>
      </c>
      <c r="LJ41" s="14">
        <v>67.199219999999997</v>
      </c>
      <c r="LK41" s="14">
        <v>-0.59921999999999997</v>
      </c>
      <c r="LL41" s="14">
        <v>77.599999999999994</v>
      </c>
      <c r="LM41" s="14">
        <v>78.567999999999998</v>
      </c>
      <c r="LN41" s="14">
        <v>78.567999999999998</v>
      </c>
      <c r="LO41" s="14">
        <v>-0.96799999999999997</v>
      </c>
      <c r="LP41" s="14">
        <v>30.5</v>
      </c>
      <c r="LQ41" s="14">
        <v>29.980560000000001</v>
      </c>
      <c r="LR41" s="14">
        <v>29.980560000000001</v>
      </c>
      <c r="LS41" s="14">
        <v>0.51944000000000001</v>
      </c>
      <c r="LT41" s="14"/>
      <c r="LU41" s="14"/>
      <c r="LV41" s="14"/>
      <c r="LW41" s="14">
        <v>0</v>
      </c>
      <c r="LX41" s="14"/>
      <c r="LY41" s="14"/>
      <c r="LZ41" s="14"/>
      <c r="MA41" s="14">
        <v>0</v>
      </c>
      <c r="MB41" s="14"/>
      <c r="MC41" s="14"/>
      <c r="MD41" s="14"/>
      <c r="ME41" s="14">
        <v>0</v>
      </c>
      <c r="MF41" s="14">
        <v>137</v>
      </c>
      <c r="MG41" s="14">
        <v>150.80704</v>
      </c>
      <c r="MH41" s="14">
        <v>143.73877999999999</v>
      </c>
      <c r="MI41" s="14">
        <v>-6.7387800000000002</v>
      </c>
      <c r="MJ41" s="14"/>
      <c r="MK41" s="14"/>
      <c r="ML41" s="14"/>
      <c r="MM41" s="14">
        <v>0</v>
      </c>
      <c r="MN41" s="14">
        <v>76.599999999999994</v>
      </c>
      <c r="MO41" s="14">
        <v>75.629959999999997</v>
      </c>
      <c r="MP41" s="14">
        <v>72.085220000000007</v>
      </c>
      <c r="MQ41" s="14">
        <v>4.51478</v>
      </c>
      <c r="MR41" s="14">
        <v>177.8</v>
      </c>
      <c r="MS41" s="14">
        <v>148.76247000000001</v>
      </c>
      <c r="MT41" s="14"/>
      <c r="MU41" s="14">
        <v>177.8</v>
      </c>
      <c r="MV41" s="14"/>
      <c r="MW41" s="14"/>
      <c r="MX41" s="14"/>
      <c r="MY41" s="14">
        <v>0</v>
      </c>
      <c r="MZ41" s="14"/>
      <c r="NA41" s="14"/>
      <c r="NB41" s="14"/>
      <c r="NC41" s="14">
        <v>0</v>
      </c>
      <c r="ND41" s="14"/>
      <c r="NE41" s="14"/>
      <c r="NF41" s="14"/>
      <c r="NG41" s="14">
        <v>0</v>
      </c>
      <c r="NH41" s="14"/>
      <c r="NI41" s="14"/>
      <c r="NJ41" s="14"/>
      <c r="NK41" s="14">
        <v>0</v>
      </c>
      <c r="NL41" s="14">
        <v>203.1</v>
      </c>
      <c r="NM41" s="14">
        <v>206.49084999999999</v>
      </c>
      <c r="NN41" s="14">
        <v>206.49084999999999</v>
      </c>
      <c r="NO41" s="14">
        <v>-3.3908499999999999</v>
      </c>
      <c r="NP41" s="14">
        <v>97.8</v>
      </c>
      <c r="NQ41" s="14">
        <v>103.55547</v>
      </c>
      <c r="NR41" s="14">
        <v>103.55547</v>
      </c>
      <c r="NS41" s="14">
        <v>-5.7554699999999999</v>
      </c>
      <c r="NT41" s="14"/>
      <c r="NU41" s="14"/>
      <c r="NV41" s="14"/>
      <c r="NW41" s="14">
        <v>0</v>
      </c>
      <c r="NX41" s="14">
        <v>4</v>
      </c>
      <c r="NY41" s="14"/>
      <c r="NZ41" s="14"/>
      <c r="OA41" s="14">
        <v>4</v>
      </c>
      <c r="OB41" s="14">
        <v>17.3</v>
      </c>
      <c r="OC41" s="14">
        <v>16.520890000000001</v>
      </c>
      <c r="OD41" s="14">
        <v>16.520890000000001</v>
      </c>
      <c r="OE41" s="14">
        <v>0.77910999999999997</v>
      </c>
      <c r="OF41" s="14">
        <v>0.2</v>
      </c>
      <c r="OG41" s="14">
        <v>0.34</v>
      </c>
      <c r="OH41" s="14">
        <v>0.33900000000000002</v>
      </c>
      <c r="OI41" s="14">
        <v>-0.13900000000000001</v>
      </c>
      <c r="OJ41" s="14">
        <v>102.9</v>
      </c>
      <c r="OK41" s="14">
        <v>89.52</v>
      </c>
      <c r="OL41" s="14">
        <v>92.531999999999996</v>
      </c>
      <c r="OM41" s="14">
        <v>10.368</v>
      </c>
      <c r="ON41" s="14">
        <v>21.3</v>
      </c>
      <c r="OO41" s="14">
        <v>21.67</v>
      </c>
      <c r="OP41" s="14">
        <v>21.669</v>
      </c>
      <c r="OQ41" s="14">
        <v>-0.36899999999999999</v>
      </c>
      <c r="OR41" s="14">
        <v>5.4</v>
      </c>
      <c r="OS41" s="14">
        <v>1.4</v>
      </c>
      <c r="OT41" s="14">
        <v>1.3979999999999999</v>
      </c>
      <c r="OU41" s="14">
        <v>4.0019999999999998</v>
      </c>
      <c r="OV41" s="14">
        <v>0</v>
      </c>
      <c r="OW41" s="14">
        <v>0.1</v>
      </c>
      <c r="OX41" s="14">
        <v>0.1</v>
      </c>
      <c r="OY41" s="14">
        <v>-0.1</v>
      </c>
      <c r="OZ41" s="14">
        <v>20.399999999999999</v>
      </c>
      <c r="PA41" s="14">
        <v>20.456230000000001</v>
      </c>
      <c r="PB41" s="14">
        <v>20.456230000000001</v>
      </c>
      <c r="PC41" s="14">
        <v>-5.6230000000000002E-2</v>
      </c>
      <c r="PD41" s="14">
        <v>10</v>
      </c>
      <c r="PE41" s="14">
        <v>9.9830000000000005</v>
      </c>
      <c r="PF41" s="14">
        <v>9.9830000000000005</v>
      </c>
      <c r="PG41" s="14">
        <v>1.7000000000000001E-2</v>
      </c>
      <c r="PH41" s="14">
        <v>5.5</v>
      </c>
      <c r="PI41" s="14">
        <v>5.67</v>
      </c>
      <c r="PJ41" s="14">
        <v>5.67</v>
      </c>
      <c r="PK41" s="14">
        <v>-0.17</v>
      </c>
      <c r="PL41" s="14">
        <v>38.799999999999997</v>
      </c>
      <c r="PM41" s="14">
        <v>68.69</v>
      </c>
      <c r="PN41" s="14">
        <v>68.692999999999998</v>
      </c>
      <c r="PO41" s="14">
        <v>-29.893000000000001</v>
      </c>
      <c r="PP41" s="14">
        <v>21.19</v>
      </c>
      <c r="PQ41" s="14">
        <v>57.53</v>
      </c>
      <c r="PR41" s="14">
        <v>57.533000000000001</v>
      </c>
      <c r="PS41" s="14">
        <v>-36.343000000000004</v>
      </c>
      <c r="PT41" s="14">
        <v>2.2000000000000002</v>
      </c>
      <c r="PU41" s="14">
        <v>1.2</v>
      </c>
      <c r="PV41" s="14">
        <v>1.2</v>
      </c>
      <c r="PW41" s="14">
        <v>1</v>
      </c>
      <c r="PX41" s="14">
        <v>3.5</v>
      </c>
      <c r="PY41" s="14">
        <v>3.1</v>
      </c>
      <c r="PZ41" s="14">
        <v>3.1</v>
      </c>
      <c r="QA41" s="14">
        <v>0.4</v>
      </c>
      <c r="QB41" s="14">
        <v>0</v>
      </c>
      <c r="QC41" s="14">
        <v>3.4</v>
      </c>
      <c r="QD41" s="14">
        <v>3.4</v>
      </c>
      <c r="QE41" s="14">
        <v>-3.4</v>
      </c>
      <c r="QF41" s="14">
        <v>20.5</v>
      </c>
      <c r="QG41" s="14">
        <v>20.422219999999999</v>
      </c>
      <c r="QH41" s="14">
        <v>20.422219999999999</v>
      </c>
      <c r="QI41" s="14">
        <v>7.7780000000000002E-2</v>
      </c>
      <c r="QJ41" s="14">
        <v>19.8</v>
      </c>
      <c r="QK41" s="14">
        <v>19.436350000000001</v>
      </c>
      <c r="QL41" s="14">
        <v>19.436350000000001</v>
      </c>
      <c r="QM41" s="14">
        <v>0.36364999999999997</v>
      </c>
      <c r="QN41" s="14">
        <v>0</v>
      </c>
      <c r="QO41" s="14">
        <v>17.492709999999999</v>
      </c>
      <c r="QP41" s="14">
        <v>17.492709999999999</v>
      </c>
      <c r="QQ41" s="14">
        <v>-17.492709999999999</v>
      </c>
      <c r="QR41" s="14">
        <v>3.5</v>
      </c>
      <c r="QS41" s="14">
        <v>3.5</v>
      </c>
      <c r="QT41" s="14">
        <v>3.5</v>
      </c>
      <c r="QU41" s="14">
        <v>0</v>
      </c>
      <c r="QV41" s="14">
        <v>18.43</v>
      </c>
      <c r="QW41" s="14">
        <v>17.881440000000001</v>
      </c>
      <c r="QX41" s="14">
        <v>17.881440000000001</v>
      </c>
      <c r="QY41" s="14">
        <v>0.54856000000000005</v>
      </c>
      <c r="QZ41" s="14">
        <v>3.7</v>
      </c>
      <c r="RA41" s="14">
        <v>5.89</v>
      </c>
      <c r="RB41" s="14">
        <v>5.8929999999999998</v>
      </c>
      <c r="RC41" s="14">
        <v>-2.1930000000000001</v>
      </c>
      <c r="RD41" s="14">
        <v>2.9</v>
      </c>
      <c r="RE41" s="14">
        <v>10.15</v>
      </c>
      <c r="RF41" s="14">
        <v>10.151</v>
      </c>
      <c r="RG41" s="14">
        <v>-7.2510000000000003</v>
      </c>
      <c r="RH41" s="14">
        <v>25.4</v>
      </c>
      <c r="RI41" s="14">
        <v>18.88</v>
      </c>
      <c r="RJ41" s="14">
        <v>20.565000000000001</v>
      </c>
      <c r="RK41" s="14">
        <v>4.835</v>
      </c>
      <c r="RL41" s="14">
        <v>86.2</v>
      </c>
      <c r="RM41" s="14">
        <v>62.66</v>
      </c>
      <c r="RN41" s="14">
        <v>68.694000000000003</v>
      </c>
      <c r="RO41" s="14">
        <v>17.506</v>
      </c>
      <c r="RP41" s="14">
        <v>6.7</v>
      </c>
      <c r="RQ41" s="14">
        <v>0.98</v>
      </c>
      <c r="RR41" s="14">
        <v>0.98</v>
      </c>
      <c r="RS41" s="14">
        <v>5.72</v>
      </c>
      <c r="RT41" s="14">
        <v>0</v>
      </c>
      <c r="RU41" s="14">
        <v>3.2010000000000001</v>
      </c>
      <c r="RV41" s="14">
        <v>3.2010000000000001</v>
      </c>
      <c r="RW41" s="14">
        <v>-3.2010000000000001</v>
      </c>
      <c r="RX41" s="14">
        <v>20.2</v>
      </c>
      <c r="RY41" s="14">
        <v>19.792000000000002</v>
      </c>
      <c r="RZ41" s="14">
        <v>19.792000000000002</v>
      </c>
      <c r="SA41" s="14">
        <v>0.40799999999999997</v>
      </c>
      <c r="SB41" s="14">
        <v>3.1</v>
      </c>
      <c r="SC41" s="14">
        <v>2</v>
      </c>
      <c r="SD41" s="14">
        <v>2</v>
      </c>
      <c r="SE41" s="14">
        <v>1.1000000000000001</v>
      </c>
      <c r="SF41" s="14"/>
      <c r="SG41" s="14"/>
      <c r="SH41" s="14">
        <v>0.4</v>
      </c>
      <c r="SI41" s="14">
        <v>-0.4</v>
      </c>
      <c r="SJ41" s="14">
        <v>0.1</v>
      </c>
      <c r="SK41" s="14">
        <v>0.17499999999999999</v>
      </c>
      <c r="SL41" s="14">
        <v>0.17499999999999999</v>
      </c>
      <c r="SM41" s="14">
        <v>-7.4999999999999997E-2</v>
      </c>
      <c r="SN41" s="14">
        <v>19.8</v>
      </c>
      <c r="SO41" s="14">
        <v>19.1448</v>
      </c>
      <c r="SP41" s="14">
        <v>19.1448</v>
      </c>
      <c r="SQ41" s="14">
        <v>0.6552</v>
      </c>
      <c r="SR41" s="14">
        <v>12.8</v>
      </c>
      <c r="SS41" s="14">
        <v>12.244899999999999</v>
      </c>
      <c r="ST41" s="14">
        <v>12.244899999999999</v>
      </c>
      <c r="SU41" s="14">
        <v>0.55510000000000004</v>
      </c>
      <c r="SV41" s="14">
        <v>20.3</v>
      </c>
      <c r="SW41" s="14">
        <v>19.436350000000001</v>
      </c>
      <c r="SX41" s="14">
        <v>19.436350000000001</v>
      </c>
      <c r="SY41" s="14">
        <v>0.86365000000000003</v>
      </c>
      <c r="SZ41" s="14">
        <v>20.3</v>
      </c>
      <c r="TA41" s="14">
        <v>19.436350000000001</v>
      </c>
      <c r="TB41" s="14">
        <v>19.436350000000001</v>
      </c>
      <c r="TC41" s="14">
        <v>0.86365000000000003</v>
      </c>
      <c r="TD41" s="14">
        <v>2.6</v>
      </c>
      <c r="TE41" s="14">
        <v>8.5399999999999991</v>
      </c>
      <c r="TF41" s="14">
        <v>8.5419999999999998</v>
      </c>
      <c r="TG41" s="14">
        <v>-5.9420000000000002</v>
      </c>
      <c r="TH41" s="14">
        <v>56.5</v>
      </c>
      <c r="TI41" s="14">
        <v>40.83</v>
      </c>
      <c r="TJ41" s="14">
        <v>40.83</v>
      </c>
      <c r="TK41" s="14">
        <v>15.67</v>
      </c>
      <c r="TL41" s="14">
        <v>5</v>
      </c>
      <c r="TM41" s="14">
        <v>9.41</v>
      </c>
      <c r="TN41" s="14">
        <v>9.4130000000000003</v>
      </c>
      <c r="TO41" s="14">
        <v>-4.4130000000000003</v>
      </c>
      <c r="TP41" s="14">
        <v>113.6</v>
      </c>
      <c r="TQ41" s="14">
        <v>86.4</v>
      </c>
      <c r="TR41" s="14">
        <v>92.11</v>
      </c>
      <c r="TS41" s="14">
        <v>21.49</v>
      </c>
      <c r="TT41" s="14">
        <v>112.4</v>
      </c>
      <c r="TU41" s="14">
        <v>103.59</v>
      </c>
      <c r="TV41" s="14">
        <v>103.58799999999999</v>
      </c>
      <c r="TW41" s="14">
        <v>8.8119999999999994</v>
      </c>
      <c r="TX41" s="14">
        <v>19.600000000000001</v>
      </c>
      <c r="TY41" s="14">
        <v>6.24</v>
      </c>
      <c r="TZ41" s="14">
        <v>6.2350000000000003</v>
      </c>
      <c r="UA41" s="14">
        <v>13.365</v>
      </c>
      <c r="UB41" s="14">
        <v>13.7</v>
      </c>
      <c r="UC41" s="14">
        <v>8.64</v>
      </c>
      <c r="UD41" s="14">
        <v>8.641</v>
      </c>
      <c r="UE41" s="14">
        <v>5.0590000000000002</v>
      </c>
      <c r="UF41" s="14">
        <v>7</v>
      </c>
      <c r="UG41" s="14">
        <v>13.54</v>
      </c>
      <c r="UH41" s="14">
        <v>13.54</v>
      </c>
      <c r="UI41" s="14">
        <v>-6.54</v>
      </c>
      <c r="UJ41" s="14">
        <v>21</v>
      </c>
      <c r="UK41" s="14">
        <v>20.408159999999999</v>
      </c>
      <c r="UL41" s="14">
        <v>20.408159999999999</v>
      </c>
      <c r="UM41" s="14">
        <v>0.59184000000000003</v>
      </c>
      <c r="UN41" s="14">
        <v>7.3</v>
      </c>
      <c r="UO41" s="14">
        <v>7.2</v>
      </c>
      <c r="UP41" s="14">
        <v>7.2</v>
      </c>
      <c r="UQ41" s="14">
        <v>0.1</v>
      </c>
      <c r="UR41" s="14">
        <v>7.1</v>
      </c>
      <c r="US41" s="14">
        <v>7.5</v>
      </c>
      <c r="UT41" s="14">
        <v>7.5</v>
      </c>
      <c r="UU41" s="14">
        <v>-0.4</v>
      </c>
      <c r="UV41" s="14">
        <v>10.199999999999999</v>
      </c>
      <c r="UW41" s="14">
        <v>19.436350000000001</v>
      </c>
      <c r="UX41" s="14">
        <v>19.436350000000001</v>
      </c>
      <c r="UY41" s="14">
        <v>-9.2363499999999998</v>
      </c>
      <c r="UZ41" s="14">
        <v>20.399999999999999</v>
      </c>
      <c r="VA41" s="14">
        <v>19.436350000000001</v>
      </c>
      <c r="VB41" s="14">
        <v>19.436350000000001</v>
      </c>
      <c r="VC41" s="14">
        <v>0.96365000000000001</v>
      </c>
      <c r="VD41" s="14">
        <v>20</v>
      </c>
      <c r="VE41" s="14">
        <v>19.436350000000001</v>
      </c>
      <c r="VF41" s="14">
        <v>19.436350000000001</v>
      </c>
      <c r="VG41" s="14">
        <v>0.56364999999999998</v>
      </c>
      <c r="VH41" s="14">
        <v>3.4</v>
      </c>
      <c r="VI41" s="14">
        <v>2.56</v>
      </c>
      <c r="VJ41" s="14">
        <v>2.5609999999999999</v>
      </c>
      <c r="VK41" s="14">
        <v>0.83899999999999997</v>
      </c>
      <c r="VL41" s="14">
        <v>45.1</v>
      </c>
      <c r="VM41" s="14">
        <v>111.46</v>
      </c>
      <c r="VN41" s="14">
        <v>111.458</v>
      </c>
      <c r="VO41" s="14">
        <v>-66.358000000000004</v>
      </c>
      <c r="VP41" s="14">
        <v>2.9</v>
      </c>
      <c r="VQ41" s="14">
        <v>0.71</v>
      </c>
      <c r="VR41" s="14">
        <v>0.70799999999999996</v>
      </c>
      <c r="VS41" s="14">
        <v>2.1920000000000002</v>
      </c>
      <c r="VT41" s="14">
        <v>34.799999999999997</v>
      </c>
      <c r="VU41" s="14">
        <v>37.950000000000003</v>
      </c>
      <c r="VV41" s="14">
        <v>37.945</v>
      </c>
      <c r="VW41" s="14">
        <v>-3.145</v>
      </c>
      <c r="VX41" s="14">
        <v>0.6</v>
      </c>
      <c r="VY41" s="14">
        <v>0.6</v>
      </c>
      <c r="VZ41" s="14">
        <v>0.6</v>
      </c>
      <c r="WA41" s="14">
        <v>0</v>
      </c>
      <c r="WB41" s="14">
        <v>119.4</v>
      </c>
      <c r="WC41" s="14">
        <v>114.32</v>
      </c>
      <c r="WD41" s="14">
        <v>116.357</v>
      </c>
      <c r="WE41" s="14">
        <v>3.0430000000000001</v>
      </c>
      <c r="WF41" s="14">
        <v>152.19999999999999</v>
      </c>
      <c r="WG41" s="14">
        <v>133.11000000000001</v>
      </c>
      <c r="WH41" s="14">
        <v>141.78299999999999</v>
      </c>
      <c r="WI41" s="14">
        <v>10.417</v>
      </c>
      <c r="WJ41" s="14">
        <v>27.6</v>
      </c>
      <c r="WK41" s="14">
        <v>35.93</v>
      </c>
      <c r="WL41" s="14">
        <v>35.926000000000002</v>
      </c>
      <c r="WM41" s="14">
        <v>-8.3260000000000005</v>
      </c>
      <c r="WN41" s="14">
        <v>4.5</v>
      </c>
      <c r="WO41" s="14">
        <v>2.9009999999999998</v>
      </c>
      <c r="WP41" s="14">
        <v>2.9009999999999998</v>
      </c>
      <c r="WQ41" s="14">
        <v>1.599</v>
      </c>
      <c r="WR41" s="14">
        <v>2.1</v>
      </c>
      <c r="WS41" s="14">
        <v>2.4</v>
      </c>
      <c r="WT41" s="14">
        <v>2.4</v>
      </c>
      <c r="WU41" s="14">
        <v>-0.3</v>
      </c>
      <c r="WV41" s="14">
        <v>1.1000000000000001</v>
      </c>
      <c r="WW41" s="14">
        <v>1.2</v>
      </c>
      <c r="WX41" s="14">
        <v>1.2</v>
      </c>
      <c r="WY41" s="14">
        <v>-0.1</v>
      </c>
      <c r="WZ41" s="14">
        <v>2.2000000000000002</v>
      </c>
      <c r="XA41" s="14">
        <v>2.8</v>
      </c>
      <c r="XB41" s="14">
        <v>2.8</v>
      </c>
      <c r="XC41" s="14">
        <v>-0.6</v>
      </c>
      <c r="XD41" s="14">
        <v>1.8</v>
      </c>
      <c r="XE41" s="14">
        <v>1.07</v>
      </c>
      <c r="XF41" s="14">
        <v>1.069</v>
      </c>
      <c r="XG41" s="14">
        <v>0.73099999999999998</v>
      </c>
      <c r="XH41" s="14">
        <v>5.7</v>
      </c>
      <c r="XI41" s="14">
        <v>5.2</v>
      </c>
      <c r="XJ41" s="14">
        <v>5.2</v>
      </c>
      <c r="XK41" s="14">
        <v>0.5</v>
      </c>
      <c r="XL41" s="14">
        <v>20.2</v>
      </c>
      <c r="XM41" s="14">
        <v>19.241980000000002</v>
      </c>
      <c r="XN41" s="14">
        <v>19.241980000000002</v>
      </c>
      <c r="XO41" s="14">
        <v>0.95801999999999998</v>
      </c>
      <c r="XP41" s="14">
        <v>20</v>
      </c>
      <c r="XQ41" s="14">
        <v>19.241980000000002</v>
      </c>
      <c r="XR41" s="14">
        <v>19.241980000000002</v>
      </c>
      <c r="XS41" s="14">
        <v>0.75802000000000003</v>
      </c>
      <c r="XT41" s="14">
        <v>9.5</v>
      </c>
      <c r="XU41" s="14">
        <v>10.7</v>
      </c>
      <c r="XV41" s="14">
        <v>10.7</v>
      </c>
      <c r="XW41" s="14">
        <v>-1.2</v>
      </c>
      <c r="XX41" s="14"/>
      <c r="XY41" s="14"/>
      <c r="XZ41" s="14"/>
      <c r="YA41" s="14">
        <v>0</v>
      </c>
      <c r="YB41" s="14"/>
      <c r="YC41" s="14"/>
      <c r="YD41" s="14"/>
      <c r="YE41" s="14">
        <v>0</v>
      </c>
      <c r="YF41" s="14">
        <v>17.399999999999999</v>
      </c>
      <c r="YG41" s="14">
        <v>14</v>
      </c>
      <c r="YH41" s="14">
        <v>14</v>
      </c>
      <c r="YI41" s="14">
        <v>3.4</v>
      </c>
      <c r="YJ41" s="14">
        <v>13</v>
      </c>
      <c r="YK41" s="14">
        <v>16.23</v>
      </c>
      <c r="YL41" s="14">
        <v>16.23</v>
      </c>
      <c r="YM41" s="14">
        <v>-3.23</v>
      </c>
      <c r="YN41" s="14">
        <v>9.1</v>
      </c>
      <c r="YO41" s="14">
        <v>7.59</v>
      </c>
      <c r="YP41" s="14">
        <v>7.59</v>
      </c>
      <c r="YQ41" s="14">
        <v>1.51</v>
      </c>
      <c r="YR41" s="14">
        <v>9.5</v>
      </c>
      <c r="YS41" s="14">
        <v>11</v>
      </c>
      <c r="YT41" s="14">
        <v>11</v>
      </c>
      <c r="YU41" s="14">
        <v>-1.5</v>
      </c>
      <c r="YV41" s="14">
        <v>21.7</v>
      </c>
      <c r="YW41" s="14">
        <v>20</v>
      </c>
      <c r="YX41" s="14">
        <v>20</v>
      </c>
      <c r="YY41" s="14">
        <v>1.7</v>
      </c>
    </row>
    <row r="42" spans="1:675" ht="24" customHeight="1" x14ac:dyDescent="0.35">
      <c r="A42" s="1"/>
      <c r="B42" s="16" t="s">
        <v>57</v>
      </c>
      <c r="C42" s="16" t="s">
        <v>810</v>
      </c>
      <c r="D42" s="17">
        <v>202.2</v>
      </c>
      <c r="E42" s="17">
        <v>203.40136000000001</v>
      </c>
      <c r="F42" s="17">
        <v>203.40136000000001</v>
      </c>
      <c r="G42" s="17">
        <v>-1.20136</v>
      </c>
      <c r="H42" s="17">
        <v>0</v>
      </c>
      <c r="I42" s="17"/>
      <c r="J42" s="17"/>
      <c r="K42" s="17">
        <v>0</v>
      </c>
      <c r="L42" s="17"/>
      <c r="M42" s="17"/>
      <c r="N42" s="17"/>
      <c r="O42" s="17">
        <v>0</v>
      </c>
      <c r="P42" s="17"/>
      <c r="Q42" s="17"/>
      <c r="R42" s="17"/>
      <c r="S42" s="17">
        <v>0</v>
      </c>
      <c r="T42" s="17"/>
      <c r="U42" s="17"/>
      <c r="V42" s="17"/>
      <c r="W42" s="17">
        <v>0</v>
      </c>
      <c r="X42" s="17">
        <v>90.2</v>
      </c>
      <c r="Y42" s="17">
        <v>91.867829999999998</v>
      </c>
      <c r="Z42" s="17">
        <v>91.867829999999998</v>
      </c>
      <c r="AA42" s="17">
        <v>-1.6678299999999999</v>
      </c>
      <c r="AB42" s="17">
        <v>147.19999999999999</v>
      </c>
      <c r="AC42" s="17">
        <v>149.99647999999999</v>
      </c>
      <c r="AD42" s="17">
        <v>215</v>
      </c>
      <c r="AE42" s="17">
        <v>-67.8</v>
      </c>
      <c r="AF42" s="17"/>
      <c r="AG42" s="17"/>
      <c r="AH42" s="17"/>
      <c r="AI42" s="17">
        <v>0</v>
      </c>
      <c r="AJ42" s="17">
        <v>0</v>
      </c>
      <c r="AK42" s="17">
        <v>61.791969999999999</v>
      </c>
      <c r="AL42" s="17"/>
      <c r="AM42" s="17">
        <v>0</v>
      </c>
      <c r="AN42" s="17">
        <v>134.4</v>
      </c>
      <c r="AO42" s="17">
        <v>144.96600000000001</v>
      </c>
      <c r="AP42" s="17">
        <v>152.49405999999999</v>
      </c>
      <c r="AQ42" s="17">
        <v>-18.094059999999999</v>
      </c>
      <c r="AR42" s="17">
        <v>134.69999999999999</v>
      </c>
      <c r="AS42" s="17">
        <v>144.96600000000001</v>
      </c>
      <c r="AT42" s="17">
        <v>152.49405999999999</v>
      </c>
      <c r="AU42" s="17">
        <v>-17.794060000000002</v>
      </c>
      <c r="AV42" s="17">
        <v>135</v>
      </c>
      <c r="AW42" s="17">
        <v>144.96600000000001</v>
      </c>
      <c r="AX42" s="17">
        <v>152.49405999999999</v>
      </c>
      <c r="AY42" s="17">
        <v>-17.494060000000001</v>
      </c>
      <c r="AZ42" s="17">
        <v>234.7</v>
      </c>
      <c r="BA42" s="17">
        <v>218.102</v>
      </c>
      <c r="BB42" s="17">
        <v>229.428</v>
      </c>
      <c r="BC42" s="17">
        <v>5.2720000000000002</v>
      </c>
      <c r="BD42" s="17">
        <v>203</v>
      </c>
      <c r="BE42" s="17">
        <v>207.24285</v>
      </c>
      <c r="BF42" s="17">
        <v>207.24285</v>
      </c>
      <c r="BG42" s="17">
        <v>-4.2428499999999998</v>
      </c>
      <c r="BH42" s="17">
        <v>107.6</v>
      </c>
      <c r="BI42" s="17">
        <v>103.93259999999999</v>
      </c>
      <c r="BJ42" s="17">
        <v>103.93259999999999</v>
      </c>
      <c r="BK42" s="17">
        <v>3.6674000000000002</v>
      </c>
      <c r="BL42" s="17">
        <v>557.1</v>
      </c>
      <c r="BM42" s="17">
        <v>566.08941000000004</v>
      </c>
      <c r="BN42" s="17">
        <v>566.08941000000004</v>
      </c>
      <c r="BO42" s="17">
        <v>-8.9894099999999995</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164.3</v>
      </c>
      <c r="CK42" s="17">
        <v>164.06706</v>
      </c>
      <c r="CL42" s="17">
        <v>164.06706</v>
      </c>
      <c r="CM42" s="17">
        <v>0.23294000000000001</v>
      </c>
      <c r="CN42" s="17">
        <v>5.7</v>
      </c>
      <c r="CO42" s="17">
        <v>5.7454799999999997</v>
      </c>
      <c r="CP42" s="17">
        <v>5.7454799999999997</v>
      </c>
      <c r="CQ42" s="17">
        <v>-4.548E-2</v>
      </c>
      <c r="CR42" s="17"/>
      <c r="CS42" s="17"/>
      <c r="CT42" s="17"/>
      <c r="CU42" s="17">
        <v>0</v>
      </c>
      <c r="CV42" s="17">
        <v>16.8</v>
      </c>
      <c r="CW42" s="17">
        <v>16.5</v>
      </c>
      <c r="CX42" s="17">
        <v>16.5</v>
      </c>
      <c r="CY42" s="17">
        <v>0.3</v>
      </c>
      <c r="CZ42" s="17">
        <v>6.4</v>
      </c>
      <c r="DA42" s="17">
        <v>6.8787000000000003</v>
      </c>
      <c r="DB42" s="17">
        <v>6.8787000000000003</v>
      </c>
      <c r="DC42" s="17">
        <v>-0.47870000000000001</v>
      </c>
      <c r="DD42" s="17"/>
      <c r="DE42" s="17"/>
      <c r="DF42" s="17"/>
      <c r="DG42" s="17">
        <v>0</v>
      </c>
      <c r="DH42" s="17">
        <v>100.5</v>
      </c>
      <c r="DI42" s="17">
        <v>140.57490000000001</v>
      </c>
      <c r="DJ42" s="17">
        <v>142.44412</v>
      </c>
      <c r="DK42" s="17">
        <v>-41.944119999999998</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218.3</v>
      </c>
      <c r="EG42" s="17">
        <v>220.69499999999999</v>
      </c>
      <c r="EH42" s="17">
        <v>220.69499999999999</v>
      </c>
      <c r="EI42" s="17">
        <v>-2.395</v>
      </c>
      <c r="EJ42" s="17"/>
      <c r="EK42" s="17"/>
      <c r="EL42" s="17"/>
      <c r="EM42" s="17">
        <v>0</v>
      </c>
      <c r="EN42" s="17"/>
      <c r="EO42" s="17"/>
      <c r="EP42" s="17"/>
      <c r="EQ42" s="17">
        <v>0</v>
      </c>
      <c r="ER42" s="17"/>
      <c r="ES42" s="17"/>
      <c r="ET42" s="17"/>
      <c r="EU42" s="17">
        <v>0</v>
      </c>
      <c r="EV42" s="17">
        <v>6.5</v>
      </c>
      <c r="EW42" s="17">
        <v>6.39</v>
      </c>
      <c r="EX42" s="17">
        <v>6.39</v>
      </c>
      <c r="EY42" s="17">
        <v>0.11</v>
      </c>
      <c r="EZ42" s="17">
        <v>458.3</v>
      </c>
      <c r="FA42" s="17">
        <v>457.09426999999999</v>
      </c>
      <c r="FB42" s="17">
        <v>457.09426999999999</v>
      </c>
      <c r="FC42" s="17">
        <v>1.20573</v>
      </c>
      <c r="FD42" s="17">
        <v>81.5</v>
      </c>
      <c r="FE42" s="17">
        <v>81.635570000000001</v>
      </c>
      <c r="FF42" s="17">
        <v>81.635570000000001</v>
      </c>
      <c r="FG42" s="17">
        <v>-0.13557</v>
      </c>
      <c r="FH42" s="17">
        <v>151.19999999999999</v>
      </c>
      <c r="FI42" s="17">
        <v>151.36251999999999</v>
      </c>
      <c r="FJ42" s="17">
        <v>151.36251999999999</v>
      </c>
      <c r="FK42" s="17">
        <v>-0.16252</v>
      </c>
      <c r="FL42" s="17">
        <v>41.9</v>
      </c>
      <c r="FM42" s="17">
        <v>41.89893</v>
      </c>
      <c r="FN42" s="17">
        <v>41.89893</v>
      </c>
      <c r="FO42" s="17">
        <v>1.07E-3</v>
      </c>
      <c r="FP42" s="17">
        <v>18.5</v>
      </c>
      <c r="FQ42" s="17">
        <v>19.21088</v>
      </c>
      <c r="FR42" s="17">
        <v>19.21088</v>
      </c>
      <c r="FS42" s="17">
        <v>-0.71087999999999996</v>
      </c>
      <c r="FT42" s="17">
        <v>19.399999999999999</v>
      </c>
      <c r="FU42" s="17">
        <v>18.46453</v>
      </c>
      <c r="FV42" s="17">
        <v>18.46453</v>
      </c>
      <c r="FW42" s="17">
        <v>0.93547000000000002</v>
      </c>
      <c r="FX42" s="17">
        <v>91.5</v>
      </c>
      <c r="FY42" s="17">
        <v>87.773570000000007</v>
      </c>
      <c r="FZ42" s="17">
        <v>87.773570000000007</v>
      </c>
      <c r="GA42" s="17">
        <v>3.7264300000000001</v>
      </c>
      <c r="GB42" s="17">
        <v>179.1</v>
      </c>
      <c r="GC42" s="17">
        <v>185.82039</v>
      </c>
      <c r="GD42" s="17">
        <v>185.82039</v>
      </c>
      <c r="GE42" s="17">
        <v>-6.7203900000000001</v>
      </c>
      <c r="GF42" s="17">
        <v>179.7</v>
      </c>
      <c r="GG42" s="17">
        <v>185.82039</v>
      </c>
      <c r="GH42" s="17">
        <v>185.82039</v>
      </c>
      <c r="GI42" s="17">
        <v>-6.1203900000000004</v>
      </c>
      <c r="GJ42" s="17">
        <v>183.9</v>
      </c>
      <c r="GK42" s="17">
        <v>186.37841</v>
      </c>
      <c r="GL42" s="17">
        <v>186.37841</v>
      </c>
      <c r="GM42" s="17">
        <v>-2.4784099999999998</v>
      </c>
      <c r="GN42" s="17">
        <v>105.8</v>
      </c>
      <c r="GO42" s="17">
        <v>110.48202000000001</v>
      </c>
      <c r="GP42" s="17">
        <v>110.48202000000001</v>
      </c>
      <c r="GQ42" s="17">
        <v>-4.6820199999999996</v>
      </c>
      <c r="GR42" s="17">
        <v>44.4</v>
      </c>
      <c r="GS42" s="17">
        <v>47.082599999999999</v>
      </c>
      <c r="GT42" s="17">
        <v>47.082599999999999</v>
      </c>
      <c r="GU42" s="17">
        <v>-2.6825999999999999</v>
      </c>
      <c r="GV42" s="17">
        <v>21.7</v>
      </c>
      <c r="GW42" s="17">
        <v>44.103009999999998</v>
      </c>
      <c r="GX42" s="17">
        <v>44.103009999999998</v>
      </c>
      <c r="GY42" s="17">
        <v>-22.403009999999998</v>
      </c>
      <c r="GZ42" s="17">
        <v>3.8</v>
      </c>
      <c r="HA42" s="17"/>
      <c r="HB42" s="17"/>
      <c r="HC42" s="17">
        <v>3.8</v>
      </c>
      <c r="HD42" s="17">
        <v>38.1</v>
      </c>
      <c r="HE42" s="17">
        <v>31.286549999999998</v>
      </c>
      <c r="HF42" s="17">
        <v>31.286549999999998</v>
      </c>
      <c r="HG42" s="17">
        <v>6.8134499999999996</v>
      </c>
      <c r="HH42" s="17">
        <v>170.2</v>
      </c>
      <c r="HI42" s="17">
        <v>174.55948000000001</v>
      </c>
      <c r="HJ42" s="17">
        <v>174.55948000000001</v>
      </c>
      <c r="HK42" s="17">
        <v>-4.3594799999999996</v>
      </c>
      <c r="HL42" s="17"/>
      <c r="HM42" s="17"/>
      <c r="HN42" s="17"/>
      <c r="HO42" s="17">
        <v>0</v>
      </c>
      <c r="HP42" s="17"/>
      <c r="HQ42" s="17"/>
      <c r="HR42" s="17"/>
      <c r="HS42" s="17">
        <v>0</v>
      </c>
      <c r="HT42" s="17">
        <v>95.4</v>
      </c>
      <c r="HU42" s="17">
        <v>95.545190000000005</v>
      </c>
      <c r="HV42" s="17">
        <v>95.545190000000005</v>
      </c>
      <c r="HW42" s="17">
        <v>-0.14519000000000001</v>
      </c>
      <c r="HX42" s="17"/>
      <c r="HY42" s="17"/>
      <c r="HZ42" s="17"/>
      <c r="IA42" s="17">
        <v>0</v>
      </c>
      <c r="IB42" s="17"/>
      <c r="IC42" s="17"/>
      <c r="ID42" s="17"/>
      <c r="IE42" s="17">
        <v>0</v>
      </c>
      <c r="IF42" s="17">
        <v>44.7</v>
      </c>
      <c r="IG42" s="17">
        <v>45.265309999999999</v>
      </c>
      <c r="IH42" s="17">
        <v>45.265309999999999</v>
      </c>
      <c r="II42" s="17">
        <v>-0.56530999999999998</v>
      </c>
      <c r="IJ42" s="17"/>
      <c r="IK42" s="17"/>
      <c r="IL42" s="17"/>
      <c r="IM42" s="17">
        <v>0</v>
      </c>
      <c r="IN42" s="17"/>
      <c r="IO42" s="17"/>
      <c r="IP42" s="17"/>
      <c r="IQ42" s="17">
        <v>0</v>
      </c>
      <c r="IR42" s="17"/>
      <c r="IS42" s="17"/>
      <c r="IT42" s="17"/>
      <c r="IU42" s="17">
        <v>0</v>
      </c>
      <c r="IV42" s="17">
        <v>84.6</v>
      </c>
      <c r="IW42" s="17">
        <v>88.603189999999998</v>
      </c>
      <c r="IX42" s="17">
        <v>88.603189999999998</v>
      </c>
      <c r="IY42" s="17">
        <v>-4.00319</v>
      </c>
      <c r="IZ42" s="17">
        <v>167.2</v>
      </c>
      <c r="JA42" s="17">
        <v>174.27251000000001</v>
      </c>
      <c r="JB42" s="17">
        <v>174.27251000000001</v>
      </c>
      <c r="JC42" s="17">
        <v>-7.0725100000000003</v>
      </c>
      <c r="JD42" s="17">
        <v>164</v>
      </c>
      <c r="JE42" s="17">
        <v>174.27251000000001</v>
      </c>
      <c r="JF42" s="17">
        <v>174.27251000000001</v>
      </c>
      <c r="JG42" s="17">
        <v>-10.27251</v>
      </c>
      <c r="JH42" s="17">
        <v>195.9</v>
      </c>
      <c r="JI42" s="17">
        <v>174.27251000000001</v>
      </c>
      <c r="JJ42" s="17">
        <v>174.27251000000001</v>
      </c>
      <c r="JK42" s="17">
        <v>21.627490000000002</v>
      </c>
      <c r="JL42" s="17">
        <v>262.8</v>
      </c>
      <c r="JM42" s="17">
        <v>262.19378</v>
      </c>
      <c r="JN42" s="17">
        <v>262.19378</v>
      </c>
      <c r="JO42" s="17">
        <v>0.60621999999999998</v>
      </c>
      <c r="JP42" s="17">
        <v>73</v>
      </c>
      <c r="JQ42" s="17">
        <v>74.215509999999995</v>
      </c>
      <c r="JR42" s="17">
        <v>74.215509999999995</v>
      </c>
      <c r="JS42" s="17">
        <v>-1.2155100000000001</v>
      </c>
      <c r="JT42" s="17"/>
      <c r="JU42" s="17"/>
      <c r="JV42" s="17"/>
      <c r="JW42" s="17">
        <v>0</v>
      </c>
      <c r="JX42" s="17"/>
      <c r="JY42" s="17"/>
      <c r="JZ42" s="17"/>
      <c r="KA42" s="17">
        <v>0</v>
      </c>
      <c r="KB42" s="17"/>
      <c r="KC42" s="17"/>
      <c r="KD42" s="17"/>
      <c r="KE42" s="17">
        <v>0</v>
      </c>
      <c r="KF42" s="17"/>
      <c r="KG42" s="17"/>
      <c r="KH42" s="17"/>
      <c r="KI42" s="17">
        <v>0</v>
      </c>
      <c r="KJ42" s="17">
        <v>0</v>
      </c>
      <c r="KK42" s="17">
        <v>36</v>
      </c>
      <c r="KL42" s="17">
        <v>36</v>
      </c>
      <c r="KM42" s="17">
        <v>-36</v>
      </c>
      <c r="KN42" s="17"/>
      <c r="KO42" s="17"/>
      <c r="KP42" s="17"/>
      <c r="KQ42" s="17">
        <v>0</v>
      </c>
      <c r="KR42" s="17"/>
      <c r="KS42" s="17"/>
      <c r="KT42" s="17"/>
      <c r="KU42" s="17">
        <v>0</v>
      </c>
      <c r="KV42" s="17">
        <v>2.1</v>
      </c>
      <c r="KW42" s="17">
        <v>4.7853599999999998</v>
      </c>
      <c r="KX42" s="17">
        <v>4.7853599999999998</v>
      </c>
      <c r="KY42" s="17">
        <v>-2.6853600000000002</v>
      </c>
      <c r="KZ42" s="17">
        <v>261.60000000000002</v>
      </c>
      <c r="LA42" s="17">
        <v>270.06803000000002</v>
      </c>
      <c r="LB42" s="17">
        <v>270.06803000000002</v>
      </c>
      <c r="LC42" s="17">
        <v>-8.4680300000000006</v>
      </c>
      <c r="LD42" s="17">
        <v>131.4</v>
      </c>
      <c r="LE42" s="17">
        <v>133.16031000000001</v>
      </c>
      <c r="LF42" s="17">
        <v>133.16031000000001</v>
      </c>
      <c r="LG42" s="17">
        <v>-1.76031</v>
      </c>
      <c r="LH42" s="17">
        <v>66.2</v>
      </c>
      <c r="LI42" s="17">
        <v>67.199219999999997</v>
      </c>
      <c r="LJ42" s="17">
        <v>67.199219999999997</v>
      </c>
      <c r="LK42" s="17">
        <v>-0.99922</v>
      </c>
      <c r="LL42" s="17">
        <v>77.400000000000006</v>
      </c>
      <c r="LM42" s="17">
        <v>78.567999999999998</v>
      </c>
      <c r="LN42" s="17">
        <v>78.567999999999998</v>
      </c>
      <c r="LO42" s="17">
        <v>-1.1679999999999999</v>
      </c>
      <c r="LP42" s="17">
        <v>30.2</v>
      </c>
      <c r="LQ42" s="17">
        <v>29.980560000000001</v>
      </c>
      <c r="LR42" s="17">
        <v>29.980560000000001</v>
      </c>
      <c r="LS42" s="17">
        <v>0.21944</v>
      </c>
      <c r="LT42" s="17"/>
      <c r="LU42" s="17"/>
      <c r="LV42" s="17"/>
      <c r="LW42" s="17">
        <v>0</v>
      </c>
      <c r="LX42" s="17"/>
      <c r="LY42" s="17"/>
      <c r="LZ42" s="17"/>
      <c r="MA42" s="17">
        <v>0</v>
      </c>
      <c r="MB42" s="17"/>
      <c r="MC42" s="17"/>
      <c r="MD42" s="17"/>
      <c r="ME42" s="17">
        <v>0</v>
      </c>
      <c r="MF42" s="17">
        <v>139.69999999999999</v>
      </c>
      <c r="MG42" s="17">
        <v>150.80704</v>
      </c>
      <c r="MH42" s="17">
        <v>150.80704</v>
      </c>
      <c r="MI42" s="17">
        <v>-11.10704</v>
      </c>
      <c r="MJ42" s="17"/>
      <c r="MK42" s="17"/>
      <c r="ML42" s="17"/>
      <c r="MM42" s="17">
        <v>0</v>
      </c>
      <c r="MN42" s="17">
        <v>75.8</v>
      </c>
      <c r="MO42" s="17">
        <v>75.629959999999997</v>
      </c>
      <c r="MP42" s="17">
        <v>75.629959999999997</v>
      </c>
      <c r="MQ42" s="17">
        <v>0.17004</v>
      </c>
      <c r="MR42" s="17">
        <v>178.2</v>
      </c>
      <c r="MS42" s="17">
        <v>146.26517000000001</v>
      </c>
      <c r="MT42" s="17">
        <v>127.42944</v>
      </c>
      <c r="MU42" s="17">
        <v>50.770560000000003</v>
      </c>
      <c r="MV42" s="17"/>
      <c r="MW42" s="17"/>
      <c r="MX42" s="17"/>
      <c r="MY42" s="17">
        <v>0</v>
      </c>
      <c r="MZ42" s="17"/>
      <c r="NA42" s="17"/>
      <c r="NB42" s="17"/>
      <c r="NC42" s="17">
        <v>0</v>
      </c>
      <c r="ND42" s="17"/>
      <c r="NE42" s="17"/>
      <c r="NF42" s="17"/>
      <c r="NG42" s="17">
        <v>0</v>
      </c>
      <c r="NH42" s="17"/>
      <c r="NI42" s="17"/>
      <c r="NJ42" s="17"/>
      <c r="NK42" s="17">
        <v>0</v>
      </c>
      <c r="NL42" s="17">
        <v>205.1</v>
      </c>
      <c r="NM42" s="17">
        <v>206.49084999999999</v>
      </c>
      <c r="NN42" s="17">
        <v>206.49084999999999</v>
      </c>
      <c r="NO42" s="17">
        <v>-1.3908499999999999</v>
      </c>
      <c r="NP42" s="17">
        <v>98.5</v>
      </c>
      <c r="NQ42" s="17">
        <v>103.55547</v>
      </c>
      <c r="NR42" s="17">
        <v>103.55547</v>
      </c>
      <c r="NS42" s="17">
        <v>-5.0554699999999997</v>
      </c>
      <c r="NT42" s="17"/>
      <c r="NU42" s="17"/>
      <c r="NV42" s="17"/>
      <c r="NW42" s="17">
        <v>0</v>
      </c>
      <c r="NX42" s="17">
        <v>3.9</v>
      </c>
      <c r="NY42" s="17"/>
      <c r="NZ42" s="17"/>
      <c r="OA42" s="17">
        <v>3.9</v>
      </c>
      <c r="OB42" s="17">
        <v>17.3</v>
      </c>
      <c r="OC42" s="17">
        <v>16.520890000000001</v>
      </c>
      <c r="OD42" s="17">
        <v>16.520890000000001</v>
      </c>
      <c r="OE42" s="17">
        <v>0.77910999999999997</v>
      </c>
      <c r="OF42" s="17">
        <v>0.3</v>
      </c>
      <c r="OG42" s="17">
        <v>0.23</v>
      </c>
      <c r="OH42" s="17">
        <v>0.23499999999999999</v>
      </c>
      <c r="OI42" s="17">
        <v>6.5000000000000002E-2</v>
      </c>
      <c r="OJ42" s="17">
        <v>104</v>
      </c>
      <c r="OK42" s="17">
        <v>90.94</v>
      </c>
      <c r="OL42" s="17">
        <v>93.245000000000005</v>
      </c>
      <c r="OM42" s="17">
        <v>10.755000000000001</v>
      </c>
      <c r="ON42" s="17">
        <v>8.1</v>
      </c>
      <c r="OO42" s="17">
        <v>6.85</v>
      </c>
      <c r="OP42" s="17">
        <v>6.8490000000000002</v>
      </c>
      <c r="OQ42" s="17">
        <v>1.2509999999999999</v>
      </c>
      <c r="OR42" s="17">
        <v>2.4</v>
      </c>
      <c r="OS42" s="17">
        <v>1.1499999999999999</v>
      </c>
      <c r="OT42" s="17">
        <v>1.147</v>
      </c>
      <c r="OU42" s="17">
        <v>1.2529999999999999</v>
      </c>
      <c r="OV42" s="17">
        <v>0</v>
      </c>
      <c r="OW42" s="17">
        <v>0.1</v>
      </c>
      <c r="OX42" s="17">
        <v>0.1</v>
      </c>
      <c r="OY42" s="17">
        <v>-0.1</v>
      </c>
      <c r="OZ42" s="17">
        <v>20.399999999999999</v>
      </c>
      <c r="PA42" s="17">
        <v>20.456230000000001</v>
      </c>
      <c r="PB42" s="17">
        <v>20.456230000000001</v>
      </c>
      <c r="PC42" s="17">
        <v>-5.6230000000000002E-2</v>
      </c>
      <c r="PD42" s="17">
        <v>9.8000000000000007</v>
      </c>
      <c r="PE42" s="17">
        <v>9.9830000000000005</v>
      </c>
      <c r="PF42" s="17">
        <v>9.9830000000000005</v>
      </c>
      <c r="PG42" s="17">
        <v>-0.183</v>
      </c>
      <c r="PH42" s="17">
        <v>5.5</v>
      </c>
      <c r="PI42" s="17">
        <v>5.67</v>
      </c>
      <c r="PJ42" s="17">
        <v>5.67</v>
      </c>
      <c r="PK42" s="17">
        <v>-0.17</v>
      </c>
      <c r="PL42" s="17">
        <v>21.9</v>
      </c>
      <c r="PM42" s="17">
        <v>23.96</v>
      </c>
      <c r="PN42" s="17">
        <v>23.957000000000001</v>
      </c>
      <c r="PO42" s="17">
        <v>-2.0569999999999999</v>
      </c>
      <c r="PP42" s="17">
        <v>10.97</v>
      </c>
      <c r="PQ42" s="17">
        <v>24</v>
      </c>
      <c r="PR42" s="17">
        <v>23.995999999999999</v>
      </c>
      <c r="PS42" s="17">
        <v>-13.026</v>
      </c>
      <c r="PT42" s="17">
        <v>2.2000000000000002</v>
      </c>
      <c r="PU42" s="17">
        <v>1.2</v>
      </c>
      <c r="PV42" s="17">
        <v>1.2</v>
      </c>
      <c r="PW42" s="17">
        <v>1</v>
      </c>
      <c r="PX42" s="17">
        <v>3.5</v>
      </c>
      <c r="PY42" s="17">
        <v>2.8</v>
      </c>
      <c r="PZ42" s="17">
        <v>2.8</v>
      </c>
      <c r="QA42" s="17">
        <v>0.7</v>
      </c>
      <c r="QB42" s="17">
        <v>0</v>
      </c>
      <c r="QC42" s="17">
        <v>3.4</v>
      </c>
      <c r="QD42" s="17">
        <v>3.4</v>
      </c>
      <c r="QE42" s="17">
        <v>-3.4</v>
      </c>
      <c r="QF42" s="17">
        <v>20.399999999999999</v>
      </c>
      <c r="QG42" s="17">
        <v>20.422219999999999</v>
      </c>
      <c r="QH42" s="17">
        <v>20.422219999999999</v>
      </c>
      <c r="QI42" s="17">
        <v>-2.222E-2</v>
      </c>
      <c r="QJ42" s="17">
        <v>0</v>
      </c>
      <c r="QK42" s="17">
        <v>19.436350000000001</v>
      </c>
      <c r="QL42" s="17">
        <v>19.436350000000001</v>
      </c>
      <c r="QM42" s="17">
        <v>-19.436350000000001</v>
      </c>
      <c r="QN42" s="17">
        <v>0</v>
      </c>
      <c r="QO42" s="17">
        <v>17.492709999999999</v>
      </c>
      <c r="QP42" s="17">
        <v>17.492709999999999</v>
      </c>
      <c r="QQ42" s="17">
        <v>-17.492709999999999</v>
      </c>
      <c r="QR42" s="17">
        <v>3.5</v>
      </c>
      <c r="QS42" s="17">
        <v>3.5</v>
      </c>
      <c r="QT42" s="17">
        <v>3.5</v>
      </c>
      <c r="QU42" s="17">
        <v>0</v>
      </c>
      <c r="QV42" s="17">
        <v>18.43</v>
      </c>
      <c r="QW42" s="17">
        <v>17.881440000000001</v>
      </c>
      <c r="QX42" s="17">
        <v>17.881440000000001</v>
      </c>
      <c r="QY42" s="17">
        <v>0.54856000000000005</v>
      </c>
      <c r="QZ42" s="17">
        <v>1.2</v>
      </c>
      <c r="RA42" s="17">
        <v>2.2000000000000002</v>
      </c>
      <c r="RB42" s="17">
        <v>2.202</v>
      </c>
      <c r="RC42" s="17">
        <v>-1.002</v>
      </c>
      <c r="RD42" s="17">
        <v>1.2</v>
      </c>
      <c r="RE42" s="17">
        <v>4.95</v>
      </c>
      <c r="RF42" s="17">
        <v>4.9470000000000001</v>
      </c>
      <c r="RG42" s="17">
        <v>-3.7469999999999999</v>
      </c>
      <c r="RH42" s="17">
        <v>25.5</v>
      </c>
      <c r="RI42" s="17">
        <v>20.39</v>
      </c>
      <c r="RJ42" s="17">
        <v>20.419</v>
      </c>
      <c r="RK42" s="17">
        <v>5.0810000000000004</v>
      </c>
      <c r="RL42" s="17">
        <v>87</v>
      </c>
      <c r="RM42" s="17">
        <v>64.75</v>
      </c>
      <c r="RN42" s="17">
        <v>68.141999999999996</v>
      </c>
      <c r="RO42" s="17">
        <v>18.858000000000001</v>
      </c>
      <c r="RP42" s="17">
        <v>3.7</v>
      </c>
      <c r="RQ42" s="17"/>
      <c r="RR42" s="17"/>
      <c r="RS42" s="17">
        <v>3.7</v>
      </c>
      <c r="RT42" s="17">
        <v>0</v>
      </c>
      <c r="RU42" s="17">
        <v>3.2010000000000001</v>
      </c>
      <c r="RV42" s="17">
        <v>3.2010000000000001</v>
      </c>
      <c r="RW42" s="17">
        <v>-3.2010000000000001</v>
      </c>
      <c r="RX42" s="17">
        <v>20.2</v>
      </c>
      <c r="RY42" s="17">
        <v>19.792000000000002</v>
      </c>
      <c r="RZ42" s="17">
        <v>19.792000000000002</v>
      </c>
      <c r="SA42" s="17">
        <v>0.40799999999999997</v>
      </c>
      <c r="SB42" s="17">
        <v>3.1</v>
      </c>
      <c r="SC42" s="17">
        <v>2</v>
      </c>
      <c r="SD42" s="17">
        <v>2</v>
      </c>
      <c r="SE42" s="17">
        <v>1.1000000000000001</v>
      </c>
      <c r="SF42" s="17"/>
      <c r="SG42" s="17"/>
      <c r="SH42" s="17">
        <v>0.4</v>
      </c>
      <c r="SI42" s="17">
        <v>-0.4</v>
      </c>
      <c r="SJ42" s="17">
        <v>0</v>
      </c>
      <c r="SK42" s="17">
        <v>0.11600000000000001</v>
      </c>
      <c r="SL42" s="17">
        <v>0.11600000000000001</v>
      </c>
      <c r="SM42" s="17">
        <v>-0.11600000000000001</v>
      </c>
      <c r="SN42" s="17">
        <v>19.8</v>
      </c>
      <c r="SO42" s="17">
        <v>19.1448</v>
      </c>
      <c r="SP42" s="17">
        <v>19.1448</v>
      </c>
      <c r="SQ42" s="17">
        <v>0.6552</v>
      </c>
      <c r="SR42" s="17">
        <v>12.7</v>
      </c>
      <c r="SS42" s="17">
        <v>12.244899999999999</v>
      </c>
      <c r="ST42" s="17">
        <v>12.244899999999999</v>
      </c>
      <c r="SU42" s="17">
        <v>0.4551</v>
      </c>
      <c r="SV42" s="17">
        <v>20.2</v>
      </c>
      <c r="SW42" s="17">
        <v>19.436350000000001</v>
      </c>
      <c r="SX42" s="17">
        <v>19.436350000000001</v>
      </c>
      <c r="SY42" s="17">
        <v>0.76365000000000005</v>
      </c>
      <c r="SZ42" s="17">
        <v>20.3</v>
      </c>
      <c r="TA42" s="17">
        <v>19.436350000000001</v>
      </c>
      <c r="TB42" s="17">
        <v>19.436350000000001</v>
      </c>
      <c r="TC42" s="17">
        <v>0.86365000000000003</v>
      </c>
      <c r="TD42" s="17">
        <v>2.7</v>
      </c>
      <c r="TE42" s="17">
        <v>8.1199999999999992</v>
      </c>
      <c r="TF42" s="17">
        <v>8.1159999999999997</v>
      </c>
      <c r="TG42" s="17">
        <v>-5.4160000000000004</v>
      </c>
      <c r="TH42" s="17">
        <v>57.4</v>
      </c>
      <c r="TI42" s="17">
        <v>39.159999999999997</v>
      </c>
      <c r="TJ42" s="17">
        <v>39.161999999999999</v>
      </c>
      <c r="TK42" s="17">
        <v>18.238</v>
      </c>
      <c r="TL42" s="17">
        <v>4.9000000000000004</v>
      </c>
      <c r="TM42" s="17">
        <v>3.64</v>
      </c>
      <c r="TN42" s="17">
        <v>3.6440000000000001</v>
      </c>
      <c r="TO42" s="17">
        <v>1.256</v>
      </c>
      <c r="TP42" s="17">
        <v>113.7</v>
      </c>
      <c r="TQ42" s="17">
        <v>85.7</v>
      </c>
      <c r="TR42" s="17">
        <v>86.093999999999994</v>
      </c>
      <c r="TS42" s="17">
        <v>27.606000000000002</v>
      </c>
      <c r="TT42" s="17">
        <v>113.1</v>
      </c>
      <c r="TU42" s="17">
        <v>102.4</v>
      </c>
      <c r="TV42" s="17">
        <v>102.402</v>
      </c>
      <c r="TW42" s="17">
        <v>10.698</v>
      </c>
      <c r="TX42" s="17">
        <v>19.399999999999999</v>
      </c>
      <c r="TY42" s="17">
        <v>5.83</v>
      </c>
      <c r="TZ42" s="17">
        <v>5.827</v>
      </c>
      <c r="UA42" s="17">
        <v>13.573</v>
      </c>
      <c r="UB42" s="17">
        <v>12</v>
      </c>
      <c r="UC42" s="17">
        <v>7.92</v>
      </c>
      <c r="UD42" s="17">
        <v>7.9240000000000004</v>
      </c>
      <c r="UE42" s="17">
        <v>4.0759999999999996</v>
      </c>
      <c r="UF42" s="17">
        <v>5.9</v>
      </c>
      <c r="UG42" s="17">
        <v>8.35</v>
      </c>
      <c r="UH42" s="17">
        <v>8.35</v>
      </c>
      <c r="UI42" s="17">
        <v>-2.4500000000000002</v>
      </c>
      <c r="UJ42" s="17">
        <v>21</v>
      </c>
      <c r="UK42" s="17">
        <v>20.408159999999999</v>
      </c>
      <c r="UL42" s="17">
        <v>20.408159999999999</v>
      </c>
      <c r="UM42" s="17">
        <v>0.59184000000000003</v>
      </c>
      <c r="UN42" s="17">
        <v>7.3</v>
      </c>
      <c r="UO42" s="17">
        <v>7.2</v>
      </c>
      <c r="UP42" s="17">
        <v>7.2</v>
      </c>
      <c r="UQ42" s="17">
        <v>0.1</v>
      </c>
      <c r="UR42" s="17">
        <v>7.1</v>
      </c>
      <c r="US42" s="17">
        <v>7.5</v>
      </c>
      <c r="UT42" s="17">
        <v>7.5</v>
      </c>
      <c r="UU42" s="17">
        <v>-0.4</v>
      </c>
      <c r="UV42" s="17">
        <v>0</v>
      </c>
      <c r="UW42" s="17">
        <v>19.436350000000001</v>
      </c>
      <c r="UX42" s="17">
        <v>19.436350000000001</v>
      </c>
      <c r="UY42" s="17">
        <v>-19.436350000000001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2.9</v>
      </c>
      <c r="VI42" s="17">
        <v>2.09</v>
      </c>
      <c r="VJ42" s="17">
        <v>2.089</v>
      </c>
      <c r="VK42" s="17">
        <v>0.81100000000000005</v>
      </c>
      <c r="VL42" s="17">
        <v>28.4</v>
      </c>
      <c r="VM42" s="17">
        <v>41.69</v>
      </c>
      <c r="VN42" s="17">
        <v>41.686999999999998</v>
      </c>
      <c r="VO42" s="17">
        <v>-13.287000000000001</v>
      </c>
      <c r="VP42" s="17">
        <v>2</v>
      </c>
      <c r="VQ42" s="17">
        <v>0.04</v>
      </c>
      <c r="VR42" s="17">
        <v>4.3999999999999997E-2</v>
      </c>
      <c r="VS42" s="17">
        <v>1.956</v>
      </c>
      <c r="VT42" s="17">
        <v>40.299999999999997</v>
      </c>
      <c r="VU42" s="17">
        <v>12.65</v>
      </c>
      <c r="VV42" s="17">
        <v>12.648999999999999</v>
      </c>
      <c r="VW42" s="17">
        <v>27.651</v>
      </c>
      <c r="VX42" s="17">
        <v>0.6</v>
      </c>
      <c r="VY42" s="17">
        <v>0.6</v>
      </c>
      <c r="VZ42" s="17">
        <v>0.6</v>
      </c>
      <c r="WA42" s="17">
        <v>0</v>
      </c>
      <c r="WB42" s="17">
        <v>118.2</v>
      </c>
      <c r="WC42" s="17">
        <v>112.75</v>
      </c>
      <c r="WD42" s="17">
        <v>115.54</v>
      </c>
      <c r="WE42" s="17">
        <v>2.66</v>
      </c>
      <c r="WF42" s="17">
        <v>155.19999999999999</v>
      </c>
      <c r="WG42" s="17">
        <v>124.7</v>
      </c>
      <c r="WH42" s="17">
        <v>138.54300000000001</v>
      </c>
      <c r="WI42" s="17">
        <v>16.657</v>
      </c>
      <c r="WJ42" s="17">
        <v>36</v>
      </c>
      <c r="WK42" s="17">
        <v>13.63</v>
      </c>
      <c r="WL42" s="17">
        <v>13.631</v>
      </c>
      <c r="WM42" s="17">
        <v>22.369</v>
      </c>
      <c r="WN42" s="17">
        <v>4.5</v>
      </c>
      <c r="WO42" s="17">
        <v>2.9009999999999998</v>
      </c>
      <c r="WP42" s="17">
        <v>2.9009999999999998</v>
      </c>
      <c r="WQ42" s="17">
        <v>1.599</v>
      </c>
      <c r="WR42" s="17">
        <v>2.1</v>
      </c>
      <c r="WS42" s="17">
        <v>2.4</v>
      </c>
      <c r="WT42" s="17">
        <v>2.4</v>
      </c>
      <c r="WU42" s="17">
        <v>-0.3</v>
      </c>
      <c r="WV42" s="17">
        <v>1.1000000000000001</v>
      </c>
      <c r="WW42" s="17">
        <v>1.2</v>
      </c>
      <c r="WX42" s="17">
        <v>1.2</v>
      </c>
      <c r="WY42" s="17">
        <v>-0.1</v>
      </c>
      <c r="WZ42" s="17">
        <v>2.4</v>
      </c>
      <c r="XA42" s="17">
        <v>2.8</v>
      </c>
      <c r="XB42" s="17">
        <v>2.8</v>
      </c>
      <c r="XC42" s="17">
        <v>-0.4</v>
      </c>
      <c r="XD42" s="17">
        <v>1.4</v>
      </c>
      <c r="XE42" s="17">
        <v>0.05</v>
      </c>
      <c r="XF42" s="17">
        <v>5.1999999999999998E-2</v>
      </c>
      <c r="XG42" s="17">
        <v>1.3480000000000001</v>
      </c>
      <c r="XH42" s="17">
        <v>5.7</v>
      </c>
      <c r="XI42" s="17">
        <v>5.2</v>
      </c>
      <c r="XJ42" s="17">
        <v>5.2</v>
      </c>
      <c r="XK42" s="17">
        <v>0.5</v>
      </c>
      <c r="XL42" s="17">
        <v>20</v>
      </c>
      <c r="XM42" s="17">
        <v>19.241980000000002</v>
      </c>
      <c r="XN42" s="17">
        <v>19.241980000000002</v>
      </c>
      <c r="XO42" s="17">
        <v>0.75802000000000003</v>
      </c>
      <c r="XP42" s="17">
        <v>20</v>
      </c>
      <c r="XQ42" s="17">
        <v>19.241980000000002</v>
      </c>
      <c r="XR42" s="17">
        <v>19.241980000000002</v>
      </c>
      <c r="XS42" s="17">
        <v>0.75802000000000003</v>
      </c>
      <c r="XT42" s="17">
        <v>9.1</v>
      </c>
      <c r="XU42" s="17">
        <v>10.7</v>
      </c>
      <c r="XV42" s="17">
        <v>10.7</v>
      </c>
      <c r="XW42" s="17">
        <v>-1.6</v>
      </c>
      <c r="XX42" s="17"/>
      <c r="XY42" s="17"/>
      <c r="XZ42" s="17"/>
      <c r="YA42" s="17">
        <v>0</v>
      </c>
      <c r="YB42" s="17"/>
      <c r="YC42" s="17"/>
      <c r="YD42" s="17"/>
      <c r="YE42" s="17">
        <v>0</v>
      </c>
      <c r="YF42" s="17">
        <v>17.2</v>
      </c>
      <c r="YG42" s="17">
        <v>14</v>
      </c>
      <c r="YH42" s="17">
        <v>14</v>
      </c>
      <c r="YI42" s="17">
        <v>3.2</v>
      </c>
      <c r="YJ42" s="17">
        <v>13</v>
      </c>
      <c r="YK42" s="17">
        <v>16.23</v>
      </c>
      <c r="YL42" s="17">
        <v>16.23</v>
      </c>
      <c r="YM42" s="17">
        <v>-3.23</v>
      </c>
      <c r="YN42" s="17">
        <v>8.6</v>
      </c>
      <c r="YO42" s="17">
        <v>7.59</v>
      </c>
      <c r="YP42" s="17">
        <v>7.59</v>
      </c>
      <c r="YQ42" s="17">
        <v>1.01</v>
      </c>
      <c r="YR42" s="17">
        <v>10.5</v>
      </c>
      <c r="YS42" s="17">
        <v>11</v>
      </c>
      <c r="YT42" s="17">
        <v>11</v>
      </c>
      <c r="YU42" s="17">
        <v>-0.5</v>
      </c>
      <c r="YV42" s="17">
        <v>21.6</v>
      </c>
      <c r="YW42" s="17">
        <v>20</v>
      </c>
      <c r="YX42" s="17">
        <v>20</v>
      </c>
      <c r="YY42" s="17">
        <v>1.6</v>
      </c>
    </row>
    <row r="43" spans="1:675" ht="24" customHeight="1" x14ac:dyDescent="0.35">
      <c r="A43" s="1"/>
      <c r="B43" s="16" t="s">
        <v>57</v>
      </c>
      <c r="C43" s="16" t="s">
        <v>811</v>
      </c>
      <c r="D43" s="17">
        <v>207.5</v>
      </c>
      <c r="E43" s="17">
        <v>203.40136000000001</v>
      </c>
      <c r="F43" s="17">
        <v>203.40136000000001</v>
      </c>
      <c r="G43" s="17">
        <v>4.0986399999999996</v>
      </c>
      <c r="H43" s="17">
        <v>0</v>
      </c>
      <c r="I43" s="17"/>
      <c r="J43" s="17"/>
      <c r="K43" s="17">
        <v>0</v>
      </c>
      <c r="L43" s="17"/>
      <c r="M43" s="17"/>
      <c r="N43" s="17"/>
      <c r="O43" s="17">
        <v>0</v>
      </c>
      <c r="P43" s="17"/>
      <c r="Q43" s="17"/>
      <c r="R43" s="17"/>
      <c r="S43" s="17">
        <v>0</v>
      </c>
      <c r="T43" s="17"/>
      <c r="U43" s="17"/>
      <c r="V43" s="17"/>
      <c r="W43" s="17">
        <v>0</v>
      </c>
      <c r="X43" s="17">
        <v>91.4</v>
      </c>
      <c r="Y43" s="17">
        <v>91.867829999999998</v>
      </c>
      <c r="Z43" s="17">
        <v>91.867829999999998</v>
      </c>
      <c r="AA43" s="17">
        <v>-0.46783000000000002</v>
      </c>
      <c r="AB43" s="17">
        <v>149.69999999999999</v>
      </c>
      <c r="AC43" s="17">
        <v>149.99647999999999</v>
      </c>
      <c r="AD43" s="17">
        <v>215</v>
      </c>
      <c r="AE43" s="17">
        <v>-65.3</v>
      </c>
      <c r="AF43" s="17"/>
      <c r="AG43" s="17"/>
      <c r="AH43" s="17"/>
      <c r="AI43" s="17">
        <v>0</v>
      </c>
      <c r="AJ43" s="17">
        <v>0</v>
      </c>
      <c r="AK43" s="17">
        <v>61.791969999999999</v>
      </c>
      <c r="AL43" s="17"/>
      <c r="AM43" s="17">
        <v>0</v>
      </c>
      <c r="AN43" s="17">
        <v>138.19999999999999</v>
      </c>
      <c r="AO43" s="17">
        <v>144.96600000000001</v>
      </c>
      <c r="AP43" s="17">
        <v>152.49405999999999</v>
      </c>
      <c r="AQ43" s="17">
        <v>-14.29406</v>
      </c>
      <c r="AR43" s="17">
        <v>137.4</v>
      </c>
      <c r="AS43" s="17">
        <v>144.96600000000001</v>
      </c>
      <c r="AT43" s="17">
        <v>152.49405999999999</v>
      </c>
      <c r="AU43" s="17">
        <v>-15.094060000000001</v>
      </c>
      <c r="AV43" s="17">
        <v>137.80000000000001</v>
      </c>
      <c r="AW43" s="17">
        <v>144.96600000000001</v>
      </c>
      <c r="AX43" s="17">
        <v>152.49405999999999</v>
      </c>
      <c r="AY43" s="17">
        <v>-14.69406</v>
      </c>
      <c r="AZ43" s="17">
        <v>239.5</v>
      </c>
      <c r="BA43" s="17">
        <v>218.102</v>
      </c>
      <c r="BB43" s="17">
        <v>229.428</v>
      </c>
      <c r="BC43" s="17">
        <v>10.071999999999999</v>
      </c>
      <c r="BD43" s="17">
        <v>202.5</v>
      </c>
      <c r="BE43" s="17">
        <v>207.24285</v>
      </c>
      <c r="BF43" s="17">
        <v>207.24285</v>
      </c>
      <c r="BG43" s="17">
        <v>-4.7428499999999998</v>
      </c>
      <c r="BH43" s="17">
        <v>107.7</v>
      </c>
      <c r="BI43" s="17">
        <v>103.93259999999999</v>
      </c>
      <c r="BJ43" s="17">
        <v>103.93259999999999</v>
      </c>
      <c r="BK43" s="17">
        <v>3.7673999999999999</v>
      </c>
      <c r="BL43" s="17">
        <v>558.29999999999995</v>
      </c>
      <c r="BM43" s="17">
        <v>566.08941000000004</v>
      </c>
      <c r="BN43" s="17">
        <v>566.08941000000004</v>
      </c>
      <c r="BO43" s="17">
        <v>-7.7894100000000002</v>
      </c>
      <c r="BP43" s="17">
        <v>10.4</v>
      </c>
      <c r="BQ43" s="17">
        <v>10.52094</v>
      </c>
      <c r="BR43" s="17">
        <v>10.52094</v>
      </c>
      <c r="BS43" s="17">
        <v>-0.12094000000000001</v>
      </c>
      <c r="BT43" s="17"/>
      <c r="BU43" s="17"/>
      <c r="BV43" s="17"/>
      <c r="BW43" s="17">
        <v>0</v>
      </c>
      <c r="BX43" s="17"/>
      <c r="BY43" s="17"/>
      <c r="BZ43" s="17"/>
      <c r="CA43" s="17">
        <v>0</v>
      </c>
      <c r="CB43" s="17"/>
      <c r="CC43" s="17"/>
      <c r="CD43" s="17"/>
      <c r="CE43" s="17">
        <v>0</v>
      </c>
      <c r="CF43" s="17"/>
      <c r="CG43" s="17"/>
      <c r="CH43" s="17"/>
      <c r="CI43" s="17">
        <v>0</v>
      </c>
      <c r="CJ43" s="17">
        <v>169.5</v>
      </c>
      <c r="CK43" s="17">
        <v>164.06706</v>
      </c>
      <c r="CL43" s="17">
        <v>164.06706</v>
      </c>
      <c r="CM43" s="17">
        <v>5.4329400000000003</v>
      </c>
      <c r="CN43" s="17">
        <v>6.2</v>
      </c>
      <c r="CO43" s="17">
        <v>5.7454799999999997</v>
      </c>
      <c r="CP43" s="17">
        <v>5.7454799999999997</v>
      </c>
      <c r="CQ43" s="17">
        <v>0.45451999999999998</v>
      </c>
      <c r="CR43" s="17"/>
      <c r="CS43" s="17"/>
      <c r="CT43" s="17"/>
      <c r="CU43" s="17">
        <v>0</v>
      </c>
      <c r="CV43" s="17">
        <v>16.899999999999999</v>
      </c>
      <c r="CW43" s="17">
        <v>16.5</v>
      </c>
      <c r="CX43" s="17">
        <v>16.5</v>
      </c>
      <c r="CY43" s="17">
        <v>0.4</v>
      </c>
      <c r="CZ43" s="17">
        <v>6.4</v>
      </c>
      <c r="DA43" s="17">
        <v>6.8787000000000003</v>
      </c>
      <c r="DB43" s="17">
        <v>6.8787000000000003</v>
      </c>
      <c r="DC43" s="17">
        <v>-0.47870000000000001</v>
      </c>
      <c r="DD43" s="17"/>
      <c r="DE43" s="17"/>
      <c r="DF43" s="17"/>
      <c r="DG43" s="17">
        <v>0</v>
      </c>
      <c r="DH43" s="17">
        <v>71.8</v>
      </c>
      <c r="DI43" s="17">
        <v>132.60791</v>
      </c>
      <c r="DJ43" s="17">
        <v>142.44412</v>
      </c>
      <c r="DK43" s="17">
        <v>-70.644120000000001</v>
      </c>
      <c r="DL43" s="17"/>
      <c r="DM43" s="17"/>
      <c r="DN43" s="17"/>
      <c r="DO43" s="17">
        <v>0</v>
      </c>
      <c r="DP43" s="17"/>
      <c r="DQ43" s="17"/>
      <c r="DR43" s="17"/>
      <c r="DS43" s="17">
        <v>0</v>
      </c>
      <c r="DT43" s="17"/>
      <c r="DU43" s="17"/>
      <c r="DV43" s="17"/>
      <c r="DW43" s="17">
        <v>0</v>
      </c>
      <c r="DX43" s="17"/>
      <c r="DY43" s="17"/>
      <c r="DZ43" s="17"/>
      <c r="EA43" s="17">
        <v>0</v>
      </c>
      <c r="EB43" s="17">
        <v>109.9</v>
      </c>
      <c r="EC43" s="17">
        <v>112.46647</v>
      </c>
      <c r="ED43" s="17">
        <v>112.46647</v>
      </c>
      <c r="EE43" s="17">
        <v>-2.5664699999999998</v>
      </c>
      <c r="EF43" s="17">
        <v>222</v>
      </c>
      <c r="EG43" s="17">
        <v>220.69499999999999</v>
      </c>
      <c r="EH43" s="17">
        <v>220.69499999999999</v>
      </c>
      <c r="EI43" s="17">
        <v>1.3049999999999999</v>
      </c>
      <c r="EJ43" s="17"/>
      <c r="EK43" s="17"/>
      <c r="EL43" s="17"/>
      <c r="EM43" s="17">
        <v>0</v>
      </c>
      <c r="EN43" s="17"/>
      <c r="EO43" s="17"/>
      <c r="EP43" s="17"/>
      <c r="EQ43" s="17">
        <v>0</v>
      </c>
      <c r="ER43" s="17"/>
      <c r="ES43" s="17"/>
      <c r="ET43" s="17"/>
      <c r="EU43" s="17">
        <v>0</v>
      </c>
      <c r="EV43" s="17">
        <v>6.5</v>
      </c>
      <c r="EW43" s="17">
        <v>6.39</v>
      </c>
      <c r="EX43" s="17">
        <v>6.39</v>
      </c>
      <c r="EY43" s="17">
        <v>0.11</v>
      </c>
      <c r="EZ43" s="17">
        <v>457.3</v>
      </c>
      <c r="FA43" s="17">
        <v>457.09426999999999</v>
      </c>
      <c r="FB43" s="17">
        <v>457.09426999999999</v>
      </c>
      <c r="FC43" s="17">
        <v>0.20573</v>
      </c>
      <c r="FD43" s="17">
        <v>81.5</v>
      </c>
      <c r="FE43" s="17">
        <v>81.635570000000001</v>
      </c>
      <c r="FF43" s="17">
        <v>81.635570000000001</v>
      </c>
      <c r="FG43" s="17">
        <v>-0.13557</v>
      </c>
      <c r="FH43" s="17">
        <v>152</v>
      </c>
      <c r="FI43" s="17">
        <v>151.36251999999999</v>
      </c>
      <c r="FJ43" s="17">
        <v>151.36251999999999</v>
      </c>
      <c r="FK43" s="17">
        <v>0.63748000000000005</v>
      </c>
      <c r="FL43" s="17">
        <v>42.2</v>
      </c>
      <c r="FM43" s="17">
        <v>41.89893</v>
      </c>
      <c r="FN43" s="17">
        <v>41.89893</v>
      </c>
      <c r="FO43" s="17">
        <v>0.30107</v>
      </c>
      <c r="FP43" s="17">
        <v>18.600000000000001</v>
      </c>
      <c r="FQ43" s="17">
        <v>19.21088</v>
      </c>
      <c r="FR43" s="17">
        <v>19.21088</v>
      </c>
      <c r="FS43" s="17">
        <v>-0.61087999999999998</v>
      </c>
      <c r="FT43" s="17">
        <v>19.399999999999999</v>
      </c>
      <c r="FU43" s="17">
        <v>18.46453</v>
      </c>
      <c r="FV43" s="17">
        <v>18.46453</v>
      </c>
      <c r="FW43" s="17">
        <v>0.93547000000000002</v>
      </c>
      <c r="FX43" s="17">
        <v>90.4</v>
      </c>
      <c r="FY43" s="17">
        <v>87.773570000000007</v>
      </c>
      <c r="FZ43" s="17">
        <v>87.773570000000007</v>
      </c>
      <c r="GA43" s="17">
        <v>2.62643</v>
      </c>
      <c r="GB43" s="17">
        <v>182.8</v>
      </c>
      <c r="GC43" s="17">
        <v>185.82039</v>
      </c>
      <c r="GD43" s="17">
        <v>185.82039</v>
      </c>
      <c r="GE43" s="17">
        <v>-3.0203899999999999</v>
      </c>
      <c r="GF43" s="17">
        <v>183</v>
      </c>
      <c r="GG43" s="17">
        <v>185.82039</v>
      </c>
      <c r="GH43" s="17">
        <v>185.82039</v>
      </c>
      <c r="GI43" s="17">
        <v>-2.8203900000000002</v>
      </c>
      <c r="GJ43" s="17">
        <v>183.2</v>
      </c>
      <c r="GK43" s="17">
        <v>186.37841</v>
      </c>
      <c r="GL43" s="17">
        <v>186.37841</v>
      </c>
      <c r="GM43" s="17">
        <v>-3.17841</v>
      </c>
      <c r="GN43" s="17">
        <v>107.3</v>
      </c>
      <c r="GO43" s="17">
        <v>110.48202000000001</v>
      </c>
      <c r="GP43" s="17">
        <v>110.48202000000001</v>
      </c>
      <c r="GQ43" s="17">
        <v>-3.1820200000000001</v>
      </c>
      <c r="GR43" s="17">
        <v>45.5</v>
      </c>
      <c r="GS43" s="17">
        <v>47.082599999999999</v>
      </c>
      <c r="GT43" s="17">
        <v>47.082599999999999</v>
      </c>
      <c r="GU43" s="17">
        <v>-1.5826</v>
      </c>
      <c r="GV43" s="17">
        <v>42.5</v>
      </c>
      <c r="GW43" s="17">
        <v>44.103009999999998</v>
      </c>
      <c r="GX43" s="17">
        <v>44.103009999999998</v>
      </c>
      <c r="GY43" s="17">
        <v>-1.60301</v>
      </c>
      <c r="GZ43" s="17">
        <v>3.8</v>
      </c>
      <c r="HA43" s="17"/>
      <c r="HB43" s="17"/>
      <c r="HC43" s="17">
        <v>3.8</v>
      </c>
      <c r="HD43" s="17">
        <v>39.299999999999997</v>
      </c>
      <c r="HE43" s="17">
        <v>31.286549999999998</v>
      </c>
      <c r="HF43" s="17">
        <v>31.286549999999998</v>
      </c>
      <c r="HG43" s="17">
        <v>8.0134500000000006</v>
      </c>
      <c r="HH43" s="17">
        <v>171.2</v>
      </c>
      <c r="HI43" s="17">
        <v>174.55948000000001</v>
      </c>
      <c r="HJ43" s="17">
        <v>174.55948000000001</v>
      </c>
      <c r="HK43" s="17">
        <v>-3.35948</v>
      </c>
      <c r="HL43" s="17"/>
      <c r="HM43" s="17"/>
      <c r="HN43" s="17"/>
      <c r="HO43" s="17">
        <v>0</v>
      </c>
      <c r="HP43" s="17"/>
      <c r="HQ43" s="17"/>
      <c r="HR43" s="17"/>
      <c r="HS43" s="17">
        <v>0</v>
      </c>
      <c r="HT43" s="17">
        <v>96</v>
      </c>
      <c r="HU43" s="17">
        <v>95.545190000000005</v>
      </c>
      <c r="HV43" s="17">
        <v>95.545190000000005</v>
      </c>
      <c r="HW43" s="17">
        <v>0.45480999999999999</v>
      </c>
      <c r="HX43" s="17"/>
      <c r="HY43" s="17"/>
      <c r="HZ43" s="17"/>
      <c r="IA43" s="17">
        <v>0</v>
      </c>
      <c r="IB43" s="17"/>
      <c r="IC43" s="17"/>
      <c r="ID43" s="17"/>
      <c r="IE43" s="17">
        <v>0</v>
      </c>
      <c r="IF43" s="17">
        <v>44.2</v>
      </c>
      <c r="IG43" s="17">
        <v>45.265309999999999</v>
      </c>
      <c r="IH43" s="17">
        <v>45.265309999999999</v>
      </c>
      <c r="II43" s="17">
        <v>-1.06531</v>
      </c>
      <c r="IJ43" s="17"/>
      <c r="IK43" s="17"/>
      <c r="IL43" s="17"/>
      <c r="IM43" s="17">
        <v>0</v>
      </c>
      <c r="IN43" s="17"/>
      <c r="IO43" s="17"/>
      <c r="IP43" s="17"/>
      <c r="IQ43" s="17">
        <v>0</v>
      </c>
      <c r="IR43" s="17"/>
      <c r="IS43" s="17"/>
      <c r="IT43" s="17"/>
      <c r="IU43" s="17">
        <v>0</v>
      </c>
      <c r="IV43" s="17">
        <v>85.2</v>
      </c>
      <c r="IW43" s="17">
        <v>88.603189999999998</v>
      </c>
      <c r="IX43" s="17">
        <v>88.603189999999998</v>
      </c>
      <c r="IY43" s="17">
        <v>-3.4031899999999999</v>
      </c>
      <c r="IZ43" s="17">
        <v>165.2</v>
      </c>
      <c r="JA43" s="17">
        <v>175.94928999999999</v>
      </c>
      <c r="JB43" s="17">
        <v>175.94928999999999</v>
      </c>
      <c r="JC43" s="17">
        <v>-10.74929</v>
      </c>
      <c r="JD43" s="17">
        <v>164.2</v>
      </c>
      <c r="JE43" s="17">
        <v>175.94928999999999</v>
      </c>
      <c r="JF43" s="17">
        <v>175.94928999999999</v>
      </c>
      <c r="JG43" s="17">
        <v>-11.74929</v>
      </c>
      <c r="JH43" s="17">
        <v>193.9</v>
      </c>
      <c r="JI43" s="17">
        <v>175.94928999999999</v>
      </c>
      <c r="JJ43" s="17">
        <v>175.94928999999999</v>
      </c>
      <c r="JK43" s="17">
        <v>17.950710000000001</v>
      </c>
      <c r="JL43" s="17">
        <v>265.10000000000002</v>
      </c>
      <c r="JM43" s="17">
        <v>264.7165</v>
      </c>
      <c r="JN43" s="17">
        <v>264.7165</v>
      </c>
      <c r="JO43" s="17">
        <v>0.38350000000000001</v>
      </c>
      <c r="JP43" s="17">
        <v>72.599999999999994</v>
      </c>
      <c r="JQ43" s="17">
        <v>74.215509999999995</v>
      </c>
      <c r="JR43" s="17">
        <v>67.663960000000003</v>
      </c>
      <c r="JS43" s="17">
        <v>4.9360400000000002</v>
      </c>
      <c r="JT43" s="17"/>
      <c r="JU43" s="17"/>
      <c r="JV43" s="17"/>
      <c r="JW43" s="17">
        <v>0</v>
      </c>
      <c r="JX43" s="17"/>
      <c r="JY43" s="17"/>
      <c r="JZ43" s="17"/>
      <c r="KA43" s="17">
        <v>0</v>
      </c>
      <c r="KB43" s="17"/>
      <c r="KC43" s="17"/>
      <c r="KD43" s="17"/>
      <c r="KE43" s="17">
        <v>0</v>
      </c>
      <c r="KF43" s="17"/>
      <c r="KG43" s="17"/>
      <c r="KH43" s="17"/>
      <c r="KI43" s="17">
        <v>0</v>
      </c>
      <c r="KJ43" s="17">
        <v>0</v>
      </c>
      <c r="KK43" s="17">
        <v>36</v>
      </c>
      <c r="KL43" s="17">
        <v>36</v>
      </c>
      <c r="KM43" s="17">
        <v>-36</v>
      </c>
      <c r="KN43" s="17"/>
      <c r="KO43" s="17"/>
      <c r="KP43" s="17"/>
      <c r="KQ43" s="17">
        <v>0</v>
      </c>
      <c r="KR43" s="17"/>
      <c r="KS43" s="17"/>
      <c r="KT43" s="17"/>
      <c r="KU43" s="17">
        <v>0</v>
      </c>
      <c r="KV43" s="17">
        <v>2.1</v>
      </c>
      <c r="KW43" s="17">
        <v>4.7853599999999998</v>
      </c>
      <c r="KX43" s="17">
        <v>4.7853599999999998</v>
      </c>
      <c r="KY43" s="17">
        <v>-2.6853600000000002</v>
      </c>
      <c r="KZ43" s="17">
        <v>268.8</v>
      </c>
      <c r="LA43" s="17">
        <v>270.06803000000002</v>
      </c>
      <c r="LB43" s="17">
        <v>270.06803000000002</v>
      </c>
      <c r="LC43" s="17">
        <v>-1.26803</v>
      </c>
      <c r="LD43" s="17">
        <v>134.6</v>
      </c>
      <c r="LE43" s="17">
        <v>133.16031000000001</v>
      </c>
      <c r="LF43" s="17">
        <v>133.16031000000001</v>
      </c>
      <c r="LG43" s="17">
        <v>1.4396899999999999</v>
      </c>
      <c r="LH43" s="17">
        <v>61</v>
      </c>
      <c r="LI43" s="17">
        <v>67.199219999999997</v>
      </c>
      <c r="LJ43" s="17">
        <v>67.199219999999997</v>
      </c>
      <c r="LK43" s="17">
        <v>-6.1992200000000004</v>
      </c>
      <c r="LL43" s="17">
        <v>77.599999999999994</v>
      </c>
      <c r="LM43" s="17">
        <v>78.567999999999998</v>
      </c>
      <c r="LN43" s="17">
        <v>78.567999999999998</v>
      </c>
      <c r="LO43" s="17">
        <v>-0.96799999999999997</v>
      </c>
      <c r="LP43" s="17">
        <v>30.6</v>
      </c>
      <c r="LQ43" s="17">
        <v>29.980560000000001</v>
      </c>
      <c r="LR43" s="17">
        <v>29.980560000000001</v>
      </c>
      <c r="LS43" s="17">
        <v>0.61943999999999999</v>
      </c>
      <c r="LT43" s="17"/>
      <c r="LU43" s="17"/>
      <c r="LV43" s="17"/>
      <c r="LW43" s="17">
        <v>0</v>
      </c>
      <c r="LX43" s="17"/>
      <c r="LY43" s="17"/>
      <c r="LZ43" s="17"/>
      <c r="MA43" s="17">
        <v>0</v>
      </c>
      <c r="MB43" s="17"/>
      <c r="MC43" s="17"/>
      <c r="MD43" s="17"/>
      <c r="ME43" s="17">
        <v>0</v>
      </c>
      <c r="MF43" s="17">
        <v>139</v>
      </c>
      <c r="MG43" s="17">
        <v>150.80704</v>
      </c>
      <c r="MH43" s="17">
        <v>143.73877999999999</v>
      </c>
      <c r="MI43" s="17">
        <v>-4.7387800000000002</v>
      </c>
      <c r="MJ43" s="17"/>
      <c r="MK43" s="17"/>
      <c r="ML43" s="17"/>
      <c r="MM43" s="17">
        <v>0</v>
      </c>
      <c r="MN43" s="17">
        <v>76.900000000000006</v>
      </c>
      <c r="MO43" s="17">
        <v>75.629959999999997</v>
      </c>
      <c r="MP43" s="17">
        <v>72.085220000000007</v>
      </c>
      <c r="MQ43" s="17">
        <v>4.8147799999999998</v>
      </c>
      <c r="MR43" s="17">
        <v>178.4</v>
      </c>
      <c r="MS43" s="17">
        <v>102.98661</v>
      </c>
      <c r="MT43" s="17">
        <v>102.98661</v>
      </c>
      <c r="MU43" s="17">
        <v>75.413390000000007</v>
      </c>
      <c r="MV43" s="17"/>
      <c r="MW43" s="17"/>
      <c r="MX43" s="17"/>
      <c r="MY43" s="17">
        <v>0</v>
      </c>
      <c r="MZ43" s="17"/>
      <c r="NA43" s="17"/>
      <c r="NB43" s="17"/>
      <c r="NC43" s="17">
        <v>0</v>
      </c>
      <c r="ND43" s="17"/>
      <c r="NE43" s="17"/>
      <c r="NF43" s="17"/>
      <c r="NG43" s="17">
        <v>0</v>
      </c>
      <c r="NH43" s="17"/>
      <c r="NI43" s="17"/>
      <c r="NJ43" s="17"/>
      <c r="NK43" s="17">
        <v>0</v>
      </c>
      <c r="NL43" s="17">
        <v>206.1</v>
      </c>
      <c r="NM43" s="17">
        <v>206.49084999999999</v>
      </c>
      <c r="NN43" s="17">
        <v>206.49084999999999</v>
      </c>
      <c r="NO43" s="17">
        <v>-0.39084999999999998</v>
      </c>
      <c r="NP43" s="17">
        <v>98.8</v>
      </c>
      <c r="NQ43" s="17">
        <v>103.55547</v>
      </c>
      <c r="NR43" s="17">
        <v>103.55547</v>
      </c>
      <c r="NS43" s="17">
        <v>-4.7554699999999999</v>
      </c>
      <c r="NT43" s="17"/>
      <c r="NU43" s="17"/>
      <c r="NV43" s="17"/>
      <c r="NW43" s="17">
        <v>0</v>
      </c>
      <c r="NX43" s="17">
        <v>4.9000000000000004</v>
      </c>
      <c r="NY43" s="17"/>
      <c r="NZ43" s="17"/>
      <c r="OA43" s="17">
        <v>4.9000000000000004</v>
      </c>
      <c r="OB43" s="17">
        <v>17.3</v>
      </c>
      <c r="OC43" s="17">
        <v>16.520890000000001</v>
      </c>
      <c r="OD43" s="17">
        <v>16.520890000000001</v>
      </c>
      <c r="OE43" s="17">
        <v>0.77910999999999997</v>
      </c>
      <c r="OF43" s="17">
        <v>0.2</v>
      </c>
      <c r="OG43" s="17">
        <v>0.08</v>
      </c>
      <c r="OH43" s="17">
        <v>8.1000000000000003E-2</v>
      </c>
      <c r="OI43" s="17">
        <v>0.11899999999999999</v>
      </c>
      <c r="OJ43" s="17">
        <v>106.4</v>
      </c>
      <c r="OK43" s="17">
        <v>92.73</v>
      </c>
      <c r="OL43" s="17">
        <v>93.629000000000005</v>
      </c>
      <c r="OM43" s="17">
        <v>12.771000000000001</v>
      </c>
      <c r="ON43" s="17">
        <v>3</v>
      </c>
      <c r="OO43" s="17">
        <v>0.95</v>
      </c>
      <c r="OP43" s="17">
        <v>0.94699999999999995</v>
      </c>
      <c r="OQ43" s="17">
        <v>2.0529999999999999</v>
      </c>
      <c r="OR43" s="17">
        <v>0</v>
      </c>
      <c r="OS43" s="17">
        <v>0.96</v>
      </c>
      <c r="OT43" s="17">
        <v>0.95799999999999996</v>
      </c>
      <c r="OU43" s="17">
        <v>-0.95799999999999996</v>
      </c>
      <c r="OV43" s="17">
        <v>0</v>
      </c>
      <c r="OW43" s="17"/>
      <c r="OX43" s="17"/>
      <c r="OY43" s="17">
        <v>0</v>
      </c>
      <c r="OZ43" s="17">
        <v>20.6</v>
      </c>
      <c r="PA43" s="17">
        <v>20.456230000000001</v>
      </c>
      <c r="PB43" s="17">
        <v>20.456230000000001</v>
      </c>
      <c r="PC43" s="17">
        <v>0.14377000000000001</v>
      </c>
      <c r="PD43" s="17">
        <v>9.8000000000000007</v>
      </c>
      <c r="PE43" s="17">
        <v>9.9830000000000005</v>
      </c>
      <c r="PF43" s="17">
        <v>9.9830000000000005</v>
      </c>
      <c r="PG43" s="17">
        <v>-0.183</v>
      </c>
      <c r="PH43" s="17">
        <v>5.6</v>
      </c>
      <c r="PI43" s="17">
        <v>5.67</v>
      </c>
      <c r="PJ43" s="17">
        <v>5.67</v>
      </c>
      <c r="PK43" s="17">
        <v>-7.0000000000000007E-2</v>
      </c>
      <c r="PL43" s="17">
        <v>8.3000000000000007</v>
      </c>
      <c r="PM43" s="17">
        <v>3.63</v>
      </c>
      <c r="PN43" s="17">
        <v>3.6349999999999998</v>
      </c>
      <c r="PO43" s="17">
        <v>4.665</v>
      </c>
      <c r="PP43" s="17">
        <v>4.1500000000000004</v>
      </c>
      <c r="PQ43" s="17">
        <v>1.49</v>
      </c>
      <c r="PR43" s="17">
        <v>1.4850000000000001</v>
      </c>
      <c r="PS43" s="17">
        <v>2.665</v>
      </c>
      <c r="PT43" s="17">
        <v>2.2000000000000002</v>
      </c>
      <c r="PU43" s="17">
        <v>1.2</v>
      </c>
      <c r="PV43" s="17">
        <v>1.2</v>
      </c>
      <c r="PW43" s="17">
        <v>1</v>
      </c>
      <c r="PX43" s="17">
        <v>3.6</v>
      </c>
      <c r="PY43" s="17">
        <v>2.7</v>
      </c>
      <c r="PZ43" s="17">
        <v>2.7</v>
      </c>
      <c r="QA43" s="17">
        <v>0.9</v>
      </c>
      <c r="QB43" s="17">
        <v>0</v>
      </c>
      <c r="QC43" s="17">
        <v>3.4</v>
      </c>
      <c r="QD43" s="17">
        <v>3.4</v>
      </c>
      <c r="QE43" s="17">
        <v>-3.4</v>
      </c>
      <c r="QF43" s="17">
        <v>20.6</v>
      </c>
      <c r="QG43" s="17">
        <v>20.422219999999999</v>
      </c>
      <c r="QH43" s="17">
        <v>20.422219999999999</v>
      </c>
      <c r="QI43" s="17">
        <v>0.17777999999999999</v>
      </c>
      <c r="QJ43" s="17">
        <v>14.5</v>
      </c>
      <c r="QK43" s="17">
        <v>19.436350000000001</v>
      </c>
      <c r="QL43" s="17">
        <v>19.436350000000001</v>
      </c>
      <c r="QM43" s="17">
        <v>-4.93635</v>
      </c>
      <c r="QN43" s="17">
        <v>0</v>
      </c>
      <c r="QO43" s="17">
        <v>17.492709999999999</v>
      </c>
      <c r="QP43" s="17">
        <v>17.492709999999999</v>
      </c>
      <c r="QQ43" s="17">
        <v>-17.492709999999999</v>
      </c>
      <c r="QR43" s="17">
        <v>3.5</v>
      </c>
      <c r="QS43" s="17">
        <v>3.5</v>
      </c>
      <c r="QT43" s="17">
        <v>3.5</v>
      </c>
      <c r="QU43" s="17">
        <v>0</v>
      </c>
      <c r="QV43" s="17">
        <v>18.43</v>
      </c>
      <c r="QW43" s="17">
        <v>17.881440000000001</v>
      </c>
      <c r="QX43" s="17">
        <v>17.881440000000001</v>
      </c>
      <c r="QY43" s="17">
        <v>0.54856000000000005</v>
      </c>
      <c r="QZ43" s="17">
        <v>0.2</v>
      </c>
      <c r="RA43" s="17">
        <v>0.28999999999999998</v>
      </c>
      <c r="RB43" s="17">
        <v>0.28899999999999998</v>
      </c>
      <c r="RC43" s="17">
        <v>-8.8999999999999996E-2</v>
      </c>
      <c r="RD43" s="17">
        <v>0.1</v>
      </c>
      <c r="RE43" s="17">
        <v>1.41</v>
      </c>
      <c r="RF43" s="17">
        <v>1.411</v>
      </c>
      <c r="RG43" s="17">
        <v>-1.3109999999999999</v>
      </c>
      <c r="RH43" s="17">
        <v>25.4</v>
      </c>
      <c r="RI43" s="17">
        <v>21.46</v>
      </c>
      <c r="RJ43" s="17">
        <v>20.773</v>
      </c>
      <c r="RK43" s="17">
        <v>4.6269999999999998</v>
      </c>
      <c r="RL43" s="17">
        <v>83.3</v>
      </c>
      <c r="RM43" s="17">
        <v>65.67</v>
      </c>
      <c r="RN43" s="17">
        <v>66.960999999999999</v>
      </c>
      <c r="RO43" s="17">
        <v>16.338999999999999</v>
      </c>
      <c r="RP43" s="17">
        <v>0.1</v>
      </c>
      <c r="RQ43" s="17"/>
      <c r="RR43" s="17"/>
      <c r="RS43" s="17">
        <v>0.1</v>
      </c>
      <c r="RT43" s="17">
        <v>0</v>
      </c>
      <c r="RU43" s="17">
        <v>3.2010000000000001</v>
      </c>
      <c r="RV43" s="17">
        <v>3.2010000000000001</v>
      </c>
      <c r="RW43" s="17">
        <v>-3.2010000000000001</v>
      </c>
      <c r="RX43" s="17">
        <v>20.3</v>
      </c>
      <c r="RY43" s="17">
        <v>19.792000000000002</v>
      </c>
      <c r="RZ43" s="17">
        <v>19.792000000000002</v>
      </c>
      <c r="SA43" s="17">
        <v>0.50800000000000001</v>
      </c>
      <c r="SB43" s="17">
        <v>3.1</v>
      </c>
      <c r="SC43" s="17">
        <v>2</v>
      </c>
      <c r="SD43" s="17">
        <v>2</v>
      </c>
      <c r="SE43" s="17">
        <v>1.1000000000000001</v>
      </c>
      <c r="SF43" s="17"/>
      <c r="SG43" s="17"/>
      <c r="SH43" s="17">
        <v>0.4</v>
      </c>
      <c r="SI43" s="17">
        <v>-0.4</v>
      </c>
      <c r="SJ43" s="17">
        <v>0</v>
      </c>
      <c r="SK43" s="17">
        <v>5.8000000000000003E-2</v>
      </c>
      <c r="SL43" s="17">
        <v>5.8000000000000003E-2</v>
      </c>
      <c r="SM43" s="17">
        <v>-5.8000000000000003E-2</v>
      </c>
      <c r="SN43" s="17">
        <v>19.8</v>
      </c>
      <c r="SO43" s="17">
        <v>19.1448</v>
      </c>
      <c r="SP43" s="17">
        <v>19.1448</v>
      </c>
      <c r="SQ43" s="17">
        <v>0.6552</v>
      </c>
      <c r="SR43" s="17">
        <v>12.7</v>
      </c>
      <c r="SS43" s="17">
        <v>12.244899999999999</v>
      </c>
      <c r="ST43" s="17">
        <v>12.244899999999999</v>
      </c>
      <c r="SU43" s="17">
        <v>0.4551</v>
      </c>
      <c r="SV43" s="17">
        <v>20.3</v>
      </c>
      <c r="SW43" s="17">
        <v>19.436350000000001</v>
      </c>
      <c r="SX43" s="17">
        <v>19.436350000000001</v>
      </c>
      <c r="SY43" s="17">
        <v>0.86365000000000003</v>
      </c>
      <c r="SZ43" s="17">
        <v>20.3</v>
      </c>
      <c r="TA43" s="17">
        <v>19.436350000000001</v>
      </c>
      <c r="TB43" s="17">
        <v>19.436350000000001</v>
      </c>
      <c r="TC43" s="17">
        <v>0.86365000000000003</v>
      </c>
      <c r="TD43" s="17">
        <v>3.2</v>
      </c>
      <c r="TE43" s="17">
        <v>7.8</v>
      </c>
      <c r="TF43" s="17">
        <v>7.8010000000000002</v>
      </c>
      <c r="TG43" s="17">
        <v>-4.601</v>
      </c>
      <c r="TH43" s="17">
        <v>49.5</v>
      </c>
      <c r="TI43" s="17">
        <v>35.74</v>
      </c>
      <c r="TJ43" s="17">
        <v>35.738</v>
      </c>
      <c r="TK43" s="17">
        <v>13.762</v>
      </c>
      <c r="TL43" s="17">
        <v>2</v>
      </c>
      <c r="TM43" s="17">
        <v>0.59</v>
      </c>
      <c r="TN43" s="17">
        <v>0.58599999999999997</v>
      </c>
      <c r="TO43" s="17">
        <v>1.4139999999999999</v>
      </c>
      <c r="TP43" s="17">
        <v>102.7</v>
      </c>
      <c r="TQ43" s="17">
        <v>88.6</v>
      </c>
      <c r="TR43" s="17">
        <v>83.120999999999995</v>
      </c>
      <c r="TS43" s="17">
        <v>19.579000000000001</v>
      </c>
      <c r="TT43" s="17">
        <v>113.6</v>
      </c>
      <c r="TU43" s="17">
        <v>101.8</v>
      </c>
      <c r="TV43" s="17">
        <v>101.797</v>
      </c>
      <c r="TW43" s="17">
        <v>11.803000000000001</v>
      </c>
      <c r="TX43" s="17">
        <v>14.7</v>
      </c>
      <c r="TY43" s="17">
        <v>4.83</v>
      </c>
      <c r="TZ43" s="17">
        <v>4.835</v>
      </c>
      <c r="UA43" s="17">
        <v>9.8650000000000002</v>
      </c>
      <c r="UB43" s="17">
        <v>13.4</v>
      </c>
      <c r="UC43" s="17">
        <v>6.55</v>
      </c>
      <c r="UD43" s="17">
        <v>6.5529999999999999</v>
      </c>
      <c r="UE43" s="17">
        <v>6.8470000000000004</v>
      </c>
      <c r="UF43" s="17">
        <v>6.1</v>
      </c>
      <c r="UG43" s="17">
        <v>3.16</v>
      </c>
      <c r="UH43" s="17">
        <v>3.16</v>
      </c>
      <c r="UI43" s="17">
        <v>2.94</v>
      </c>
      <c r="UJ43" s="17">
        <v>21</v>
      </c>
      <c r="UK43" s="17">
        <v>20.408159999999999</v>
      </c>
      <c r="UL43" s="17">
        <v>20.408159999999999</v>
      </c>
      <c r="UM43" s="17">
        <v>0.59184000000000003</v>
      </c>
      <c r="UN43" s="17">
        <v>7.3</v>
      </c>
      <c r="UO43" s="17">
        <v>7.2</v>
      </c>
      <c r="UP43" s="17">
        <v>7.2</v>
      </c>
      <c r="UQ43" s="17">
        <v>0.1</v>
      </c>
      <c r="UR43" s="17">
        <v>7.1</v>
      </c>
      <c r="US43" s="17">
        <v>7.5</v>
      </c>
      <c r="UT43" s="17">
        <v>7.5</v>
      </c>
      <c r="UU43" s="17">
        <v>-0.4</v>
      </c>
      <c r="UV43" s="17">
        <v>10.199999999999999</v>
      </c>
      <c r="UW43" s="17">
        <v>19.436350000000001</v>
      </c>
      <c r="UX43" s="17">
        <v>19.436350000000001</v>
      </c>
      <c r="UY43" s="17">
        <v>-9.2363499999999998</v>
      </c>
      <c r="UZ43" s="17">
        <v>20.399999999999999</v>
      </c>
      <c r="VA43" s="17">
        <v>19.436350000000001</v>
      </c>
      <c r="VB43" s="17">
        <v>19.436350000000001</v>
      </c>
      <c r="VC43" s="17">
        <v>0.96365000000000001</v>
      </c>
      <c r="VD43" s="17">
        <v>20</v>
      </c>
      <c r="VE43" s="17">
        <v>19.436350000000001</v>
      </c>
      <c r="VF43" s="17">
        <v>19.436350000000001</v>
      </c>
      <c r="VG43" s="17">
        <v>0.56364999999999998</v>
      </c>
      <c r="VH43" s="17">
        <v>0</v>
      </c>
      <c r="VI43" s="17">
        <v>1.57</v>
      </c>
      <c r="VJ43" s="17">
        <v>1.57</v>
      </c>
      <c r="VK43" s="17">
        <v>-1.57</v>
      </c>
      <c r="VL43" s="17">
        <v>11.5</v>
      </c>
      <c r="VM43" s="17">
        <v>5.38</v>
      </c>
      <c r="VN43" s="17">
        <v>5.3849999999999998</v>
      </c>
      <c r="VO43" s="17">
        <v>6.1150000000000002</v>
      </c>
      <c r="VP43" s="17">
        <v>0.5</v>
      </c>
      <c r="VQ43" s="17"/>
      <c r="VR43" s="17"/>
      <c r="VS43" s="17">
        <v>0.5</v>
      </c>
      <c r="VT43" s="17">
        <v>4.8</v>
      </c>
      <c r="VU43" s="17">
        <v>1.88</v>
      </c>
      <c r="VV43" s="17">
        <v>1.883</v>
      </c>
      <c r="VW43" s="17">
        <v>2.9169999999999998</v>
      </c>
      <c r="VX43" s="17">
        <v>0.6</v>
      </c>
      <c r="VY43" s="17">
        <v>0.6</v>
      </c>
      <c r="VZ43" s="17">
        <v>0.6</v>
      </c>
      <c r="WA43" s="17">
        <v>0</v>
      </c>
      <c r="WB43" s="17">
        <v>121.9</v>
      </c>
      <c r="WC43" s="17">
        <v>108.51</v>
      </c>
      <c r="WD43" s="17">
        <v>112.136</v>
      </c>
      <c r="WE43" s="17">
        <v>9.7639999999999993</v>
      </c>
      <c r="WF43" s="17">
        <v>154</v>
      </c>
      <c r="WG43" s="17">
        <v>112.91</v>
      </c>
      <c r="WH43" s="17">
        <v>125.006</v>
      </c>
      <c r="WI43" s="17">
        <v>28.994</v>
      </c>
      <c r="WJ43" s="17">
        <v>4.5</v>
      </c>
      <c r="WK43" s="17">
        <v>2.2599999999999998</v>
      </c>
      <c r="WL43" s="17">
        <v>2.2570000000000001</v>
      </c>
      <c r="WM43" s="17">
        <v>2.2429999999999999</v>
      </c>
      <c r="WN43" s="17">
        <v>4.8</v>
      </c>
      <c r="WO43" s="17">
        <v>2.9009999999999998</v>
      </c>
      <c r="WP43" s="17">
        <v>2.9009999999999998</v>
      </c>
      <c r="WQ43" s="17">
        <v>1.899</v>
      </c>
      <c r="WR43" s="17">
        <v>2.1</v>
      </c>
      <c r="WS43" s="17">
        <v>2.4</v>
      </c>
      <c r="WT43" s="17">
        <v>2.4</v>
      </c>
      <c r="WU43" s="17">
        <v>-0.3</v>
      </c>
      <c r="WV43" s="17">
        <v>1.1000000000000001</v>
      </c>
      <c r="WW43" s="17">
        <v>1.2</v>
      </c>
      <c r="WX43" s="17">
        <v>1.2</v>
      </c>
      <c r="WY43" s="17">
        <v>-0.1</v>
      </c>
      <c r="WZ43" s="17">
        <v>2.4</v>
      </c>
      <c r="XA43" s="17">
        <v>2.8</v>
      </c>
      <c r="XB43" s="17">
        <v>2.8</v>
      </c>
      <c r="XC43" s="17">
        <v>-0.4</v>
      </c>
      <c r="XD43" s="17">
        <v>0.5</v>
      </c>
      <c r="XE43" s="17"/>
      <c r="XF43" s="17"/>
      <c r="XG43" s="17">
        <v>0.5</v>
      </c>
      <c r="XH43" s="17">
        <v>5.6</v>
      </c>
      <c r="XI43" s="17">
        <v>5.2</v>
      </c>
      <c r="XJ43" s="17">
        <v>5.2</v>
      </c>
      <c r="XK43" s="17">
        <v>0.4</v>
      </c>
      <c r="XL43" s="17">
        <v>20</v>
      </c>
      <c r="XM43" s="17">
        <v>19.241980000000002</v>
      </c>
      <c r="XN43" s="17">
        <v>19.241980000000002</v>
      </c>
      <c r="XO43" s="17">
        <v>0.75802000000000003</v>
      </c>
      <c r="XP43" s="17">
        <v>20</v>
      </c>
      <c r="XQ43" s="17">
        <v>19.241980000000002</v>
      </c>
      <c r="XR43" s="17">
        <v>19.241980000000002</v>
      </c>
      <c r="XS43" s="17">
        <v>0.75802000000000003</v>
      </c>
      <c r="XT43" s="17">
        <v>9.1999999999999993</v>
      </c>
      <c r="XU43" s="17">
        <v>10.7</v>
      </c>
      <c r="XV43" s="17">
        <v>10.7</v>
      </c>
      <c r="XW43" s="17">
        <v>-1.5</v>
      </c>
      <c r="XX43" s="17"/>
      <c r="XY43" s="17"/>
      <c r="XZ43" s="17"/>
      <c r="YA43" s="17">
        <v>0</v>
      </c>
      <c r="YB43" s="17"/>
      <c r="YC43" s="17"/>
      <c r="YD43" s="17"/>
      <c r="YE43" s="17">
        <v>0</v>
      </c>
      <c r="YF43" s="17">
        <v>17.3</v>
      </c>
      <c r="YG43" s="17">
        <v>14</v>
      </c>
      <c r="YH43" s="17">
        <v>14</v>
      </c>
      <c r="YI43" s="17">
        <v>3.3</v>
      </c>
      <c r="YJ43" s="17">
        <v>12.9</v>
      </c>
      <c r="YK43" s="17">
        <v>16.23</v>
      </c>
      <c r="YL43" s="17">
        <v>16.23</v>
      </c>
      <c r="YM43" s="17">
        <v>-3.33</v>
      </c>
      <c r="YN43" s="17">
        <v>8.5</v>
      </c>
      <c r="YO43" s="17">
        <v>7.59</v>
      </c>
      <c r="YP43" s="17">
        <v>7.59</v>
      </c>
      <c r="YQ43" s="17">
        <v>0.91</v>
      </c>
      <c r="YR43" s="17">
        <v>10.6</v>
      </c>
      <c r="YS43" s="17">
        <v>11</v>
      </c>
      <c r="YT43" s="17">
        <v>11</v>
      </c>
      <c r="YU43" s="17">
        <v>-0.4</v>
      </c>
      <c r="YV43" s="17">
        <v>22</v>
      </c>
      <c r="YW43" s="17">
        <v>20</v>
      </c>
      <c r="YX43" s="17">
        <v>20</v>
      </c>
      <c r="YY43" s="17">
        <v>2</v>
      </c>
    </row>
    <row r="44" spans="1:675" ht="24" customHeight="1" x14ac:dyDescent="0.35">
      <c r="A44" s="1"/>
      <c r="B44" s="16" t="s">
        <v>57</v>
      </c>
      <c r="C44" s="16" t="s">
        <v>812</v>
      </c>
      <c r="D44" s="17">
        <v>207.2</v>
      </c>
      <c r="E44" s="17">
        <v>203.40136000000001</v>
      </c>
      <c r="F44" s="17">
        <v>203.40136000000001</v>
      </c>
      <c r="G44" s="17">
        <v>3.7986399999999998</v>
      </c>
      <c r="H44" s="17">
        <v>0</v>
      </c>
      <c r="I44" s="17"/>
      <c r="J44" s="17"/>
      <c r="K44" s="17">
        <v>0</v>
      </c>
      <c r="L44" s="17"/>
      <c r="M44" s="17"/>
      <c r="N44" s="17"/>
      <c r="O44" s="17">
        <v>0</v>
      </c>
      <c r="P44" s="17"/>
      <c r="Q44" s="17"/>
      <c r="R44" s="17"/>
      <c r="S44" s="17">
        <v>0</v>
      </c>
      <c r="T44" s="17"/>
      <c r="U44" s="17"/>
      <c r="V44" s="17"/>
      <c r="W44" s="17">
        <v>0</v>
      </c>
      <c r="X44" s="17">
        <v>91.3</v>
      </c>
      <c r="Y44" s="17">
        <v>91.867829999999998</v>
      </c>
      <c r="Z44" s="17">
        <v>91.867829999999998</v>
      </c>
      <c r="AA44" s="17">
        <v>-0.56782999999999995</v>
      </c>
      <c r="AB44" s="17">
        <v>148.80000000000001</v>
      </c>
      <c r="AC44" s="17">
        <v>149.99647999999999</v>
      </c>
      <c r="AD44" s="17">
        <v>215</v>
      </c>
      <c r="AE44" s="17">
        <v>-66.2</v>
      </c>
      <c r="AF44" s="17"/>
      <c r="AG44" s="17"/>
      <c r="AH44" s="17"/>
      <c r="AI44" s="17">
        <v>0</v>
      </c>
      <c r="AJ44" s="17">
        <v>0</v>
      </c>
      <c r="AK44" s="17"/>
      <c r="AL44" s="17"/>
      <c r="AM44" s="17">
        <v>0</v>
      </c>
      <c r="AN44" s="17">
        <v>129.5</v>
      </c>
      <c r="AO44" s="17">
        <v>144.96600000000001</v>
      </c>
      <c r="AP44" s="17">
        <v>147.37034</v>
      </c>
      <c r="AQ44" s="17">
        <v>-17.870339999999999</v>
      </c>
      <c r="AR44" s="17">
        <v>128.80000000000001</v>
      </c>
      <c r="AS44" s="17">
        <v>144.96600000000001</v>
      </c>
      <c r="AT44" s="17">
        <v>147.37034</v>
      </c>
      <c r="AU44" s="17">
        <v>-18.570340000000002</v>
      </c>
      <c r="AV44" s="17">
        <v>128.6</v>
      </c>
      <c r="AW44" s="17">
        <v>144.96600000000001</v>
      </c>
      <c r="AX44" s="17">
        <v>147.37034</v>
      </c>
      <c r="AY44" s="17">
        <v>-18.770340000000001</v>
      </c>
      <c r="AZ44" s="17">
        <v>230.6</v>
      </c>
      <c r="BA44" s="17">
        <v>218.102</v>
      </c>
      <c r="BB44" s="17">
        <v>221.71933999999999</v>
      </c>
      <c r="BC44" s="17">
        <v>8.8806600000000007</v>
      </c>
      <c r="BD44" s="17">
        <v>201.5</v>
      </c>
      <c r="BE44" s="17">
        <v>207.24285</v>
      </c>
      <c r="BF44" s="17">
        <v>207.24285</v>
      </c>
      <c r="BG44" s="17">
        <v>-5.7428499999999998</v>
      </c>
      <c r="BH44" s="17">
        <v>107.7</v>
      </c>
      <c r="BI44" s="17">
        <v>103.93259999999999</v>
      </c>
      <c r="BJ44" s="17">
        <v>103.93259999999999</v>
      </c>
      <c r="BK44" s="17">
        <v>3.7673999999999999</v>
      </c>
      <c r="BL44" s="17">
        <v>558.29999999999995</v>
      </c>
      <c r="BM44" s="17">
        <v>566.08941000000004</v>
      </c>
      <c r="BN44" s="17">
        <v>566.08941000000004</v>
      </c>
      <c r="BO44" s="17">
        <v>-7.7894100000000002</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166.5</v>
      </c>
      <c r="CK44" s="17">
        <v>164.06706</v>
      </c>
      <c r="CL44" s="17">
        <v>164.06706</v>
      </c>
      <c r="CM44" s="17">
        <v>2.4329399999999999</v>
      </c>
      <c r="CN44" s="17">
        <v>6.1</v>
      </c>
      <c r="CO44" s="17">
        <v>5.7454799999999997</v>
      </c>
      <c r="CP44" s="17">
        <v>5.7454799999999997</v>
      </c>
      <c r="CQ44" s="17">
        <v>0.35452</v>
      </c>
      <c r="CR44" s="17"/>
      <c r="CS44" s="17"/>
      <c r="CT44" s="17"/>
      <c r="CU44" s="17">
        <v>0</v>
      </c>
      <c r="CV44" s="17">
        <v>16.899999999999999</v>
      </c>
      <c r="CW44" s="17">
        <v>16.5</v>
      </c>
      <c r="CX44" s="17">
        <v>16.5</v>
      </c>
      <c r="CY44" s="17">
        <v>0.4</v>
      </c>
      <c r="CZ44" s="17">
        <v>6.5</v>
      </c>
      <c r="DA44" s="17">
        <v>6.8787000000000003</v>
      </c>
      <c r="DB44" s="17">
        <v>6.8787000000000003</v>
      </c>
      <c r="DC44" s="17">
        <v>-0.37869999999999998</v>
      </c>
      <c r="DD44" s="17"/>
      <c r="DE44" s="17"/>
      <c r="DF44" s="17"/>
      <c r="DG44" s="17">
        <v>0</v>
      </c>
      <c r="DH44" s="17">
        <v>71.400000000000006</v>
      </c>
      <c r="DI44" s="17">
        <v>41.183100000000003</v>
      </c>
      <c r="DJ44" s="17">
        <v>138.85575</v>
      </c>
      <c r="DK44" s="17">
        <v>-67.455749999999995</v>
      </c>
      <c r="DL44" s="17"/>
      <c r="DM44" s="17"/>
      <c r="DN44" s="17"/>
      <c r="DO44" s="17">
        <v>0</v>
      </c>
      <c r="DP44" s="17"/>
      <c r="DQ44" s="17"/>
      <c r="DR44" s="17"/>
      <c r="DS44" s="17">
        <v>0</v>
      </c>
      <c r="DT44" s="17"/>
      <c r="DU44" s="17"/>
      <c r="DV44" s="17"/>
      <c r="DW44" s="17">
        <v>0</v>
      </c>
      <c r="DX44" s="17"/>
      <c r="DY44" s="17"/>
      <c r="DZ44" s="17"/>
      <c r="EA44" s="17">
        <v>0</v>
      </c>
      <c r="EB44" s="17">
        <v>109.8</v>
      </c>
      <c r="EC44" s="17">
        <v>112.46647</v>
      </c>
      <c r="ED44" s="17">
        <v>112.46647</v>
      </c>
      <c r="EE44" s="17">
        <v>-2.6664699999999999</v>
      </c>
      <c r="EF44" s="17">
        <v>205.3</v>
      </c>
      <c r="EG44" s="17">
        <v>220.69499999999999</v>
      </c>
      <c r="EH44" s="17">
        <v>220.69499999999999</v>
      </c>
      <c r="EI44" s="17">
        <v>-15.395</v>
      </c>
      <c r="EJ44" s="17"/>
      <c r="EK44" s="17"/>
      <c r="EL44" s="17"/>
      <c r="EM44" s="17">
        <v>0</v>
      </c>
      <c r="EN44" s="17"/>
      <c r="EO44" s="17"/>
      <c r="EP44" s="17"/>
      <c r="EQ44" s="17">
        <v>0</v>
      </c>
      <c r="ER44" s="17"/>
      <c r="ES44" s="17"/>
      <c r="ET44" s="17"/>
      <c r="EU44" s="17">
        <v>0</v>
      </c>
      <c r="EV44" s="17">
        <v>6.5</v>
      </c>
      <c r="EW44" s="17">
        <v>6.39</v>
      </c>
      <c r="EX44" s="17">
        <v>6.39</v>
      </c>
      <c r="EY44" s="17">
        <v>0.11</v>
      </c>
      <c r="EZ44" s="17">
        <v>458.4</v>
      </c>
      <c r="FA44" s="17">
        <v>457.09426999999999</v>
      </c>
      <c r="FB44" s="17">
        <v>457.09426999999999</v>
      </c>
      <c r="FC44" s="17">
        <v>1.3057300000000001</v>
      </c>
      <c r="FD44" s="17">
        <v>81.5</v>
      </c>
      <c r="FE44" s="17">
        <v>81.635570000000001</v>
      </c>
      <c r="FF44" s="17">
        <v>81.635570000000001</v>
      </c>
      <c r="FG44" s="17">
        <v>-0.13557</v>
      </c>
      <c r="FH44" s="17">
        <v>151.9</v>
      </c>
      <c r="FI44" s="17">
        <v>151.36251999999999</v>
      </c>
      <c r="FJ44" s="17">
        <v>151.36251999999999</v>
      </c>
      <c r="FK44" s="17">
        <v>0.53747999999999996</v>
      </c>
      <c r="FL44" s="17">
        <v>42.1</v>
      </c>
      <c r="FM44" s="17">
        <v>41.89893</v>
      </c>
      <c r="FN44" s="17">
        <v>41.89893</v>
      </c>
      <c r="FO44" s="17">
        <v>0.20107</v>
      </c>
      <c r="FP44" s="17">
        <v>18.600000000000001</v>
      </c>
      <c r="FQ44" s="17">
        <v>19.21088</v>
      </c>
      <c r="FR44" s="17">
        <v>19.21088</v>
      </c>
      <c r="FS44" s="17">
        <v>-0.61087999999999998</v>
      </c>
      <c r="FT44" s="17">
        <v>19.399999999999999</v>
      </c>
      <c r="FU44" s="17">
        <v>18.46453</v>
      </c>
      <c r="FV44" s="17">
        <v>18.46453</v>
      </c>
      <c r="FW44" s="17">
        <v>0.93547000000000002</v>
      </c>
      <c r="FX44" s="17">
        <v>89.9</v>
      </c>
      <c r="FY44" s="17">
        <v>87.773570000000007</v>
      </c>
      <c r="FZ44" s="17">
        <v>87.773570000000007</v>
      </c>
      <c r="GA44" s="17">
        <v>2.12643</v>
      </c>
      <c r="GB44" s="17">
        <v>182</v>
      </c>
      <c r="GC44" s="17">
        <v>185.82039</v>
      </c>
      <c r="GD44" s="17">
        <v>185.82039</v>
      </c>
      <c r="GE44" s="17">
        <v>-3.8203900000000002</v>
      </c>
      <c r="GF44" s="17">
        <v>183.2</v>
      </c>
      <c r="GG44" s="17">
        <v>185.82039</v>
      </c>
      <c r="GH44" s="17">
        <v>185.82039</v>
      </c>
      <c r="GI44" s="17">
        <v>-2.62039</v>
      </c>
      <c r="GJ44" s="17">
        <v>183.4</v>
      </c>
      <c r="GK44" s="17">
        <v>186.37841</v>
      </c>
      <c r="GL44" s="17">
        <v>186.37841</v>
      </c>
      <c r="GM44" s="17">
        <v>-2.9784099999999998</v>
      </c>
      <c r="GN44" s="17">
        <v>108.3</v>
      </c>
      <c r="GO44" s="17">
        <v>110.48202000000001</v>
      </c>
      <c r="GP44" s="17">
        <v>110.48202000000001</v>
      </c>
      <c r="GQ44" s="17">
        <v>-2.1820200000000001</v>
      </c>
      <c r="GR44" s="17">
        <v>45</v>
      </c>
      <c r="GS44" s="17">
        <v>47.082599999999999</v>
      </c>
      <c r="GT44" s="17">
        <v>47.082599999999999</v>
      </c>
      <c r="GU44" s="17">
        <v>-2.0825999999999998</v>
      </c>
      <c r="GV44" s="17">
        <v>42.5</v>
      </c>
      <c r="GW44" s="17">
        <v>44.103009999999998</v>
      </c>
      <c r="GX44" s="17">
        <v>44.103009999999998</v>
      </c>
      <c r="GY44" s="17">
        <v>-1.60301</v>
      </c>
      <c r="GZ44" s="17">
        <v>3.8</v>
      </c>
      <c r="HA44" s="17"/>
      <c r="HB44" s="17"/>
      <c r="HC44" s="17">
        <v>3.8</v>
      </c>
      <c r="HD44" s="17">
        <v>38.799999999999997</v>
      </c>
      <c r="HE44" s="17">
        <v>31.286549999999998</v>
      </c>
      <c r="HF44" s="17">
        <v>31.286549999999998</v>
      </c>
      <c r="HG44" s="17">
        <v>7.5134499999999997</v>
      </c>
      <c r="HH44" s="17">
        <v>171.6</v>
      </c>
      <c r="HI44" s="17">
        <v>174.55948000000001</v>
      </c>
      <c r="HJ44" s="17">
        <v>174.55948000000001</v>
      </c>
      <c r="HK44" s="17">
        <v>-2.9594800000000001</v>
      </c>
      <c r="HL44" s="17"/>
      <c r="HM44" s="17"/>
      <c r="HN44" s="17"/>
      <c r="HO44" s="17">
        <v>0</v>
      </c>
      <c r="HP44" s="17"/>
      <c r="HQ44" s="17"/>
      <c r="HR44" s="17"/>
      <c r="HS44" s="17">
        <v>0</v>
      </c>
      <c r="HT44" s="17">
        <v>95.9</v>
      </c>
      <c r="HU44" s="17">
        <v>95.545190000000005</v>
      </c>
      <c r="HV44" s="17">
        <v>95.545190000000005</v>
      </c>
      <c r="HW44" s="17">
        <v>0.35481000000000001</v>
      </c>
      <c r="HX44" s="17"/>
      <c r="HY44" s="17"/>
      <c r="HZ44" s="17"/>
      <c r="IA44" s="17">
        <v>0</v>
      </c>
      <c r="IB44" s="17"/>
      <c r="IC44" s="17"/>
      <c r="ID44" s="17"/>
      <c r="IE44" s="17">
        <v>0</v>
      </c>
      <c r="IF44" s="17">
        <v>44.3</v>
      </c>
      <c r="IG44" s="17">
        <v>45.265309999999999</v>
      </c>
      <c r="IH44" s="17">
        <v>45.265309999999999</v>
      </c>
      <c r="II44" s="17">
        <v>-0.96531</v>
      </c>
      <c r="IJ44" s="17"/>
      <c r="IK44" s="17"/>
      <c r="IL44" s="17"/>
      <c r="IM44" s="17">
        <v>0</v>
      </c>
      <c r="IN44" s="17"/>
      <c r="IO44" s="17"/>
      <c r="IP44" s="17"/>
      <c r="IQ44" s="17">
        <v>0</v>
      </c>
      <c r="IR44" s="17"/>
      <c r="IS44" s="17"/>
      <c r="IT44" s="17"/>
      <c r="IU44" s="17">
        <v>0</v>
      </c>
      <c r="IV44" s="17">
        <v>84.9</v>
      </c>
      <c r="IW44" s="17">
        <v>88.603189999999998</v>
      </c>
      <c r="IX44" s="17">
        <v>88.603189999999998</v>
      </c>
      <c r="IY44" s="17">
        <v>-3.7031900000000002</v>
      </c>
      <c r="IZ44" s="17">
        <v>167</v>
      </c>
      <c r="JA44" s="17">
        <v>173.95927</v>
      </c>
      <c r="JB44" s="17">
        <v>155.29549</v>
      </c>
      <c r="JC44" s="17">
        <v>11.704510000000001</v>
      </c>
      <c r="JD44" s="17">
        <v>164.7</v>
      </c>
      <c r="JE44" s="17">
        <v>173.95927</v>
      </c>
      <c r="JF44" s="17">
        <v>155.29549</v>
      </c>
      <c r="JG44" s="17">
        <v>9.4045100000000001</v>
      </c>
      <c r="JH44" s="17">
        <v>196.3</v>
      </c>
      <c r="JI44" s="17">
        <v>173.95927</v>
      </c>
      <c r="JJ44" s="17">
        <v>155.29549</v>
      </c>
      <c r="JK44" s="17">
        <v>41.004510000000003</v>
      </c>
      <c r="JL44" s="17">
        <v>265.7</v>
      </c>
      <c r="JM44" s="17">
        <v>261.72250000000003</v>
      </c>
      <c r="JN44" s="17">
        <v>233.64276000000001</v>
      </c>
      <c r="JO44" s="17">
        <v>32.05724</v>
      </c>
      <c r="JP44" s="17">
        <v>72.5</v>
      </c>
      <c r="JQ44" s="17">
        <v>39.700000000000003</v>
      </c>
      <c r="JR44" s="17">
        <v>39.700000000000003</v>
      </c>
      <c r="JS44" s="17">
        <v>32.799999999999997</v>
      </c>
      <c r="JT44" s="17"/>
      <c r="JU44" s="17"/>
      <c r="JV44" s="17"/>
      <c r="JW44" s="17">
        <v>0</v>
      </c>
      <c r="JX44" s="17"/>
      <c r="JY44" s="17"/>
      <c r="JZ44" s="17"/>
      <c r="KA44" s="17">
        <v>0</v>
      </c>
      <c r="KB44" s="17"/>
      <c r="KC44" s="17"/>
      <c r="KD44" s="17"/>
      <c r="KE44" s="17">
        <v>0</v>
      </c>
      <c r="KF44" s="17"/>
      <c r="KG44" s="17"/>
      <c r="KH44" s="17"/>
      <c r="KI44" s="17">
        <v>0</v>
      </c>
      <c r="KJ44" s="17">
        <v>0</v>
      </c>
      <c r="KK44" s="17"/>
      <c r="KL44" s="17">
        <v>36</v>
      </c>
      <c r="KM44" s="17">
        <v>-36</v>
      </c>
      <c r="KN44" s="17"/>
      <c r="KO44" s="17"/>
      <c r="KP44" s="17"/>
      <c r="KQ44" s="17">
        <v>0</v>
      </c>
      <c r="KR44" s="17"/>
      <c r="KS44" s="17"/>
      <c r="KT44" s="17"/>
      <c r="KU44" s="17">
        <v>0</v>
      </c>
      <c r="KV44" s="17">
        <v>2.1</v>
      </c>
      <c r="KW44" s="17">
        <v>4.7853599999999998</v>
      </c>
      <c r="KX44" s="17">
        <v>4.7853599999999998</v>
      </c>
      <c r="KY44" s="17">
        <v>-2.6853600000000002</v>
      </c>
      <c r="KZ44" s="17">
        <v>255.3</v>
      </c>
      <c r="LA44" s="17">
        <v>270.06803000000002</v>
      </c>
      <c r="LB44" s="17">
        <v>270.06803000000002</v>
      </c>
      <c r="LC44" s="17">
        <v>-14.76803</v>
      </c>
      <c r="LD44" s="17">
        <v>131.6</v>
      </c>
      <c r="LE44" s="17">
        <v>133.16031000000001</v>
      </c>
      <c r="LF44" s="17">
        <v>133.16031000000001</v>
      </c>
      <c r="LG44" s="17">
        <v>-1.5603100000000001</v>
      </c>
      <c r="LH44" s="17">
        <v>60.7</v>
      </c>
      <c r="LI44" s="17">
        <v>67.199219999999997</v>
      </c>
      <c r="LJ44" s="17">
        <v>67.199219999999997</v>
      </c>
      <c r="LK44" s="17">
        <v>-6.4992200000000002</v>
      </c>
      <c r="LL44" s="17">
        <v>77.3</v>
      </c>
      <c r="LM44" s="17">
        <v>78.567999999999998</v>
      </c>
      <c r="LN44" s="17">
        <v>78.567999999999998</v>
      </c>
      <c r="LO44" s="17">
        <v>-1.268</v>
      </c>
      <c r="LP44" s="17">
        <v>30.6</v>
      </c>
      <c r="LQ44" s="17">
        <v>29.980560000000001</v>
      </c>
      <c r="LR44" s="17">
        <v>29.980560000000001</v>
      </c>
      <c r="LS44" s="17">
        <v>0.61943999999999999</v>
      </c>
      <c r="LT44" s="17"/>
      <c r="LU44" s="17"/>
      <c r="LV44" s="17"/>
      <c r="LW44" s="17">
        <v>0</v>
      </c>
      <c r="LX44" s="17"/>
      <c r="LY44" s="17"/>
      <c r="LZ44" s="17"/>
      <c r="MA44" s="17">
        <v>0</v>
      </c>
      <c r="MB44" s="17"/>
      <c r="MC44" s="17"/>
      <c r="MD44" s="17"/>
      <c r="ME44" s="17">
        <v>0</v>
      </c>
      <c r="MF44" s="17">
        <v>138.4</v>
      </c>
      <c r="MG44" s="17">
        <v>142.56249</v>
      </c>
      <c r="MH44" s="17">
        <v>142.56249</v>
      </c>
      <c r="MI44" s="17">
        <v>-4.16249</v>
      </c>
      <c r="MJ44" s="17"/>
      <c r="MK44" s="17"/>
      <c r="ML44" s="17"/>
      <c r="MM44" s="17">
        <v>0</v>
      </c>
      <c r="MN44" s="17">
        <v>77.099999999999994</v>
      </c>
      <c r="MO44" s="17">
        <v>71.495310000000003</v>
      </c>
      <c r="MP44" s="17">
        <v>71.495310000000003</v>
      </c>
      <c r="MQ44" s="17">
        <v>5.6046899999999997</v>
      </c>
      <c r="MR44" s="17">
        <v>179.8</v>
      </c>
      <c r="MS44" s="17">
        <v>102.98661</v>
      </c>
      <c r="MT44" s="17">
        <v>102.98661</v>
      </c>
      <c r="MU44" s="17">
        <v>76.813389999999998</v>
      </c>
      <c r="MV44" s="17"/>
      <c r="MW44" s="17"/>
      <c r="MX44" s="17"/>
      <c r="MY44" s="17">
        <v>0</v>
      </c>
      <c r="MZ44" s="17"/>
      <c r="NA44" s="17"/>
      <c r="NB44" s="17"/>
      <c r="NC44" s="17">
        <v>0</v>
      </c>
      <c r="ND44" s="17"/>
      <c r="NE44" s="17"/>
      <c r="NF44" s="17"/>
      <c r="NG44" s="17">
        <v>0</v>
      </c>
      <c r="NH44" s="17"/>
      <c r="NI44" s="17"/>
      <c r="NJ44" s="17"/>
      <c r="NK44" s="17">
        <v>0</v>
      </c>
      <c r="NL44" s="17">
        <v>206.3</v>
      </c>
      <c r="NM44" s="17">
        <v>206.49084999999999</v>
      </c>
      <c r="NN44" s="17">
        <v>206.49084999999999</v>
      </c>
      <c r="NO44" s="17">
        <v>-0.19084999999999999</v>
      </c>
      <c r="NP44" s="17">
        <v>98.9</v>
      </c>
      <c r="NQ44" s="17">
        <v>103.55547</v>
      </c>
      <c r="NR44" s="17">
        <v>103.55547</v>
      </c>
      <c r="NS44" s="17">
        <v>-4.6554700000000002</v>
      </c>
      <c r="NT44" s="17"/>
      <c r="NU44" s="17"/>
      <c r="NV44" s="17"/>
      <c r="NW44" s="17">
        <v>0</v>
      </c>
      <c r="NX44" s="17">
        <v>4.9000000000000004</v>
      </c>
      <c r="NY44" s="17"/>
      <c r="NZ44" s="17"/>
      <c r="OA44" s="17">
        <v>4.9000000000000004</v>
      </c>
      <c r="OB44" s="17">
        <v>17.3</v>
      </c>
      <c r="OC44" s="17">
        <v>16.520890000000001</v>
      </c>
      <c r="OD44" s="17">
        <v>16.520890000000001</v>
      </c>
      <c r="OE44" s="17">
        <v>0.77910999999999997</v>
      </c>
      <c r="OF44" s="17">
        <v>0</v>
      </c>
      <c r="OG44" s="17">
        <v>0.04</v>
      </c>
      <c r="OH44" s="17">
        <v>3.9E-2</v>
      </c>
      <c r="OI44" s="17">
        <v>-3.9E-2</v>
      </c>
      <c r="OJ44" s="17">
        <v>104.8</v>
      </c>
      <c r="OK44" s="17">
        <v>106.48</v>
      </c>
      <c r="OL44" s="17">
        <v>93.540999999999997</v>
      </c>
      <c r="OM44" s="17">
        <v>11.259</v>
      </c>
      <c r="ON44" s="17">
        <v>0</v>
      </c>
      <c r="OO44" s="17">
        <v>0.06</v>
      </c>
      <c r="OP44" s="17">
        <v>5.5E-2</v>
      </c>
      <c r="OQ44" s="17">
        <v>-5.5E-2</v>
      </c>
      <c r="OR44" s="17">
        <v>0</v>
      </c>
      <c r="OS44" s="17">
        <v>0.9</v>
      </c>
      <c r="OT44" s="17">
        <v>0.90100000000000002</v>
      </c>
      <c r="OU44" s="17">
        <v>-0.90100000000000002</v>
      </c>
      <c r="OV44" s="17">
        <v>0</v>
      </c>
      <c r="OW44" s="17"/>
      <c r="OX44" s="17"/>
      <c r="OY44" s="17">
        <v>0</v>
      </c>
      <c r="OZ44" s="17">
        <v>20.5</v>
      </c>
      <c r="PA44" s="17">
        <v>20.456230000000001</v>
      </c>
      <c r="PB44" s="17">
        <v>20.456230000000001</v>
      </c>
      <c r="PC44" s="17">
        <v>4.3770000000000003E-2</v>
      </c>
      <c r="PD44" s="17">
        <v>10</v>
      </c>
      <c r="PE44" s="17">
        <v>9.9830000000000005</v>
      </c>
      <c r="PF44" s="17">
        <v>9.9830000000000005</v>
      </c>
      <c r="PG44" s="17">
        <v>1.7000000000000001E-2</v>
      </c>
      <c r="PH44" s="17">
        <v>5.6</v>
      </c>
      <c r="PI44" s="17">
        <v>5.67</v>
      </c>
      <c r="PJ44" s="17">
        <v>5.67</v>
      </c>
      <c r="PK44" s="17">
        <v>-7.0000000000000007E-2</v>
      </c>
      <c r="PL44" s="17">
        <v>0</v>
      </c>
      <c r="PM44" s="17">
        <v>0.17</v>
      </c>
      <c r="PN44" s="17">
        <v>0.17399999999999999</v>
      </c>
      <c r="PO44" s="17">
        <v>-0.17399999999999999</v>
      </c>
      <c r="PP44" s="17">
        <v>0</v>
      </c>
      <c r="PQ44" s="17"/>
      <c r="PR44" s="17"/>
      <c r="PS44" s="17">
        <v>0</v>
      </c>
      <c r="PT44" s="17">
        <v>2.2000000000000002</v>
      </c>
      <c r="PU44" s="17">
        <v>1.2</v>
      </c>
      <c r="PV44" s="17">
        <v>1.2</v>
      </c>
      <c r="PW44" s="17">
        <v>1</v>
      </c>
      <c r="PX44" s="17">
        <v>3.6</v>
      </c>
      <c r="PY44" s="17">
        <v>2.7</v>
      </c>
      <c r="PZ44" s="17">
        <v>2.7</v>
      </c>
      <c r="QA44" s="17">
        <v>0.9</v>
      </c>
      <c r="QB44" s="17">
        <v>0.4</v>
      </c>
      <c r="QC44" s="17">
        <v>3.4</v>
      </c>
      <c r="QD44" s="17">
        <v>3.4</v>
      </c>
      <c r="QE44" s="17">
        <v>-3</v>
      </c>
      <c r="QF44" s="17">
        <v>20.7</v>
      </c>
      <c r="QG44" s="17">
        <v>20.422219999999999</v>
      </c>
      <c r="QH44" s="17">
        <v>20.422219999999999</v>
      </c>
      <c r="QI44" s="17">
        <v>0.27778000000000003</v>
      </c>
      <c r="QJ44" s="17">
        <v>18.7</v>
      </c>
      <c r="QK44" s="17">
        <v>19.436350000000001</v>
      </c>
      <c r="QL44" s="17">
        <v>19.436350000000001</v>
      </c>
      <c r="QM44" s="17">
        <v>-0.73634999999999995</v>
      </c>
      <c r="QN44" s="17">
        <v>14.2</v>
      </c>
      <c r="QO44" s="17">
        <v>17.492709999999999</v>
      </c>
      <c r="QP44" s="17">
        <v>17.492709999999999</v>
      </c>
      <c r="QQ44" s="17">
        <v>-3.29271</v>
      </c>
      <c r="QR44" s="17">
        <v>3.5</v>
      </c>
      <c r="QS44" s="17">
        <v>3.5</v>
      </c>
      <c r="QT44" s="17">
        <v>3.5</v>
      </c>
      <c r="QU44" s="17">
        <v>0</v>
      </c>
      <c r="QV44" s="17">
        <v>18.420000000000002</v>
      </c>
      <c r="QW44" s="17">
        <v>17.881440000000001</v>
      </c>
      <c r="QX44" s="17">
        <v>17.881440000000001</v>
      </c>
      <c r="QY44" s="17">
        <v>0.53856000000000004</v>
      </c>
      <c r="QZ44" s="17">
        <v>0</v>
      </c>
      <c r="RA44" s="17"/>
      <c r="RB44" s="17">
        <v>4.0000000000000001E-3</v>
      </c>
      <c r="RC44" s="17">
        <v>-4.0000000000000001E-3</v>
      </c>
      <c r="RD44" s="17">
        <v>0</v>
      </c>
      <c r="RE44" s="17">
        <v>0.2</v>
      </c>
      <c r="RF44" s="17">
        <v>0.19700000000000001</v>
      </c>
      <c r="RG44" s="17">
        <v>-0.19700000000000001</v>
      </c>
      <c r="RH44" s="17">
        <v>24.8</v>
      </c>
      <c r="RI44" s="17">
        <v>21.74</v>
      </c>
      <c r="RJ44" s="17">
        <v>20.992000000000001</v>
      </c>
      <c r="RK44" s="17">
        <v>3.8079999999999998</v>
      </c>
      <c r="RL44" s="17">
        <v>80.099999999999994</v>
      </c>
      <c r="RM44" s="17">
        <v>78.2</v>
      </c>
      <c r="RN44" s="17">
        <v>65.433000000000007</v>
      </c>
      <c r="RO44" s="17">
        <v>14.667</v>
      </c>
      <c r="RP44" s="17">
        <v>0</v>
      </c>
      <c r="RQ44" s="17"/>
      <c r="RR44" s="17"/>
      <c r="RS44" s="17">
        <v>0</v>
      </c>
      <c r="RT44" s="17">
        <v>3.6</v>
      </c>
      <c r="RU44" s="17">
        <v>3.2010000000000001</v>
      </c>
      <c r="RV44" s="17">
        <v>3.2010000000000001</v>
      </c>
      <c r="RW44" s="17">
        <v>0.39900000000000002</v>
      </c>
      <c r="RX44" s="17">
        <v>20.3</v>
      </c>
      <c r="RY44" s="17">
        <v>19.792000000000002</v>
      </c>
      <c r="RZ44" s="17">
        <v>19.792000000000002</v>
      </c>
      <c r="SA44" s="17">
        <v>0.50800000000000001</v>
      </c>
      <c r="SB44" s="17">
        <v>3.1</v>
      </c>
      <c r="SC44" s="17">
        <v>2</v>
      </c>
      <c r="SD44" s="17">
        <v>2</v>
      </c>
      <c r="SE44" s="17">
        <v>1.1000000000000001</v>
      </c>
      <c r="SF44" s="17"/>
      <c r="SG44" s="17"/>
      <c r="SH44" s="17">
        <v>0.4</v>
      </c>
      <c r="SI44" s="17">
        <v>-0.4</v>
      </c>
      <c r="SJ44" s="17">
        <v>0</v>
      </c>
      <c r="SK44" s="17">
        <v>2.5000000000000001E-2</v>
      </c>
      <c r="SL44" s="17">
        <v>2.5000000000000001E-2</v>
      </c>
      <c r="SM44" s="17">
        <v>-2.5000000000000001E-2</v>
      </c>
      <c r="SN44" s="17">
        <v>19.8</v>
      </c>
      <c r="SO44" s="17">
        <v>19.1448</v>
      </c>
      <c r="SP44" s="17">
        <v>19.1448</v>
      </c>
      <c r="SQ44" s="17">
        <v>0.6552</v>
      </c>
      <c r="SR44" s="17">
        <v>12.7</v>
      </c>
      <c r="SS44" s="17">
        <v>12.244899999999999</v>
      </c>
      <c r="ST44" s="17">
        <v>12.244899999999999</v>
      </c>
      <c r="SU44" s="17">
        <v>0.4551</v>
      </c>
      <c r="SV44" s="17">
        <v>20.3</v>
      </c>
      <c r="SW44" s="17">
        <v>19.436350000000001</v>
      </c>
      <c r="SX44" s="17">
        <v>19.436350000000001</v>
      </c>
      <c r="SY44" s="17">
        <v>0.86365000000000003</v>
      </c>
      <c r="SZ44" s="17">
        <v>20.3</v>
      </c>
      <c r="TA44" s="17">
        <v>19.436350000000001</v>
      </c>
      <c r="TB44" s="17">
        <v>19.436350000000001</v>
      </c>
      <c r="TC44" s="17">
        <v>0.86365000000000003</v>
      </c>
      <c r="TD44" s="17">
        <v>3</v>
      </c>
      <c r="TE44" s="17">
        <v>7.66</v>
      </c>
      <c r="TF44" s="17">
        <v>7.6609999999999996</v>
      </c>
      <c r="TG44" s="17">
        <v>-4.6609999999999996</v>
      </c>
      <c r="TH44" s="17">
        <v>32.200000000000003</v>
      </c>
      <c r="TI44" s="17">
        <v>44.05</v>
      </c>
      <c r="TJ44" s="17">
        <v>32.69</v>
      </c>
      <c r="TK44" s="17">
        <v>-0.49</v>
      </c>
      <c r="TL44" s="17">
        <v>0</v>
      </c>
      <c r="TM44" s="17">
        <v>0.04</v>
      </c>
      <c r="TN44" s="17">
        <v>0.04</v>
      </c>
      <c r="TO44" s="17">
        <v>-0.04</v>
      </c>
      <c r="TP44" s="17">
        <v>88.7</v>
      </c>
      <c r="TQ44" s="17">
        <v>101.54</v>
      </c>
      <c r="TR44" s="17">
        <v>81.945999999999998</v>
      </c>
      <c r="TS44" s="17">
        <v>6.7539999999999996</v>
      </c>
      <c r="TT44" s="17">
        <v>109.5</v>
      </c>
      <c r="TU44" s="17">
        <v>111.57</v>
      </c>
      <c r="TV44" s="17">
        <v>101.57299999999999</v>
      </c>
      <c r="TW44" s="17">
        <v>7.9269999999999996</v>
      </c>
      <c r="TX44" s="17">
        <v>18.8</v>
      </c>
      <c r="TY44" s="17">
        <v>10.45</v>
      </c>
      <c r="TZ44" s="17">
        <v>3.8410000000000002</v>
      </c>
      <c r="UA44" s="17">
        <v>14.959</v>
      </c>
      <c r="UB44" s="17">
        <v>7</v>
      </c>
      <c r="UC44" s="17">
        <v>8.7899999999999991</v>
      </c>
      <c r="UD44" s="17">
        <v>5.343</v>
      </c>
      <c r="UE44" s="17">
        <v>1.657</v>
      </c>
      <c r="UF44" s="17">
        <v>2</v>
      </c>
      <c r="UG44" s="17">
        <v>1.58</v>
      </c>
      <c r="UH44" s="17">
        <v>1.58</v>
      </c>
      <c r="UI44" s="17">
        <v>0.42</v>
      </c>
      <c r="UJ44" s="17">
        <v>21</v>
      </c>
      <c r="UK44" s="17">
        <v>20.408159999999999</v>
      </c>
      <c r="UL44" s="17">
        <v>20.408159999999999</v>
      </c>
      <c r="UM44" s="17">
        <v>0.59184000000000003</v>
      </c>
      <c r="UN44" s="17">
        <v>7.2</v>
      </c>
      <c r="UO44" s="17">
        <v>7.2</v>
      </c>
      <c r="UP44" s="17">
        <v>7.2</v>
      </c>
      <c r="UQ44" s="17">
        <v>0</v>
      </c>
      <c r="UR44" s="17">
        <v>6.9</v>
      </c>
      <c r="US44" s="17">
        <v>7.5</v>
      </c>
      <c r="UT44" s="17">
        <v>7.5</v>
      </c>
      <c r="UU44" s="17">
        <v>-0.6</v>
      </c>
      <c r="UV44" s="17">
        <v>10.199999999999999</v>
      </c>
      <c r="UW44" s="17">
        <v>19.436350000000001</v>
      </c>
      <c r="UX44" s="17">
        <v>19.436350000000001</v>
      </c>
      <c r="UY44" s="17">
        <v>-9.2363499999999998</v>
      </c>
      <c r="UZ44" s="17">
        <v>20.399999999999999</v>
      </c>
      <c r="VA44" s="17">
        <v>19.436350000000001</v>
      </c>
      <c r="VB44" s="17">
        <v>19.436350000000001</v>
      </c>
      <c r="VC44" s="17">
        <v>0.96365000000000001</v>
      </c>
      <c r="VD44" s="17">
        <v>20</v>
      </c>
      <c r="VE44" s="17">
        <v>19.436350000000001</v>
      </c>
      <c r="VF44" s="17">
        <v>19.436350000000001</v>
      </c>
      <c r="VG44" s="17">
        <v>0.56364999999999998</v>
      </c>
      <c r="VH44" s="17">
        <v>0</v>
      </c>
      <c r="VI44" s="17">
        <v>1.21</v>
      </c>
      <c r="VJ44" s="17">
        <v>1.2050000000000001</v>
      </c>
      <c r="VK44" s="17">
        <v>-1.2050000000000001</v>
      </c>
      <c r="VL44" s="17">
        <v>0</v>
      </c>
      <c r="VM44" s="17">
        <v>0.34</v>
      </c>
      <c r="VN44" s="17">
        <v>0.34399999999999997</v>
      </c>
      <c r="VO44" s="17">
        <v>-0.34399999999999997</v>
      </c>
      <c r="VP44" s="17">
        <v>0</v>
      </c>
      <c r="VQ44" s="17"/>
      <c r="VR44" s="17"/>
      <c r="VS44" s="17">
        <v>0</v>
      </c>
      <c r="VT44" s="17">
        <v>0</v>
      </c>
      <c r="VU44" s="17">
        <v>0.2</v>
      </c>
      <c r="VV44" s="17">
        <v>0.2</v>
      </c>
      <c r="VW44" s="17">
        <v>-0.2</v>
      </c>
      <c r="VX44" s="17">
        <v>0.6</v>
      </c>
      <c r="VY44" s="17">
        <v>0.6</v>
      </c>
      <c r="VZ44" s="17">
        <v>0.6</v>
      </c>
      <c r="WA44" s="17">
        <v>0</v>
      </c>
      <c r="WB44" s="17">
        <v>115.2</v>
      </c>
      <c r="WC44" s="17">
        <v>111.58</v>
      </c>
      <c r="WD44" s="17">
        <v>106.318</v>
      </c>
      <c r="WE44" s="17">
        <v>8.8819999999999997</v>
      </c>
      <c r="WF44" s="17">
        <v>135.1</v>
      </c>
      <c r="WG44" s="17">
        <v>119.49</v>
      </c>
      <c r="WH44" s="17">
        <v>107.92700000000001</v>
      </c>
      <c r="WI44" s="17">
        <v>27.172999999999998</v>
      </c>
      <c r="WJ44" s="17">
        <v>0</v>
      </c>
      <c r="WK44" s="17">
        <v>0.25</v>
      </c>
      <c r="WL44" s="17">
        <v>0.249</v>
      </c>
      <c r="WM44" s="17">
        <v>-0.249</v>
      </c>
      <c r="WN44" s="17">
        <v>4.8</v>
      </c>
      <c r="WO44" s="17">
        <v>2.9009999999999998</v>
      </c>
      <c r="WP44" s="17">
        <v>2.9009999999999998</v>
      </c>
      <c r="WQ44" s="17">
        <v>1.899</v>
      </c>
      <c r="WR44" s="17">
        <v>2.1</v>
      </c>
      <c r="WS44" s="17">
        <v>2.4</v>
      </c>
      <c r="WT44" s="17">
        <v>2.4</v>
      </c>
      <c r="WU44" s="17">
        <v>-0.3</v>
      </c>
      <c r="WV44" s="17">
        <v>1.1000000000000001</v>
      </c>
      <c r="WW44" s="17">
        <v>1.2</v>
      </c>
      <c r="WX44" s="17">
        <v>1.2</v>
      </c>
      <c r="WY44" s="17">
        <v>-0.1</v>
      </c>
      <c r="WZ44" s="17">
        <v>2.4</v>
      </c>
      <c r="XA44" s="17">
        <v>2.8</v>
      </c>
      <c r="XB44" s="17">
        <v>2.8</v>
      </c>
      <c r="XC44" s="17">
        <v>-0.4</v>
      </c>
      <c r="XD44" s="17">
        <v>0</v>
      </c>
      <c r="XE44" s="17"/>
      <c r="XF44" s="17"/>
      <c r="XG44" s="17">
        <v>0</v>
      </c>
      <c r="XH44" s="17">
        <v>5.7</v>
      </c>
      <c r="XI44" s="17">
        <v>5.2</v>
      </c>
      <c r="XJ44" s="17">
        <v>5.2</v>
      </c>
      <c r="XK44" s="17">
        <v>0.5</v>
      </c>
      <c r="XL44" s="17">
        <v>20</v>
      </c>
      <c r="XM44" s="17">
        <v>19.241980000000002</v>
      </c>
      <c r="XN44" s="17">
        <v>19.241980000000002</v>
      </c>
      <c r="XO44" s="17">
        <v>0.75802000000000003</v>
      </c>
      <c r="XP44" s="17">
        <v>20</v>
      </c>
      <c r="XQ44" s="17">
        <v>19.241980000000002</v>
      </c>
      <c r="XR44" s="17">
        <v>19.241980000000002</v>
      </c>
      <c r="XS44" s="17">
        <v>0.75802000000000003</v>
      </c>
      <c r="XT44" s="17">
        <v>8.8000000000000007</v>
      </c>
      <c r="XU44" s="17">
        <v>10.7</v>
      </c>
      <c r="XV44" s="17">
        <v>10.7</v>
      </c>
      <c r="XW44" s="17">
        <v>-1.9</v>
      </c>
      <c r="XX44" s="17"/>
      <c r="XY44" s="17"/>
      <c r="XZ44" s="17"/>
      <c r="YA44" s="17">
        <v>0</v>
      </c>
      <c r="YB44" s="17"/>
      <c r="YC44" s="17"/>
      <c r="YD44" s="17"/>
      <c r="YE44" s="17">
        <v>0</v>
      </c>
      <c r="YF44" s="17">
        <v>17.3</v>
      </c>
      <c r="YG44" s="17">
        <v>14</v>
      </c>
      <c r="YH44" s="17">
        <v>14</v>
      </c>
      <c r="YI44" s="17">
        <v>3.3</v>
      </c>
      <c r="YJ44" s="17">
        <v>13</v>
      </c>
      <c r="YK44" s="17">
        <v>16.23</v>
      </c>
      <c r="YL44" s="17">
        <v>16.23</v>
      </c>
      <c r="YM44" s="17">
        <v>-3.23</v>
      </c>
      <c r="YN44" s="17">
        <v>7.1</v>
      </c>
      <c r="YO44" s="17">
        <v>7.59</v>
      </c>
      <c r="YP44" s="17">
        <v>7.59</v>
      </c>
      <c r="YQ44" s="17">
        <v>-0.49</v>
      </c>
      <c r="YR44" s="17">
        <v>10.6</v>
      </c>
      <c r="YS44" s="17">
        <v>11</v>
      </c>
      <c r="YT44" s="17">
        <v>11</v>
      </c>
      <c r="YU44" s="17">
        <v>-0.4</v>
      </c>
      <c r="YV44" s="17">
        <v>20.7</v>
      </c>
      <c r="YW44" s="17">
        <v>20</v>
      </c>
      <c r="YX44" s="17">
        <v>20</v>
      </c>
      <c r="YY44" s="17">
        <v>0.7</v>
      </c>
    </row>
    <row r="45" spans="1:675" ht="24" customHeight="1" x14ac:dyDescent="0.35">
      <c r="A45" s="1"/>
      <c r="B45" s="16" t="s">
        <v>57</v>
      </c>
      <c r="C45" s="16" t="s">
        <v>813</v>
      </c>
      <c r="D45" s="17">
        <v>202</v>
      </c>
      <c r="E45" s="17">
        <v>203.40136000000001</v>
      </c>
      <c r="F45" s="17">
        <v>203.40136000000001</v>
      </c>
      <c r="G45" s="17">
        <v>-1.4013599999999999</v>
      </c>
      <c r="H45" s="17">
        <v>0</v>
      </c>
      <c r="I45" s="17"/>
      <c r="J45" s="17"/>
      <c r="K45" s="17">
        <v>0</v>
      </c>
      <c r="L45" s="17"/>
      <c r="M45" s="17"/>
      <c r="N45" s="17"/>
      <c r="O45" s="17">
        <v>0</v>
      </c>
      <c r="P45" s="17"/>
      <c r="Q45" s="17"/>
      <c r="R45" s="17"/>
      <c r="S45" s="17">
        <v>0</v>
      </c>
      <c r="T45" s="17"/>
      <c r="U45" s="17"/>
      <c r="V45" s="17"/>
      <c r="W45" s="17">
        <v>0</v>
      </c>
      <c r="X45" s="17">
        <v>89.2</v>
      </c>
      <c r="Y45" s="17">
        <v>91.867829999999998</v>
      </c>
      <c r="Z45" s="17">
        <v>91.867829999999998</v>
      </c>
      <c r="AA45" s="17">
        <v>-2.6678299999999999</v>
      </c>
      <c r="AB45" s="17">
        <v>147.30000000000001</v>
      </c>
      <c r="AC45" s="17">
        <v>149.99647999999999</v>
      </c>
      <c r="AD45" s="17">
        <v>215</v>
      </c>
      <c r="AE45" s="17">
        <v>-67.7</v>
      </c>
      <c r="AF45" s="17"/>
      <c r="AG45" s="17"/>
      <c r="AH45" s="17"/>
      <c r="AI45" s="17">
        <v>0</v>
      </c>
      <c r="AJ45" s="17">
        <v>0</v>
      </c>
      <c r="AK45" s="17"/>
      <c r="AL45" s="17"/>
      <c r="AM45" s="17">
        <v>0</v>
      </c>
      <c r="AN45" s="17">
        <v>154.69999999999999</v>
      </c>
      <c r="AO45" s="17">
        <v>144.96600000000001</v>
      </c>
      <c r="AP45" s="17">
        <v>152.09344999999999</v>
      </c>
      <c r="AQ45" s="17">
        <v>2.6065499999999999</v>
      </c>
      <c r="AR45" s="17">
        <v>154.6</v>
      </c>
      <c r="AS45" s="17">
        <v>144.96600000000001</v>
      </c>
      <c r="AT45" s="17">
        <v>152.09344999999999</v>
      </c>
      <c r="AU45" s="17">
        <v>2.5065499999999998</v>
      </c>
      <c r="AV45" s="17">
        <v>154.30000000000001</v>
      </c>
      <c r="AW45" s="17">
        <v>144.96600000000001</v>
      </c>
      <c r="AX45" s="17">
        <v>152.09344999999999</v>
      </c>
      <c r="AY45" s="17">
        <v>2.20655</v>
      </c>
      <c r="AZ45" s="17">
        <v>240.9</v>
      </c>
      <c r="BA45" s="17">
        <v>218.102</v>
      </c>
      <c r="BB45" s="17">
        <v>228.82526999999999</v>
      </c>
      <c r="BC45" s="17">
        <v>12.074730000000001</v>
      </c>
      <c r="BD45" s="17">
        <v>202.9</v>
      </c>
      <c r="BE45" s="17">
        <v>207.24285</v>
      </c>
      <c r="BF45" s="17">
        <v>207.24285</v>
      </c>
      <c r="BG45" s="17">
        <v>-4.3428500000000003</v>
      </c>
      <c r="BH45" s="17">
        <v>108</v>
      </c>
      <c r="BI45" s="17">
        <v>103.93259999999999</v>
      </c>
      <c r="BJ45" s="17">
        <v>103.93259999999999</v>
      </c>
      <c r="BK45" s="17">
        <v>4.0674000000000001</v>
      </c>
      <c r="BL45" s="17">
        <v>558.5</v>
      </c>
      <c r="BM45" s="17">
        <v>566.08941000000004</v>
      </c>
      <c r="BN45" s="17">
        <v>566.08941000000004</v>
      </c>
      <c r="BO45" s="17">
        <v>-7.58941</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159.5</v>
      </c>
      <c r="CK45" s="17">
        <v>164.06706</v>
      </c>
      <c r="CL45" s="17">
        <v>164.06706</v>
      </c>
      <c r="CM45" s="17">
        <v>-4.5670599999999997</v>
      </c>
      <c r="CN45" s="17">
        <v>5.7</v>
      </c>
      <c r="CO45" s="17">
        <v>5.7454799999999997</v>
      </c>
      <c r="CP45" s="17">
        <v>5.7454799999999997</v>
      </c>
      <c r="CQ45" s="17">
        <v>-4.548E-2</v>
      </c>
      <c r="CR45" s="17"/>
      <c r="CS45" s="17"/>
      <c r="CT45" s="17"/>
      <c r="CU45" s="17">
        <v>0</v>
      </c>
      <c r="CV45" s="17">
        <v>17</v>
      </c>
      <c r="CW45" s="17">
        <v>16.5</v>
      </c>
      <c r="CX45" s="17">
        <v>16.5</v>
      </c>
      <c r="CY45" s="17">
        <v>0.5</v>
      </c>
      <c r="CZ45" s="17">
        <v>6.5</v>
      </c>
      <c r="DA45" s="17">
        <v>6.8787000000000003</v>
      </c>
      <c r="DB45" s="17">
        <v>6.8787000000000003</v>
      </c>
      <c r="DC45" s="17">
        <v>-0.37869999999999998</v>
      </c>
      <c r="DD45" s="17"/>
      <c r="DE45" s="17"/>
      <c r="DF45" s="17"/>
      <c r="DG45" s="17">
        <v>0</v>
      </c>
      <c r="DH45" s="17">
        <v>117.7</v>
      </c>
      <c r="DI45" s="17">
        <v>114.0138</v>
      </c>
      <c r="DJ45" s="17">
        <v>142.44412</v>
      </c>
      <c r="DK45" s="17">
        <v>-24.744119999999999</v>
      </c>
      <c r="DL45" s="17"/>
      <c r="DM45" s="17"/>
      <c r="DN45" s="17"/>
      <c r="DO45" s="17">
        <v>0</v>
      </c>
      <c r="DP45" s="17"/>
      <c r="DQ45" s="17"/>
      <c r="DR45" s="17"/>
      <c r="DS45" s="17">
        <v>0</v>
      </c>
      <c r="DT45" s="17"/>
      <c r="DU45" s="17"/>
      <c r="DV45" s="17"/>
      <c r="DW45" s="17">
        <v>0</v>
      </c>
      <c r="DX45" s="17"/>
      <c r="DY45" s="17"/>
      <c r="DZ45" s="17"/>
      <c r="EA45" s="17">
        <v>0</v>
      </c>
      <c r="EB45" s="17">
        <v>109.9</v>
      </c>
      <c r="EC45" s="17">
        <v>112.46647</v>
      </c>
      <c r="ED45" s="17">
        <v>112.46647</v>
      </c>
      <c r="EE45" s="17">
        <v>-2.5664699999999998</v>
      </c>
      <c r="EF45" s="17">
        <v>209.3</v>
      </c>
      <c r="EG45" s="17">
        <v>220.69499999999999</v>
      </c>
      <c r="EH45" s="17">
        <v>220.69499999999999</v>
      </c>
      <c r="EI45" s="17">
        <v>-11.395</v>
      </c>
      <c r="EJ45" s="17"/>
      <c r="EK45" s="17"/>
      <c r="EL45" s="17"/>
      <c r="EM45" s="17">
        <v>0</v>
      </c>
      <c r="EN45" s="17"/>
      <c r="EO45" s="17"/>
      <c r="EP45" s="17"/>
      <c r="EQ45" s="17">
        <v>0</v>
      </c>
      <c r="ER45" s="17"/>
      <c r="ES45" s="17"/>
      <c r="ET45" s="17"/>
      <c r="EU45" s="17">
        <v>0</v>
      </c>
      <c r="EV45" s="17">
        <v>6.5</v>
      </c>
      <c r="EW45" s="17">
        <v>6.39</v>
      </c>
      <c r="EX45" s="17">
        <v>6.39</v>
      </c>
      <c r="EY45" s="17">
        <v>0.11</v>
      </c>
      <c r="EZ45" s="17">
        <v>457.2</v>
      </c>
      <c r="FA45" s="17">
        <v>457.09426999999999</v>
      </c>
      <c r="FB45" s="17">
        <v>457.09426999999999</v>
      </c>
      <c r="FC45" s="17">
        <v>0.10573</v>
      </c>
      <c r="FD45" s="17">
        <v>81.5</v>
      </c>
      <c r="FE45" s="17">
        <v>81.635570000000001</v>
      </c>
      <c r="FF45" s="17">
        <v>81.635570000000001</v>
      </c>
      <c r="FG45" s="17">
        <v>-0.13557</v>
      </c>
      <c r="FH45" s="17">
        <v>151.19999999999999</v>
      </c>
      <c r="FI45" s="17">
        <v>151.36251999999999</v>
      </c>
      <c r="FJ45" s="17">
        <v>151.36251999999999</v>
      </c>
      <c r="FK45" s="17">
        <v>-0.16252</v>
      </c>
      <c r="FL45" s="17">
        <v>42</v>
      </c>
      <c r="FM45" s="17">
        <v>41.89893</v>
      </c>
      <c r="FN45" s="17">
        <v>41.89893</v>
      </c>
      <c r="FO45" s="17">
        <v>0.10106999999999999</v>
      </c>
      <c r="FP45" s="17">
        <v>18.600000000000001</v>
      </c>
      <c r="FQ45" s="17">
        <v>19.21088</v>
      </c>
      <c r="FR45" s="17">
        <v>19.21088</v>
      </c>
      <c r="FS45" s="17">
        <v>-0.61087999999999998</v>
      </c>
      <c r="FT45" s="17">
        <v>19.399999999999999</v>
      </c>
      <c r="FU45" s="17">
        <v>18.46453</v>
      </c>
      <c r="FV45" s="17">
        <v>18.46453</v>
      </c>
      <c r="FW45" s="17">
        <v>0.93547000000000002</v>
      </c>
      <c r="FX45" s="17">
        <v>92.3</v>
      </c>
      <c r="FY45" s="17">
        <v>87.773570000000007</v>
      </c>
      <c r="FZ45" s="17">
        <v>87.773570000000007</v>
      </c>
      <c r="GA45" s="17">
        <v>4.5264300000000004</v>
      </c>
      <c r="GB45" s="17">
        <v>177.8</v>
      </c>
      <c r="GC45" s="17">
        <v>185.82039</v>
      </c>
      <c r="GD45" s="17">
        <v>185.82039</v>
      </c>
      <c r="GE45" s="17">
        <v>-8.0203900000000008</v>
      </c>
      <c r="GF45" s="17">
        <v>178.4</v>
      </c>
      <c r="GG45" s="17">
        <v>185.82039</v>
      </c>
      <c r="GH45" s="17">
        <v>185.82039</v>
      </c>
      <c r="GI45" s="17">
        <v>-7.4203900000000003</v>
      </c>
      <c r="GJ45" s="17">
        <v>184.1</v>
      </c>
      <c r="GK45" s="17">
        <v>186.37841</v>
      </c>
      <c r="GL45" s="17">
        <v>186.37841</v>
      </c>
      <c r="GM45" s="17">
        <v>-2.27841</v>
      </c>
      <c r="GN45" s="17">
        <v>106</v>
      </c>
      <c r="GO45" s="17">
        <v>110.48202000000001</v>
      </c>
      <c r="GP45" s="17">
        <v>110.48202000000001</v>
      </c>
      <c r="GQ45" s="17">
        <v>-4.4820200000000003</v>
      </c>
      <c r="GR45" s="17">
        <v>44</v>
      </c>
      <c r="GS45" s="17">
        <v>47.082599999999999</v>
      </c>
      <c r="GT45" s="17">
        <v>47.082599999999999</v>
      </c>
      <c r="GU45" s="17">
        <v>-3.0825999999999998</v>
      </c>
      <c r="GV45" s="17">
        <v>44.5</v>
      </c>
      <c r="GW45" s="17">
        <v>44.103009999999998</v>
      </c>
      <c r="GX45" s="17">
        <v>44.103009999999998</v>
      </c>
      <c r="GY45" s="17">
        <v>0.39699000000000001</v>
      </c>
      <c r="GZ45" s="17">
        <v>3.8</v>
      </c>
      <c r="HA45" s="17"/>
      <c r="HB45" s="17"/>
      <c r="HC45" s="17">
        <v>3.8</v>
      </c>
      <c r="HD45" s="17">
        <v>38.5</v>
      </c>
      <c r="HE45" s="17">
        <v>31.286549999999998</v>
      </c>
      <c r="HF45" s="17">
        <v>31.286549999999998</v>
      </c>
      <c r="HG45" s="17">
        <v>7.2134499999999999</v>
      </c>
      <c r="HH45" s="17">
        <v>170.3</v>
      </c>
      <c r="HI45" s="17">
        <v>174.55948000000001</v>
      </c>
      <c r="HJ45" s="17">
        <v>174.55948000000001</v>
      </c>
      <c r="HK45" s="17">
        <v>-4.2594799999999999</v>
      </c>
      <c r="HL45" s="17"/>
      <c r="HM45" s="17"/>
      <c r="HN45" s="17"/>
      <c r="HO45" s="17">
        <v>0</v>
      </c>
      <c r="HP45" s="17"/>
      <c r="HQ45" s="17"/>
      <c r="HR45" s="17"/>
      <c r="HS45" s="17">
        <v>0</v>
      </c>
      <c r="HT45" s="17">
        <v>95.4</v>
      </c>
      <c r="HU45" s="17">
        <v>95.545190000000005</v>
      </c>
      <c r="HV45" s="17">
        <v>95.545190000000005</v>
      </c>
      <c r="HW45" s="17">
        <v>-0.14519000000000001</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84.3</v>
      </c>
      <c r="IW45" s="17">
        <v>88.603189999999998</v>
      </c>
      <c r="IX45" s="17">
        <v>88.603189999999998</v>
      </c>
      <c r="IY45" s="17">
        <v>-4.3031899999999998</v>
      </c>
      <c r="IZ45" s="17">
        <v>167.8</v>
      </c>
      <c r="JA45" s="17">
        <v>177.73255</v>
      </c>
      <c r="JB45" s="17">
        <v>177.73255</v>
      </c>
      <c r="JC45" s="17">
        <v>-9.9325500000000009</v>
      </c>
      <c r="JD45" s="17">
        <v>165.3</v>
      </c>
      <c r="JE45" s="17">
        <v>177.73255</v>
      </c>
      <c r="JF45" s="17">
        <v>177.73255</v>
      </c>
      <c r="JG45" s="17">
        <v>-12.432550000000001</v>
      </c>
      <c r="JH45" s="17">
        <v>196.9</v>
      </c>
      <c r="JI45" s="17">
        <v>177.73255</v>
      </c>
      <c r="JJ45" s="17">
        <v>177.73255</v>
      </c>
      <c r="JK45" s="17">
        <v>19.167449999999999</v>
      </c>
      <c r="JL45" s="17">
        <v>266.3</v>
      </c>
      <c r="JM45" s="17">
        <v>267.39942000000002</v>
      </c>
      <c r="JN45" s="17">
        <v>267.39942000000002</v>
      </c>
      <c r="JO45" s="17">
        <v>-1.0994200000000001</v>
      </c>
      <c r="JP45" s="17">
        <v>73.099999999999994</v>
      </c>
      <c r="JQ45" s="17">
        <v>74.215509999999995</v>
      </c>
      <c r="JR45" s="17">
        <v>39.700000000000003</v>
      </c>
      <c r="JS45" s="17">
        <v>33.4</v>
      </c>
      <c r="JT45" s="17"/>
      <c r="JU45" s="17"/>
      <c r="JV45" s="17"/>
      <c r="JW45" s="17">
        <v>0</v>
      </c>
      <c r="JX45" s="17"/>
      <c r="JY45" s="17"/>
      <c r="JZ45" s="17"/>
      <c r="KA45" s="17">
        <v>0</v>
      </c>
      <c r="KB45" s="17"/>
      <c r="KC45" s="17"/>
      <c r="KD45" s="17"/>
      <c r="KE45" s="17">
        <v>0</v>
      </c>
      <c r="KF45" s="17"/>
      <c r="KG45" s="17"/>
      <c r="KH45" s="17"/>
      <c r="KI45" s="17">
        <v>0</v>
      </c>
      <c r="KJ45" s="17">
        <v>0</v>
      </c>
      <c r="KK45" s="17"/>
      <c r="KL45" s="17">
        <v>56</v>
      </c>
      <c r="KM45" s="17">
        <v>-56</v>
      </c>
      <c r="KN45" s="17"/>
      <c r="KO45" s="17"/>
      <c r="KP45" s="17"/>
      <c r="KQ45" s="17">
        <v>0</v>
      </c>
      <c r="KR45" s="17"/>
      <c r="KS45" s="17"/>
      <c r="KT45" s="17"/>
      <c r="KU45" s="17">
        <v>0</v>
      </c>
      <c r="KV45" s="17">
        <v>2.1</v>
      </c>
      <c r="KW45" s="17">
        <v>4.7853599999999998</v>
      </c>
      <c r="KX45" s="17">
        <v>4.7853599999999998</v>
      </c>
      <c r="KY45" s="17">
        <v>-2.6853600000000002</v>
      </c>
      <c r="KZ45" s="17">
        <v>266.5</v>
      </c>
      <c r="LA45" s="17">
        <v>270.06803000000002</v>
      </c>
      <c r="LB45" s="17">
        <v>270.06803000000002</v>
      </c>
      <c r="LC45" s="17">
        <v>-3.5680299999999998</v>
      </c>
      <c r="LD45" s="17">
        <v>131.6</v>
      </c>
      <c r="LE45" s="17">
        <v>133.16031000000001</v>
      </c>
      <c r="LF45" s="17">
        <v>133.16031000000001</v>
      </c>
      <c r="LG45" s="17">
        <v>-1.5603100000000001</v>
      </c>
      <c r="LH45" s="17">
        <v>59.6</v>
      </c>
      <c r="LI45" s="17">
        <v>67.199219999999997</v>
      </c>
      <c r="LJ45" s="17">
        <v>67.199219999999997</v>
      </c>
      <c r="LK45" s="17">
        <v>-7.5992199999999999</v>
      </c>
      <c r="LL45" s="17">
        <v>77.2</v>
      </c>
      <c r="LM45" s="17">
        <v>78.567999999999998</v>
      </c>
      <c r="LN45" s="17">
        <v>78.567999999999998</v>
      </c>
      <c r="LO45" s="17">
        <v>-1.3680000000000001</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v>138.80000000000001</v>
      </c>
      <c r="MG45" s="17">
        <v>150.80704</v>
      </c>
      <c r="MH45" s="17">
        <v>143.73877999999999</v>
      </c>
      <c r="MI45" s="17">
        <v>-4.9387800000000004</v>
      </c>
      <c r="MJ45" s="17"/>
      <c r="MK45" s="17"/>
      <c r="ML45" s="17"/>
      <c r="MM45" s="17">
        <v>0</v>
      </c>
      <c r="MN45" s="17">
        <v>77.3</v>
      </c>
      <c r="MO45" s="17">
        <v>75.629959999999997</v>
      </c>
      <c r="MP45" s="17">
        <v>72.085220000000007</v>
      </c>
      <c r="MQ45" s="17">
        <v>5.2147800000000002</v>
      </c>
      <c r="MR45" s="17">
        <v>178.9</v>
      </c>
      <c r="MS45" s="17">
        <v>153.71252000000001</v>
      </c>
      <c r="MT45" s="17">
        <v>102.98661</v>
      </c>
      <c r="MU45" s="17">
        <v>75.913390000000007</v>
      </c>
      <c r="MV45" s="17"/>
      <c r="MW45" s="17"/>
      <c r="MX45" s="17"/>
      <c r="MY45" s="17">
        <v>0</v>
      </c>
      <c r="MZ45" s="17"/>
      <c r="NA45" s="17"/>
      <c r="NB45" s="17"/>
      <c r="NC45" s="17">
        <v>0</v>
      </c>
      <c r="ND45" s="17"/>
      <c r="NE45" s="17"/>
      <c r="NF45" s="17"/>
      <c r="NG45" s="17">
        <v>0</v>
      </c>
      <c r="NH45" s="17"/>
      <c r="NI45" s="17"/>
      <c r="NJ45" s="17"/>
      <c r="NK45" s="17">
        <v>0</v>
      </c>
      <c r="NL45" s="17">
        <v>206.8</v>
      </c>
      <c r="NM45" s="17">
        <v>206.49084999999999</v>
      </c>
      <c r="NN45" s="17">
        <v>206.49084999999999</v>
      </c>
      <c r="NO45" s="17">
        <v>0.30914999999999998</v>
      </c>
      <c r="NP45" s="17">
        <v>99.4</v>
      </c>
      <c r="NQ45" s="17">
        <v>103.55547</v>
      </c>
      <c r="NR45" s="17">
        <v>103.55547</v>
      </c>
      <c r="NS45" s="17">
        <v>-4.1554700000000002</v>
      </c>
      <c r="NT45" s="17"/>
      <c r="NU45" s="17"/>
      <c r="NV45" s="17"/>
      <c r="NW45" s="17">
        <v>0</v>
      </c>
      <c r="NX45" s="17">
        <v>5</v>
      </c>
      <c r="NY45" s="17"/>
      <c r="NZ45" s="17"/>
      <c r="OA45" s="17">
        <v>5</v>
      </c>
      <c r="OB45" s="17">
        <v>17.3</v>
      </c>
      <c r="OC45" s="17">
        <v>16.520890000000001</v>
      </c>
      <c r="OD45" s="17">
        <v>16.520890000000001</v>
      </c>
      <c r="OE45" s="17">
        <v>0.77910999999999997</v>
      </c>
      <c r="OF45" s="17">
        <v>0</v>
      </c>
      <c r="OG45" s="17"/>
      <c r="OH45" s="17"/>
      <c r="OI45" s="17">
        <v>0</v>
      </c>
      <c r="OJ45" s="17">
        <v>99</v>
      </c>
      <c r="OK45" s="17">
        <v>105.8</v>
      </c>
      <c r="OL45" s="17">
        <v>92.650999999999996</v>
      </c>
      <c r="OM45" s="17">
        <v>6.3490000000000002</v>
      </c>
      <c r="ON45" s="17">
        <v>0</v>
      </c>
      <c r="OO45" s="17"/>
      <c r="OP45" s="17"/>
      <c r="OQ45" s="17">
        <v>0</v>
      </c>
      <c r="OR45" s="17">
        <v>0</v>
      </c>
      <c r="OS45" s="17">
        <v>0.9</v>
      </c>
      <c r="OT45" s="17">
        <v>0.90300000000000002</v>
      </c>
      <c r="OU45" s="17">
        <v>-0.90300000000000002</v>
      </c>
      <c r="OV45" s="17">
        <v>0</v>
      </c>
      <c r="OW45" s="17"/>
      <c r="OX45" s="17"/>
      <c r="OY45" s="17">
        <v>0</v>
      </c>
      <c r="OZ45" s="17">
        <v>20.399999999999999</v>
      </c>
      <c r="PA45" s="17">
        <v>20.456230000000001</v>
      </c>
      <c r="PB45" s="17">
        <v>20.456230000000001</v>
      </c>
      <c r="PC45" s="17">
        <v>-5.6230000000000002E-2</v>
      </c>
      <c r="PD45" s="17">
        <v>9.8000000000000007</v>
      </c>
      <c r="PE45" s="17">
        <v>9.9830000000000005</v>
      </c>
      <c r="PF45" s="17">
        <v>9.9830000000000005</v>
      </c>
      <c r="PG45" s="17">
        <v>-0.183</v>
      </c>
      <c r="PH45" s="17">
        <v>5.6</v>
      </c>
      <c r="PI45" s="17">
        <v>5.67</v>
      </c>
      <c r="PJ45" s="17">
        <v>5.67</v>
      </c>
      <c r="PK45" s="17">
        <v>-7.0000000000000007E-2</v>
      </c>
      <c r="PL45" s="17">
        <v>0</v>
      </c>
      <c r="PM45" s="17"/>
      <c r="PN45" s="17"/>
      <c r="PO45" s="17">
        <v>0</v>
      </c>
      <c r="PP45" s="17">
        <v>0</v>
      </c>
      <c r="PQ45" s="17"/>
      <c r="PR45" s="17"/>
      <c r="PS45" s="17">
        <v>0</v>
      </c>
      <c r="PT45" s="17">
        <v>2.2000000000000002</v>
      </c>
      <c r="PU45" s="17">
        <v>1.2</v>
      </c>
      <c r="PV45" s="17">
        <v>1.2</v>
      </c>
      <c r="PW45" s="17">
        <v>1</v>
      </c>
      <c r="PX45" s="17">
        <v>3.6</v>
      </c>
      <c r="PY45" s="17">
        <v>2.7</v>
      </c>
      <c r="PZ45" s="17">
        <v>2.7</v>
      </c>
      <c r="QA45" s="17">
        <v>0.9</v>
      </c>
      <c r="QB45" s="17">
        <v>4.5</v>
      </c>
      <c r="QC45" s="17">
        <v>3.4</v>
      </c>
      <c r="QD45" s="17">
        <v>3.4</v>
      </c>
      <c r="QE45" s="17">
        <v>1.1000000000000001</v>
      </c>
      <c r="QF45" s="17">
        <v>20.5</v>
      </c>
      <c r="QG45" s="17">
        <v>20.422219999999999</v>
      </c>
      <c r="QH45" s="17">
        <v>20.422219999999999</v>
      </c>
      <c r="QI45" s="17">
        <v>7.7780000000000002E-2</v>
      </c>
      <c r="QJ45" s="17">
        <v>18.7</v>
      </c>
      <c r="QK45" s="17">
        <v>19.436350000000001</v>
      </c>
      <c r="QL45" s="17">
        <v>19.436350000000001</v>
      </c>
      <c r="QM45" s="17">
        <v>-0.73634999999999995</v>
      </c>
      <c r="QN45" s="17">
        <v>19.2</v>
      </c>
      <c r="QO45" s="17">
        <v>17.492709999999999</v>
      </c>
      <c r="QP45" s="17">
        <v>17.492709999999999</v>
      </c>
      <c r="QQ45" s="17">
        <v>1.70729</v>
      </c>
      <c r="QR45" s="17">
        <v>3.5</v>
      </c>
      <c r="QS45" s="17">
        <v>3.5</v>
      </c>
      <c r="QT45" s="17">
        <v>3.5</v>
      </c>
      <c r="QU45" s="17">
        <v>0</v>
      </c>
      <c r="QV45" s="17">
        <v>18.420000000000002</v>
      </c>
      <c r="QW45" s="17">
        <v>17.881440000000001</v>
      </c>
      <c r="QX45" s="17">
        <v>17.881440000000001</v>
      </c>
      <c r="QY45" s="17">
        <v>0.53856000000000004</v>
      </c>
      <c r="QZ45" s="17">
        <v>0</v>
      </c>
      <c r="RA45" s="17"/>
      <c r="RB45" s="17"/>
      <c r="RC45" s="17">
        <v>0</v>
      </c>
      <c r="RD45" s="17">
        <v>0</v>
      </c>
      <c r="RE45" s="17"/>
      <c r="RF45" s="17"/>
      <c r="RG45" s="17">
        <v>0</v>
      </c>
      <c r="RH45" s="17">
        <v>23.8</v>
      </c>
      <c r="RI45" s="17">
        <v>21.55</v>
      </c>
      <c r="RJ45" s="17">
        <v>20.725999999999999</v>
      </c>
      <c r="RK45" s="17">
        <v>3.0739999999999998</v>
      </c>
      <c r="RL45" s="17">
        <v>75.8</v>
      </c>
      <c r="RM45" s="17">
        <v>74.89</v>
      </c>
      <c r="RN45" s="17">
        <v>63.728000000000002</v>
      </c>
      <c r="RO45" s="17">
        <v>12.071999999999999</v>
      </c>
      <c r="RP45" s="17">
        <v>0</v>
      </c>
      <c r="RQ45" s="17"/>
      <c r="RR45" s="17"/>
      <c r="RS45" s="17">
        <v>0</v>
      </c>
      <c r="RT45" s="17">
        <v>3.5</v>
      </c>
      <c r="RU45" s="17">
        <v>3.2010000000000001</v>
      </c>
      <c r="RV45" s="17">
        <v>3.2010000000000001</v>
      </c>
      <c r="RW45" s="17">
        <v>0.29899999999999999</v>
      </c>
      <c r="RX45" s="17">
        <v>20.3</v>
      </c>
      <c r="RY45" s="17">
        <v>19.792000000000002</v>
      </c>
      <c r="RZ45" s="17">
        <v>19.792000000000002</v>
      </c>
      <c r="SA45" s="17">
        <v>0.50800000000000001</v>
      </c>
      <c r="SB45" s="17">
        <v>3.1</v>
      </c>
      <c r="SC45" s="17">
        <v>2</v>
      </c>
      <c r="SD45" s="17">
        <v>2</v>
      </c>
      <c r="SE45" s="17">
        <v>1.1000000000000001</v>
      </c>
      <c r="SF45" s="17"/>
      <c r="SG45" s="17"/>
      <c r="SH45" s="17">
        <v>0.4</v>
      </c>
      <c r="SI45" s="17">
        <v>-0.4</v>
      </c>
      <c r="SJ45" s="17">
        <v>0</v>
      </c>
      <c r="SK45" s="17"/>
      <c r="SL45" s="17"/>
      <c r="SM45" s="17">
        <v>0</v>
      </c>
      <c r="SN45" s="17">
        <v>19.8</v>
      </c>
      <c r="SO45" s="17">
        <v>19.1448</v>
      </c>
      <c r="SP45" s="17">
        <v>19.1448</v>
      </c>
      <c r="SQ45" s="17">
        <v>0.6552</v>
      </c>
      <c r="SR45" s="17">
        <v>12.7</v>
      </c>
      <c r="SS45" s="17">
        <v>12.244899999999999</v>
      </c>
      <c r="ST45" s="17">
        <v>12.244899999999999</v>
      </c>
      <c r="SU45" s="17">
        <v>0.4551</v>
      </c>
      <c r="SV45" s="17">
        <v>20.2</v>
      </c>
      <c r="SW45" s="17">
        <v>19.436350000000001</v>
      </c>
      <c r="SX45" s="17">
        <v>19.436350000000001</v>
      </c>
      <c r="SY45" s="17">
        <v>0.76365000000000005</v>
      </c>
      <c r="SZ45" s="17">
        <v>20.2</v>
      </c>
      <c r="TA45" s="17">
        <v>19.436350000000001</v>
      </c>
      <c r="TB45" s="17">
        <v>19.436350000000001</v>
      </c>
      <c r="TC45" s="17">
        <v>0.76365000000000005</v>
      </c>
      <c r="TD45" s="17">
        <v>2.1</v>
      </c>
      <c r="TE45" s="17">
        <v>7.83</v>
      </c>
      <c r="TF45" s="17">
        <v>7.8259999999999996</v>
      </c>
      <c r="TG45" s="17">
        <v>-5.726</v>
      </c>
      <c r="TH45" s="17">
        <v>33.6</v>
      </c>
      <c r="TI45" s="17">
        <v>41.43</v>
      </c>
      <c r="TJ45" s="17">
        <v>30.625</v>
      </c>
      <c r="TK45" s="17">
        <v>2.9750000000000001</v>
      </c>
      <c r="TL45" s="17">
        <v>0</v>
      </c>
      <c r="TM45" s="17"/>
      <c r="TN45" s="17"/>
      <c r="TO45" s="17">
        <v>0</v>
      </c>
      <c r="TP45" s="17">
        <v>84.5</v>
      </c>
      <c r="TQ45" s="17">
        <v>99.85</v>
      </c>
      <c r="TR45" s="17">
        <v>81.260000000000005</v>
      </c>
      <c r="TS45" s="17">
        <v>3.24</v>
      </c>
      <c r="TT45" s="17">
        <v>109.6</v>
      </c>
      <c r="TU45" s="17">
        <v>111.51</v>
      </c>
      <c r="TV45" s="17">
        <v>101.511</v>
      </c>
      <c r="TW45" s="17">
        <v>8.0890000000000004</v>
      </c>
      <c r="TX45" s="17">
        <v>9.1</v>
      </c>
      <c r="TY45" s="17">
        <v>8.7100000000000009</v>
      </c>
      <c r="TZ45" s="17">
        <v>3.0960000000000001</v>
      </c>
      <c r="UA45" s="17">
        <v>6.0039999999999996</v>
      </c>
      <c r="UB45" s="17">
        <v>7.3</v>
      </c>
      <c r="UC45" s="17">
        <v>6.69</v>
      </c>
      <c r="UD45" s="17">
        <v>4.5220000000000002</v>
      </c>
      <c r="UE45" s="17">
        <v>2.778</v>
      </c>
      <c r="UF45" s="17">
        <v>0</v>
      </c>
      <c r="UG45" s="17"/>
      <c r="UH45" s="17"/>
      <c r="UI45" s="17">
        <v>0</v>
      </c>
      <c r="UJ45" s="17">
        <v>21</v>
      </c>
      <c r="UK45" s="17">
        <v>20.408159999999999</v>
      </c>
      <c r="UL45" s="17">
        <v>20.408159999999999</v>
      </c>
      <c r="UM45" s="17">
        <v>0.59184000000000003</v>
      </c>
      <c r="UN45" s="17">
        <v>7.2</v>
      </c>
      <c r="UO45" s="17">
        <v>7.2</v>
      </c>
      <c r="UP45" s="17">
        <v>7.2</v>
      </c>
      <c r="UQ45" s="17">
        <v>0</v>
      </c>
      <c r="UR45" s="17">
        <v>3.8</v>
      </c>
      <c r="US45" s="17">
        <v>7.5</v>
      </c>
      <c r="UT45" s="17">
        <v>7.5</v>
      </c>
      <c r="UU45" s="17">
        <v>-3.7</v>
      </c>
      <c r="UV45" s="17">
        <v>10.199999999999999</v>
      </c>
      <c r="UW45" s="17">
        <v>19.436350000000001</v>
      </c>
      <c r="UX45" s="17">
        <v>19.436350000000001</v>
      </c>
      <c r="UY45" s="17">
        <v>-9.2363499999999998</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1.01</v>
      </c>
      <c r="VJ45" s="17">
        <v>1.014</v>
      </c>
      <c r="VK45" s="17">
        <v>-1.014</v>
      </c>
      <c r="VL45" s="17">
        <v>0</v>
      </c>
      <c r="VM45" s="17"/>
      <c r="VN45" s="17"/>
      <c r="VO45" s="17">
        <v>0</v>
      </c>
      <c r="VP45" s="17">
        <v>0</v>
      </c>
      <c r="VQ45" s="17"/>
      <c r="VR45" s="17"/>
      <c r="VS45" s="17">
        <v>0</v>
      </c>
      <c r="VT45" s="17">
        <v>0</v>
      </c>
      <c r="VU45" s="17"/>
      <c r="VV45" s="17"/>
      <c r="VW45" s="17">
        <v>0</v>
      </c>
      <c r="VX45" s="17">
        <v>0.6</v>
      </c>
      <c r="VY45" s="17">
        <v>0.6</v>
      </c>
      <c r="VZ45" s="17">
        <v>0.6</v>
      </c>
      <c r="WA45" s="17">
        <v>0</v>
      </c>
      <c r="WB45" s="17">
        <v>108.1</v>
      </c>
      <c r="WC45" s="17">
        <v>103.21</v>
      </c>
      <c r="WD45" s="17">
        <v>97.156000000000006</v>
      </c>
      <c r="WE45" s="17">
        <v>10.944000000000001</v>
      </c>
      <c r="WF45" s="17">
        <v>107.8</v>
      </c>
      <c r="WG45" s="17">
        <v>101.91</v>
      </c>
      <c r="WH45" s="17">
        <v>91.120999999999995</v>
      </c>
      <c r="WI45" s="17">
        <v>16.678999999999998</v>
      </c>
      <c r="WJ45" s="17">
        <v>0</v>
      </c>
      <c r="WK45" s="17"/>
      <c r="WL45" s="17"/>
      <c r="WM45" s="17">
        <v>0</v>
      </c>
      <c r="WN45" s="17">
        <v>4.8</v>
      </c>
      <c r="WO45" s="17">
        <v>4.2</v>
      </c>
      <c r="WP45" s="17">
        <v>4.2</v>
      </c>
      <c r="WQ45" s="17">
        <v>0.6</v>
      </c>
      <c r="WR45" s="17">
        <v>2.1</v>
      </c>
      <c r="WS45" s="17">
        <v>2.4</v>
      </c>
      <c r="WT45" s="17">
        <v>2.4</v>
      </c>
      <c r="WU45" s="17">
        <v>-0.3</v>
      </c>
      <c r="WV45" s="17">
        <v>1.1000000000000001</v>
      </c>
      <c r="WW45" s="17">
        <v>1.2</v>
      </c>
      <c r="WX45" s="17">
        <v>1.2</v>
      </c>
      <c r="WY45" s="17">
        <v>-0.1</v>
      </c>
      <c r="WZ45" s="17">
        <v>2.4</v>
      </c>
      <c r="XA45" s="17">
        <v>2.8</v>
      </c>
      <c r="XB45" s="17">
        <v>2.8</v>
      </c>
      <c r="XC45" s="17">
        <v>-0.4</v>
      </c>
      <c r="XD45" s="17">
        <v>0</v>
      </c>
      <c r="XE45" s="17"/>
      <c r="XF45" s="17"/>
      <c r="XG45" s="17">
        <v>0</v>
      </c>
      <c r="XH45" s="17">
        <v>5.7</v>
      </c>
      <c r="XI45" s="17">
        <v>5.2</v>
      </c>
      <c r="XJ45" s="17">
        <v>5.2</v>
      </c>
      <c r="XK45" s="17">
        <v>0.5</v>
      </c>
      <c r="XL45" s="17">
        <v>20</v>
      </c>
      <c r="XM45" s="17">
        <v>19.241980000000002</v>
      </c>
      <c r="XN45" s="17">
        <v>19.241980000000002</v>
      </c>
      <c r="XO45" s="17">
        <v>0.75802000000000003</v>
      </c>
      <c r="XP45" s="17">
        <v>20</v>
      </c>
      <c r="XQ45" s="17">
        <v>19.241980000000002</v>
      </c>
      <c r="XR45" s="17">
        <v>19.241980000000002</v>
      </c>
      <c r="XS45" s="17">
        <v>0.75802000000000003</v>
      </c>
      <c r="XT45" s="17">
        <v>9.3000000000000007</v>
      </c>
      <c r="XU45" s="17">
        <v>10.7</v>
      </c>
      <c r="XV45" s="17">
        <v>10.7</v>
      </c>
      <c r="XW45" s="17">
        <v>-1.4</v>
      </c>
      <c r="XX45" s="17"/>
      <c r="XY45" s="17"/>
      <c r="XZ45" s="17"/>
      <c r="YA45" s="17">
        <v>0</v>
      </c>
      <c r="YB45" s="17"/>
      <c r="YC45" s="17"/>
      <c r="YD45" s="17"/>
      <c r="YE45" s="17">
        <v>0</v>
      </c>
      <c r="YF45" s="17">
        <v>17.100000000000001</v>
      </c>
      <c r="YG45" s="17">
        <v>14</v>
      </c>
      <c r="YH45" s="17">
        <v>14</v>
      </c>
      <c r="YI45" s="17">
        <v>3.1</v>
      </c>
      <c r="YJ45" s="17">
        <v>13</v>
      </c>
      <c r="YK45" s="17">
        <v>16.23</v>
      </c>
      <c r="YL45" s="17">
        <v>16.23</v>
      </c>
      <c r="YM45" s="17">
        <v>-3.23</v>
      </c>
      <c r="YN45" s="17">
        <v>7.9</v>
      </c>
      <c r="YO45" s="17">
        <v>7.59</v>
      </c>
      <c r="YP45" s="17">
        <v>7.59</v>
      </c>
      <c r="YQ45" s="17">
        <v>0.31</v>
      </c>
      <c r="YR45" s="17">
        <v>10.6</v>
      </c>
      <c r="YS45" s="17">
        <v>11</v>
      </c>
      <c r="YT45" s="17">
        <v>11</v>
      </c>
      <c r="YU45" s="17">
        <v>-0.4</v>
      </c>
      <c r="YV45" s="17">
        <v>21.6</v>
      </c>
      <c r="YW45" s="17">
        <v>20</v>
      </c>
      <c r="YX45" s="17">
        <v>20</v>
      </c>
      <c r="YY45" s="17">
        <v>1.6</v>
      </c>
    </row>
    <row r="46" spans="1:675" ht="24" customHeight="1" x14ac:dyDescent="0.35">
      <c r="A46" s="1"/>
      <c r="B46" s="16" t="s">
        <v>57</v>
      </c>
      <c r="C46" s="16" t="s">
        <v>814</v>
      </c>
      <c r="D46" s="17">
        <v>202.7</v>
      </c>
      <c r="E46" s="17">
        <v>203.40136000000001</v>
      </c>
      <c r="F46" s="17">
        <v>203.40136000000001</v>
      </c>
      <c r="G46" s="17">
        <v>-0.70135999999999998</v>
      </c>
      <c r="H46" s="17">
        <v>0</v>
      </c>
      <c r="I46" s="17"/>
      <c r="J46" s="17"/>
      <c r="K46" s="17">
        <v>0</v>
      </c>
      <c r="L46" s="17"/>
      <c r="M46" s="17"/>
      <c r="N46" s="17"/>
      <c r="O46" s="17">
        <v>0</v>
      </c>
      <c r="P46" s="17"/>
      <c r="Q46" s="17"/>
      <c r="R46" s="17"/>
      <c r="S46" s="17">
        <v>0</v>
      </c>
      <c r="T46" s="17"/>
      <c r="U46" s="17"/>
      <c r="V46" s="17"/>
      <c r="W46" s="17">
        <v>0</v>
      </c>
      <c r="X46" s="17">
        <v>90.2</v>
      </c>
      <c r="Y46" s="17">
        <v>91.867829999999998</v>
      </c>
      <c r="Z46" s="17">
        <v>91.867829999999998</v>
      </c>
      <c r="AA46" s="17">
        <v>-1.6678299999999999</v>
      </c>
      <c r="AB46" s="17">
        <v>148.19999999999999</v>
      </c>
      <c r="AC46" s="17">
        <v>149.99647999999999</v>
      </c>
      <c r="AD46" s="17">
        <v>215</v>
      </c>
      <c r="AE46" s="17">
        <v>-66.8</v>
      </c>
      <c r="AF46" s="17"/>
      <c r="AG46" s="17"/>
      <c r="AH46" s="17"/>
      <c r="AI46" s="17">
        <v>0</v>
      </c>
      <c r="AJ46" s="17">
        <v>61</v>
      </c>
      <c r="AK46" s="17"/>
      <c r="AL46" s="17"/>
      <c r="AM46" s="17">
        <v>61</v>
      </c>
      <c r="AN46" s="17">
        <v>143.6</v>
      </c>
      <c r="AO46" s="17">
        <v>147.87441999999999</v>
      </c>
      <c r="AP46" s="17">
        <v>152.49405999999999</v>
      </c>
      <c r="AQ46" s="17">
        <v>-8.8940599999999996</v>
      </c>
      <c r="AR46" s="17">
        <v>144</v>
      </c>
      <c r="AS46" s="17">
        <v>147.87441999999999</v>
      </c>
      <c r="AT46" s="17">
        <v>152.49405999999999</v>
      </c>
      <c r="AU46" s="17">
        <v>-8.4940599999999993</v>
      </c>
      <c r="AV46" s="17">
        <v>143.80000000000001</v>
      </c>
      <c r="AW46" s="17">
        <v>147.87441999999999</v>
      </c>
      <c r="AX46" s="17">
        <v>152.49405999999999</v>
      </c>
      <c r="AY46" s="17">
        <v>-8.6940600000000003</v>
      </c>
      <c r="AZ46" s="17">
        <v>245.8</v>
      </c>
      <c r="BA46" s="17">
        <v>222.47773000000001</v>
      </c>
      <c r="BB46" s="17">
        <v>229.428</v>
      </c>
      <c r="BC46" s="17">
        <v>16.372</v>
      </c>
      <c r="BD46" s="17">
        <v>203.3</v>
      </c>
      <c r="BE46" s="17">
        <v>207.24285</v>
      </c>
      <c r="BF46" s="17">
        <v>207.24285</v>
      </c>
      <c r="BG46" s="17">
        <v>-3.94285</v>
      </c>
      <c r="BH46" s="17">
        <v>108.1</v>
      </c>
      <c r="BI46" s="17">
        <v>103.93259999999999</v>
      </c>
      <c r="BJ46" s="17">
        <v>103.93259999999999</v>
      </c>
      <c r="BK46" s="17">
        <v>4.1673999999999998</v>
      </c>
      <c r="BL46" s="17">
        <v>555.29999999999995</v>
      </c>
      <c r="BM46" s="17">
        <v>566.08941000000004</v>
      </c>
      <c r="BN46" s="17">
        <v>566.08941000000004</v>
      </c>
      <c r="BO46" s="17">
        <v>-10.78941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167</v>
      </c>
      <c r="CK46" s="17">
        <v>164.06706</v>
      </c>
      <c r="CL46" s="17">
        <v>164.06706</v>
      </c>
      <c r="CM46" s="17">
        <v>2.9329399999999999</v>
      </c>
      <c r="CN46" s="17">
        <v>6.1</v>
      </c>
      <c r="CO46" s="17">
        <v>5.7454799999999997</v>
      </c>
      <c r="CP46" s="17">
        <v>5.7454799999999997</v>
      </c>
      <c r="CQ46" s="17">
        <v>0.35452</v>
      </c>
      <c r="CR46" s="17"/>
      <c r="CS46" s="17"/>
      <c r="CT46" s="17"/>
      <c r="CU46" s="17">
        <v>0</v>
      </c>
      <c r="CV46" s="17">
        <v>16.899999999999999</v>
      </c>
      <c r="CW46" s="17">
        <v>16.5</v>
      </c>
      <c r="CX46" s="17">
        <v>16.5</v>
      </c>
      <c r="CY46" s="17">
        <v>0.4</v>
      </c>
      <c r="CZ46" s="17">
        <v>6.5</v>
      </c>
      <c r="DA46" s="17">
        <v>6.8787000000000003</v>
      </c>
      <c r="DB46" s="17">
        <v>6.8787000000000003</v>
      </c>
      <c r="DC46" s="17">
        <v>-0.37869999999999998</v>
      </c>
      <c r="DD46" s="17"/>
      <c r="DE46" s="17"/>
      <c r="DF46" s="17"/>
      <c r="DG46" s="17">
        <v>0</v>
      </c>
      <c r="DH46" s="17">
        <v>135.5</v>
      </c>
      <c r="DI46" s="17">
        <v>135.32678000000001</v>
      </c>
      <c r="DJ46" s="17">
        <v>142.44412</v>
      </c>
      <c r="DK46" s="17">
        <v>-6.9441199999999998</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222.2</v>
      </c>
      <c r="EG46" s="17">
        <v>220.69499999999999</v>
      </c>
      <c r="EH46" s="17">
        <v>220.69499999999999</v>
      </c>
      <c r="EI46" s="17">
        <v>1.5049999999999999</v>
      </c>
      <c r="EJ46" s="17"/>
      <c r="EK46" s="17"/>
      <c r="EL46" s="17"/>
      <c r="EM46" s="17">
        <v>0</v>
      </c>
      <c r="EN46" s="17"/>
      <c r="EO46" s="17"/>
      <c r="EP46" s="17"/>
      <c r="EQ46" s="17">
        <v>0</v>
      </c>
      <c r="ER46" s="17"/>
      <c r="ES46" s="17"/>
      <c r="ET46" s="17"/>
      <c r="EU46" s="17">
        <v>0</v>
      </c>
      <c r="EV46" s="17">
        <v>6.5</v>
      </c>
      <c r="EW46" s="17">
        <v>6.39</v>
      </c>
      <c r="EX46" s="17">
        <v>6.39</v>
      </c>
      <c r="EY46" s="17">
        <v>0.11</v>
      </c>
      <c r="EZ46" s="17">
        <v>457.9</v>
      </c>
      <c r="FA46" s="17">
        <v>457.09426999999999</v>
      </c>
      <c r="FB46" s="17">
        <v>457.09426999999999</v>
      </c>
      <c r="FC46" s="17">
        <v>0.80572999999999995</v>
      </c>
      <c r="FD46" s="17">
        <v>81.5</v>
      </c>
      <c r="FE46" s="17">
        <v>81.635570000000001</v>
      </c>
      <c r="FF46" s="17">
        <v>81.635570000000001</v>
      </c>
      <c r="FG46" s="17">
        <v>-0.13557</v>
      </c>
      <c r="FH46" s="17">
        <v>151.19999999999999</v>
      </c>
      <c r="FI46" s="17">
        <v>151.36251999999999</v>
      </c>
      <c r="FJ46" s="17">
        <v>151.36251999999999</v>
      </c>
      <c r="FK46" s="17">
        <v>-0.16252</v>
      </c>
      <c r="FL46" s="17">
        <v>41.8</v>
      </c>
      <c r="FM46" s="17">
        <v>41.89893</v>
      </c>
      <c r="FN46" s="17">
        <v>41.89893</v>
      </c>
      <c r="FO46" s="17">
        <v>-9.8930000000000004E-2</v>
      </c>
      <c r="FP46" s="17">
        <v>18.600000000000001</v>
      </c>
      <c r="FQ46" s="17">
        <v>19.21088</v>
      </c>
      <c r="FR46" s="17">
        <v>19.21088</v>
      </c>
      <c r="FS46" s="17">
        <v>-0.61087999999999998</v>
      </c>
      <c r="FT46" s="17">
        <v>19.399999999999999</v>
      </c>
      <c r="FU46" s="17">
        <v>18.46453</v>
      </c>
      <c r="FV46" s="17">
        <v>18.46453</v>
      </c>
      <c r="FW46" s="17">
        <v>0.93547000000000002</v>
      </c>
      <c r="FX46" s="17">
        <v>91.6</v>
      </c>
      <c r="FY46" s="17">
        <v>87.773570000000007</v>
      </c>
      <c r="FZ46" s="17">
        <v>87.773570000000007</v>
      </c>
      <c r="GA46" s="17">
        <v>3.8264300000000002</v>
      </c>
      <c r="GB46" s="17">
        <v>179.9</v>
      </c>
      <c r="GC46" s="17">
        <v>185.82039</v>
      </c>
      <c r="GD46" s="17">
        <v>185.82039</v>
      </c>
      <c r="GE46" s="17">
        <v>-5.9203900000000003</v>
      </c>
      <c r="GF46" s="17">
        <v>180.4</v>
      </c>
      <c r="GG46" s="17">
        <v>185.82039</v>
      </c>
      <c r="GH46" s="17">
        <v>185.82039</v>
      </c>
      <c r="GI46" s="17">
        <v>-5.4203900000000003</v>
      </c>
      <c r="GJ46" s="17">
        <v>183.2</v>
      </c>
      <c r="GK46" s="17">
        <v>186.37841</v>
      </c>
      <c r="GL46" s="17">
        <v>186.37841</v>
      </c>
      <c r="GM46" s="17">
        <v>-3.17841</v>
      </c>
      <c r="GN46" s="17">
        <v>106</v>
      </c>
      <c r="GO46" s="17">
        <v>110.48202000000001</v>
      </c>
      <c r="GP46" s="17">
        <v>110.48202000000001</v>
      </c>
      <c r="GQ46" s="17">
        <v>-4.4820200000000003</v>
      </c>
      <c r="GR46" s="17">
        <v>44.5</v>
      </c>
      <c r="GS46" s="17">
        <v>47.082599999999999</v>
      </c>
      <c r="GT46" s="17">
        <v>47.082599999999999</v>
      </c>
      <c r="GU46" s="17">
        <v>-2.5825999999999998</v>
      </c>
      <c r="GV46" s="17">
        <v>44.3</v>
      </c>
      <c r="GW46" s="17">
        <v>44.103009999999998</v>
      </c>
      <c r="GX46" s="17">
        <v>44.103009999999998</v>
      </c>
      <c r="GY46" s="17">
        <v>0.19699</v>
      </c>
      <c r="GZ46" s="17">
        <v>3.8</v>
      </c>
      <c r="HA46" s="17"/>
      <c r="HB46" s="17"/>
      <c r="HC46" s="17">
        <v>3.8</v>
      </c>
      <c r="HD46" s="17">
        <v>38.299999999999997</v>
      </c>
      <c r="HE46" s="17">
        <v>31.286549999999998</v>
      </c>
      <c r="HF46" s="17">
        <v>31.286549999999998</v>
      </c>
      <c r="HG46" s="17">
        <v>7.0134499999999997</v>
      </c>
      <c r="HH46" s="17">
        <v>169.6</v>
      </c>
      <c r="HI46" s="17">
        <v>174.55948000000001</v>
      </c>
      <c r="HJ46" s="17">
        <v>174.55948000000001</v>
      </c>
      <c r="HK46" s="17">
        <v>-4.9594800000000001</v>
      </c>
      <c r="HL46" s="17"/>
      <c r="HM46" s="17"/>
      <c r="HN46" s="17"/>
      <c r="HO46" s="17">
        <v>0</v>
      </c>
      <c r="HP46" s="17"/>
      <c r="HQ46" s="17"/>
      <c r="HR46" s="17"/>
      <c r="HS46" s="17">
        <v>0</v>
      </c>
      <c r="HT46" s="17">
        <v>95.4</v>
      </c>
      <c r="HU46" s="17">
        <v>95.545190000000005</v>
      </c>
      <c r="HV46" s="17">
        <v>95.545190000000005</v>
      </c>
      <c r="HW46" s="17">
        <v>-0.14519000000000001</v>
      </c>
      <c r="HX46" s="17"/>
      <c r="HY46" s="17"/>
      <c r="HZ46" s="17"/>
      <c r="IA46" s="17">
        <v>0</v>
      </c>
      <c r="IB46" s="17"/>
      <c r="IC46" s="17"/>
      <c r="ID46" s="17"/>
      <c r="IE46" s="17">
        <v>0</v>
      </c>
      <c r="IF46" s="17">
        <v>45.2</v>
      </c>
      <c r="IG46" s="17">
        <v>45.265309999999999</v>
      </c>
      <c r="IH46" s="17">
        <v>45.265309999999999</v>
      </c>
      <c r="II46" s="17">
        <v>-6.5310000000000007E-2</v>
      </c>
      <c r="IJ46" s="17"/>
      <c r="IK46" s="17"/>
      <c r="IL46" s="17"/>
      <c r="IM46" s="17">
        <v>0</v>
      </c>
      <c r="IN46" s="17"/>
      <c r="IO46" s="17"/>
      <c r="IP46" s="17"/>
      <c r="IQ46" s="17">
        <v>0</v>
      </c>
      <c r="IR46" s="17"/>
      <c r="IS46" s="17"/>
      <c r="IT46" s="17"/>
      <c r="IU46" s="17">
        <v>0</v>
      </c>
      <c r="IV46" s="17">
        <v>84.4</v>
      </c>
      <c r="IW46" s="17">
        <v>88.603189999999998</v>
      </c>
      <c r="IX46" s="17">
        <v>88.603189999999998</v>
      </c>
      <c r="IY46" s="17">
        <v>-4.2031900000000002</v>
      </c>
      <c r="IZ46" s="17">
        <v>168.1</v>
      </c>
      <c r="JA46" s="17">
        <v>179.75162</v>
      </c>
      <c r="JB46" s="17">
        <v>179.75162</v>
      </c>
      <c r="JC46" s="17">
        <v>-11.651619999999999</v>
      </c>
      <c r="JD46" s="17">
        <v>165.9</v>
      </c>
      <c r="JE46" s="17">
        <v>179.75162</v>
      </c>
      <c r="JF46" s="17">
        <v>179.75162</v>
      </c>
      <c r="JG46" s="17">
        <v>-13.85162</v>
      </c>
      <c r="JH46" s="17">
        <v>197.2</v>
      </c>
      <c r="JI46" s="17">
        <v>179.75162</v>
      </c>
      <c r="JJ46" s="17">
        <v>179.75162</v>
      </c>
      <c r="JK46" s="17">
        <v>17.44838</v>
      </c>
      <c r="JL46" s="17">
        <v>266.3</v>
      </c>
      <c r="JM46" s="17">
        <v>270.43713000000002</v>
      </c>
      <c r="JN46" s="17">
        <v>270.43713000000002</v>
      </c>
      <c r="JO46" s="17">
        <v>-4.13713</v>
      </c>
      <c r="JP46" s="17">
        <v>73.2</v>
      </c>
      <c r="JQ46" s="17">
        <v>74.215509999999995</v>
      </c>
      <c r="JR46" s="17">
        <v>74.215509999999995</v>
      </c>
      <c r="JS46" s="17">
        <v>-1.0155099999999999</v>
      </c>
      <c r="JT46" s="17"/>
      <c r="JU46" s="17"/>
      <c r="JV46" s="17"/>
      <c r="JW46" s="17">
        <v>0</v>
      </c>
      <c r="JX46" s="17"/>
      <c r="JY46" s="17"/>
      <c r="JZ46" s="17"/>
      <c r="KA46" s="17">
        <v>0</v>
      </c>
      <c r="KB46" s="17"/>
      <c r="KC46" s="17"/>
      <c r="KD46" s="17"/>
      <c r="KE46" s="17">
        <v>0</v>
      </c>
      <c r="KF46" s="17"/>
      <c r="KG46" s="17"/>
      <c r="KH46" s="17"/>
      <c r="KI46" s="17">
        <v>0</v>
      </c>
      <c r="KJ46" s="17">
        <v>0</v>
      </c>
      <c r="KK46" s="17">
        <v>26</v>
      </c>
      <c r="KL46" s="17">
        <v>56</v>
      </c>
      <c r="KM46" s="17">
        <v>-56</v>
      </c>
      <c r="KN46" s="17"/>
      <c r="KO46" s="17"/>
      <c r="KP46" s="17"/>
      <c r="KQ46" s="17">
        <v>0</v>
      </c>
      <c r="KR46" s="17"/>
      <c r="KS46" s="17"/>
      <c r="KT46" s="17"/>
      <c r="KU46" s="17">
        <v>0</v>
      </c>
      <c r="KV46" s="17">
        <v>2.1</v>
      </c>
      <c r="KW46" s="17">
        <v>4.7853599999999998</v>
      </c>
      <c r="KX46" s="17">
        <v>4.7853599999999998</v>
      </c>
      <c r="KY46" s="17">
        <v>-2.6853600000000002</v>
      </c>
      <c r="KZ46" s="17">
        <v>252.8</v>
      </c>
      <c r="LA46" s="17">
        <v>257</v>
      </c>
      <c r="LB46" s="17">
        <v>270.06803000000002</v>
      </c>
      <c r="LC46" s="17">
        <v>-17.26803</v>
      </c>
      <c r="LD46" s="17">
        <v>132.1</v>
      </c>
      <c r="LE46" s="17">
        <v>133.16031000000001</v>
      </c>
      <c r="LF46" s="17">
        <v>133.16031000000001</v>
      </c>
      <c r="LG46" s="17">
        <v>-1.0603100000000001</v>
      </c>
      <c r="LH46" s="17">
        <v>59.9</v>
      </c>
      <c r="LI46" s="17">
        <v>67.199219999999997</v>
      </c>
      <c r="LJ46" s="17">
        <v>67.199219999999997</v>
      </c>
      <c r="LK46" s="17">
        <v>-7.29922</v>
      </c>
      <c r="LL46" s="17">
        <v>77.400000000000006</v>
      </c>
      <c r="LM46" s="17">
        <v>78.567999999999998</v>
      </c>
      <c r="LN46" s="17">
        <v>78.567999999999998</v>
      </c>
      <c r="LO46" s="17">
        <v>-1.1679999999999999</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138.80000000000001</v>
      </c>
      <c r="MG46" s="17">
        <v>150.80704</v>
      </c>
      <c r="MH46" s="17">
        <v>150.80704</v>
      </c>
      <c r="MI46" s="17">
        <v>-12.00704</v>
      </c>
      <c r="MJ46" s="17"/>
      <c r="MK46" s="17"/>
      <c r="ML46" s="17"/>
      <c r="MM46" s="17">
        <v>0</v>
      </c>
      <c r="MN46" s="17">
        <v>77.400000000000006</v>
      </c>
      <c r="MO46" s="17">
        <v>75.629959999999997</v>
      </c>
      <c r="MP46" s="17">
        <v>75.629959999999997</v>
      </c>
      <c r="MQ46" s="17">
        <v>1.7700400000000001</v>
      </c>
      <c r="MR46" s="17">
        <v>179.8</v>
      </c>
      <c r="MS46" s="17">
        <v>185.80778000000001</v>
      </c>
      <c r="MT46" s="17">
        <v>152.64483999999999</v>
      </c>
      <c r="MU46" s="17">
        <v>27.155159999999999</v>
      </c>
      <c r="MV46" s="17"/>
      <c r="MW46" s="17"/>
      <c r="MX46" s="17"/>
      <c r="MY46" s="17">
        <v>0</v>
      </c>
      <c r="MZ46" s="17"/>
      <c r="NA46" s="17"/>
      <c r="NB46" s="17"/>
      <c r="NC46" s="17">
        <v>0</v>
      </c>
      <c r="ND46" s="17"/>
      <c r="NE46" s="17"/>
      <c r="NF46" s="17"/>
      <c r="NG46" s="17">
        <v>0</v>
      </c>
      <c r="NH46" s="17"/>
      <c r="NI46" s="17"/>
      <c r="NJ46" s="17"/>
      <c r="NK46" s="17">
        <v>0</v>
      </c>
      <c r="NL46" s="17">
        <v>207</v>
      </c>
      <c r="NM46" s="17">
        <v>206.49084999999999</v>
      </c>
      <c r="NN46" s="17">
        <v>206.49084999999999</v>
      </c>
      <c r="NO46" s="17">
        <v>0.50914999999999999</v>
      </c>
      <c r="NP46" s="17">
        <v>99.2</v>
      </c>
      <c r="NQ46" s="17">
        <v>103.55547</v>
      </c>
      <c r="NR46" s="17">
        <v>103.55547</v>
      </c>
      <c r="NS46" s="17">
        <v>-4.3554700000000004</v>
      </c>
      <c r="NT46" s="17"/>
      <c r="NU46" s="17"/>
      <c r="NV46" s="17"/>
      <c r="NW46" s="17">
        <v>0</v>
      </c>
      <c r="NX46" s="17">
        <v>5</v>
      </c>
      <c r="NY46" s="17"/>
      <c r="NZ46" s="17"/>
      <c r="OA46" s="17">
        <v>5</v>
      </c>
      <c r="OB46" s="17">
        <v>17.3</v>
      </c>
      <c r="OC46" s="17">
        <v>16.520890000000001</v>
      </c>
      <c r="OD46" s="17">
        <v>16.520890000000001</v>
      </c>
      <c r="OE46" s="17">
        <v>0.77910999999999997</v>
      </c>
      <c r="OF46" s="17">
        <v>0</v>
      </c>
      <c r="OG46" s="17"/>
      <c r="OH46" s="17"/>
      <c r="OI46" s="17">
        <v>0</v>
      </c>
      <c r="OJ46" s="17">
        <v>98.8</v>
      </c>
      <c r="OK46" s="17">
        <v>105.28</v>
      </c>
      <c r="OL46" s="17">
        <v>91.515000000000001</v>
      </c>
      <c r="OM46" s="17">
        <v>7.2850000000000001</v>
      </c>
      <c r="ON46" s="17">
        <v>0</v>
      </c>
      <c r="OO46" s="17"/>
      <c r="OP46" s="17"/>
      <c r="OQ46" s="17">
        <v>0</v>
      </c>
      <c r="OR46" s="17">
        <v>0</v>
      </c>
      <c r="OS46" s="17">
        <v>0.89</v>
      </c>
      <c r="OT46" s="17">
        <v>0.88800000000000001</v>
      </c>
      <c r="OU46" s="17">
        <v>-0.88800000000000001</v>
      </c>
      <c r="OV46" s="17">
        <v>0</v>
      </c>
      <c r="OW46" s="17"/>
      <c r="OX46" s="17"/>
      <c r="OY46" s="17">
        <v>0</v>
      </c>
      <c r="OZ46" s="17">
        <v>20.3</v>
      </c>
      <c r="PA46" s="17">
        <v>20.456230000000001</v>
      </c>
      <c r="PB46" s="17">
        <v>20.456230000000001</v>
      </c>
      <c r="PC46" s="17">
        <v>-0.15623000000000001</v>
      </c>
      <c r="PD46" s="17">
        <v>10</v>
      </c>
      <c r="PE46" s="17">
        <v>9.9830000000000005</v>
      </c>
      <c r="PF46" s="17">
        <v>9.9830000000000005</v>
      </c>
      <c r="PG46" s="17">
        <v>1.7000000000000001E-2</v>
      </c>
      <c r="PH46" s="17">
        <v>5.6</v>
      </c>
      <c r="PI46" s="17">
        <v>5.67</v>
      </c>
      <c r="PJ46" s="17">
        <v>5.67</v>
      </c>
      <c r="PK46" s="17">
        <v>-7.0000000000000007E-2</v>
      </c>
      <c r="PL46" s="17">
        <v>0</v>
      </c>
      <c r="PM46" s="17"/>
      <c r="PN46" s="17"/>
      <c r="PO46" s="17">
        <v>0</v>
      </c>
      <c r="PP46" s="17">
        <v>0</v>
      </c>
      <c r="PQ46" s="17"/>
      <c r="PR46" s="17"/>
      <c r="PS46" s="17">
        <v>0</v>
      </c>
      <c r="PT46" s="17">
        <v>2.2000000000000002</v>
      </c>
      <c r="PU46" s="17">
        <v>1.2</v>
      </c>
      <c r="PV46" s="17">
        <v>1.2</v>
      </c>
      <c r="PW46" s="17">
        <v>1</v>
      </c>
      <c r="PX46" s="17">
        <v>3.6</v>
      </c>
      <c r="PY46" s="17">
        <v>2.7</v>
      </c>
      <c r="PZ46" s="17">
        <v>2.7</v>
      </c>
      <c r="QA46" s="17">
        <v>0.9</v>
      </c>
      <c r="QB46" s="17">
        <v>5</v>
      </c>
      <c r="QC46" s="17">
        <v>3.4</v>
      </c>
      <c r="QD46" s="17">
        <v>3.4</v>
      </c>
      <c r="QE46" s="17">
        <v>1.6</v>
      </c>
      <c r="QF46" s="17">
        <v>20.5</v>
      </c>
      <c r="QG46" s="17">
        <v>20.422219999999999</v>
      </c>
      <c r="QH46" s="17">
        <v>20.422219999999999</v>
      </c>
      <c r="QI46" s="17">
        <v>7.7780000000000002E-2</v>
      </c>
      <c r="QJ46" s="17">
        <v>18.7</v>
      </c>
      <c r="QK46" s="17">
        <v>19.436350000000001</v>
      </c>
      <c r="QL46" s="17">
        <v>19.436350000000001</v>
      </c>
      <c r="QM46" s="17">
        <v>-0.73634999999999995</v>
      </c>
      <c r="QN46" s="17">
        <v>19.2</v>
      </c>
      <c r="QO46" s="17">
        <v>17.492709999999999</v>
      </c>
      <c r="QP46" s="17">
        <v>17.492709999999999</v>
      </c>
      <c r="QQ46" s="17">
        <v>1.70729</v>
      </c>
      <c r="QR46" s="17">
        <v>3.5</v>
      </c>
      <c r="QS46" s="17">
        <v>3.5</v>
      </c>
      <c r="QT46" s="17">
        <v>3.5</v>
      </c>
      <c r="QU46" s="17">
        <v>0</v>
      </c>
      <c r="QV46" s="17">
        <v>18.420000000000002</v>
      </c>
      <c r="QW46" s="17">
        <v>17.881440000000001</v>
      </c>
      <c r="QX46" s="17">
        <v>17.881440000000001</v>
      </c>
      <c r="QY46" s="17">
        <v>0.53856000000000004</v>
      </c>
      <c r="QZ46" s="17">
        <v>0</v>
      </c>
      <c r="RA46" s="17"/>
      <c r="RB46" s="17"/>
      <c r="RC46" s="17">
        <v>0</v>
      </c>
      <c r="RD46" s="17">
        <v>0</v>
      </c>
      <c r="RE46" s="17"/>
      <c r="RF46" s="17"/>
      <c r="RG46" s="17">
        <v>0</v>
      </c>
      <c r="RH46" s="17">
        <v>24.7</v>
      </c>
      <c r="RI46" s="17">
        <v>21.61</v>
      </c>
      <c r="RJ46" s="17">
        <v>20.085999999999999</v>
      </c>
      <c r="RK46" s="17">
        <v>4.6139999999999999</v>
      </c>
      <c r="RL46" s="17">
        <v>74.400000000000006</v>
      </c>
      <c r="RM46" s="17">
        <v>72.41</v>
      </c>
      <c r="RN46" s="17">
        <v>63.081000000000003</v>
      </c>
      <c r="RO46" s="17">
        <v>11.319000000000001</v>
      </c>
      <c r="RP46" s="17">
        <v>0</v>
      </c>
      <c r="RQ46" s="17"/>
      <c r="RR46" s="17"/>
      <c r="RS46" s="17">
        <v>0</v>
      </c>
      <c r="RT46" s="17">
        <v>3.5</v>
      </c>
      <c r="RU46" s="17">
        <v>3.2010000000000001</v>
      </c>
      <c r="RV46" s="17">
        <v>3.2010000000000001</v>
      </c>
      <c r="RW46" s="17">
        <v>0.29899999999999999</v>
      </c>
      <c r="RX46" s="17">
        <v>20.3</v>
      </c>
      <c r="RY46" s="17">
        <v>19.792000000000002</v>
      </c>
      <c r="RZ46" s="17">
        <v>19.792000000000002</v>
      </c>
      <c r="SA46" s="17">
        <v>0.50800000000000001</v>
      </c>
      <c r="SB46" s="17">
        <v>3.1</v>
      </c>
      <c r="SC46" s="17">
        <v>2</v>
      </c>
      <c r="SD46" s="17">
        <v>2</v>
      </c>
      <c r="SE46" s="17">
        <v>1.1000000000000001</v>
      </c>
      <c r="SF46" s="17"/>
      <c r="SG46" s="17"/>
      <c r="SH46" s="17">
        <v>0.4</v>
      </c>
      <c r="SI46" s="17">
        <v>-0.4</v>
      </c>
      <c r="SJ46" s="17">
        <v>0</v>
      </c>
      <c r="SK46" s="17"/>
      <c r="SL46" s="17"/>
      <c r="SM46" s="17">
        <v>0</v>
      </c>
      <c r="SN46" s="17">
        <v>19.8</v>
      </c>
      <c r="SO46" s="17">
        <v>19.1448</v>
      </c>
      <c r="SP46" s="17">
        <v>19.1448</v>
      </c>
      <c r="SQ46" s="17">
        <v>0.6552</v>
      </c>
      <c r="SR46" s="17">
        <v>12.7</v>
      </c>
      <c r="SS46" s="17">
        <v>12.244899999999999</v>
      </c>
      <c r="ST46" s="17">
        <v>12.244899999999999</v>
      </c>
      <c r="SU46" s="17">
        <v>0.4551</v>
      </c>
      <c r="SV46" s="17">
        <v>20.100000000000001</v>
      </c>
      <c r="SW46" s="17">
        <v>19.436350000000001</v>
      </c>
      <c r="SX46" s="17">
        <v>19.436350000000001</v>
      </c>
      <c r="SY46" s="17">
        <v>0.66364999999999996</v>
      </c>
      <c r="SZ46" s="17">
        <v>20.3</v>
      </c>
      <c r="TA46" s="17">
        <v>19.436350000000001</v>
      </c>
      <c r="TB46" s="17">
        <v>19.436350000000001</v>
      </c>
      <c r="TC46" s="17">
        <v>0.86365000000000003</v>
      </c>
      <c r="TD46" s="17">
        <v>1.7</v>
      </c>
      <c r="TE46" s="17">
        <v>8.17</v>
      </c>
      <c r="TF46" s="17">
        <v>8.17</v>
      </c>
      <c r="TG46" s="17">
        <v>-6.47</v>
      </c>
      <c r="TH46" s="17">
        <v>37.6</v>
      </c>
      <c r="TI46" s="17">
        <v>39.46</v>
      </c>
      <c r="TJ46" s="17">
        <v>31.952000000000002</v>
      </c>
      <c r="TK46" s="17">
        <v>5.6479999999999997</v>
      </c>
      <c r="TL46" s="17">
        <v>0</v>
      </c>
      <c r="TM46" s="17"/>
      <c r="TN46" s="17"/>
      <c r="TO46" s="17">
        <v>0</v>
      </c>
      <c r="TP46" s="17">
        <v>75.900000000000006</v>
      </c>
      <c r="TQ46" s="17">
        <v>95.48</v>
      </c>
      <c r="TR46" s="17">
        <v>78.846000000000004</v>
      </c>
      <c r="TS46" s="17">
        <v>-2.9460000000000002</v>
      </c>
      <c r="TT46" s="17">
        <v>109.3</v>
      </c>
      <c r="TU46" s="17">
        <v>113.34</v>
      </c>
      <c r="TV46" s="17">
        <v>101.34399999999999</v>
      </c>
      <c r="TW46" s="17">
        <v>7.9560000000000004</v>
      </c>
      <c r="TX46" s="17">
        <v>4.4000000000000004</v>
      </c>
      <c r="TY46" s="17">
        <v>7.43</v>
      </c>
      <c r="TZ46" s="17">
        <v>2.6720000000000002</v>
      </c>
      <c r="UA46" s="17">
        <v>1.728</v>
      </c>
      <c r="UB46" s="17">
        <v>3.8</v>
      </c>
      <c r="UC46" s="17">
        <v>5.16</v>
      </c>
      <c r="UD46" s="17">
        <v>4.0659999999999998</v>
      </c>
      <c r="UE46" s="17">
        <v>-0.26600000000000001</v>
      </c>
      <c r="UF46" s="17">
        <v>0</v>
      </c>
      <c r="UG46" s="17"/>
      <c r="UH46" s="17"/>
      <c r="UI46" s="17">
        <v>0</v>
      </c>
      <c r="UJ46" s="17">
        <v>21</v>
      </c>
      <c r="UK46" s="17">
        <v>20.408159999999999</v>
      </c>
      <c r="UL46" s="17">
        <v>20.408159999999999</v>
      </c>
      <c r="UM46" s="17">
        <v>0.59184000000000003</v>
      </c>
      <c r="UN46" s="17">
        <v>7.2</v>
      </c>
      <c r="UO46" s="17">
        <v>7.2</v>
      </c>
      <c r="UP46" s="17">
        <v>7.2</v>
      </c>
      <c r="UQ46" s="17">
        <v>0</v>
      </c>
      <c r="UR46" s="17">
        <v>4.2</v>
      </c>
      <c r="US46" s="17">
        <v>7.5</v>
      </c>
      <c r="UT46" s="17">
        <v>7.5</v>
      </c>
      <c r="UU46" s="17">
        <v>-3.3</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1.01</v>
      </c>
      <c r="VJ46" s="17">
        <v>1.012</v>
      </c>
      <c r="VK46" s="17">
        <v>-1.012</v>
      </c>
      <c r="VL46" s="17">
        <v>0</v>
      </c>
      <c r="VM46" s="17"/>
      <c r="VN46" s="17"/>
      <c r="VO46" s="17">
        <v>0</v>
      </c>
      <c r="VP46" s="17">
        <v>0</v>
      </c>
      <c r="VQ46" s="17"/>
      <c r="VR46" s="17"/>
      <c r="VS46" s="17">
        <v>0</v>
      </c>
      <c r="VT46" s="17">
        <v>0</v>
      </c>
      <c r="VU46" s="17"/>
      <c r="VV46" s="17"/>
      <c r="VW46" s="17">
        <v>0</v>
      </c>
      <c r="VX46" s="17">
        <v>0.6</v>
      </c>
      <c r="VY46" s="17">
        <v>0.6</v>
      </c>
      <c r="VZ46" s="17">
        <v>0.6</v>
      </c>
      <c r="WA46" s="17">
        <v>0</v>
      </c>
      <c r="WB46" s="17">
        <v>102.9</v>
      </c>
      <c r="WC46" s="17">
        <v>96.39</v>
      </c>
      <c r="WD46" s="17">
        <v>89.316999999999993</v>
      </c>
      <c r="WE46" s="17">
        <v>13.583</v>
      </c>
      <c r="WF46" s="17">
        <v>95.5</v>
      </c>
      <c r="WG46" s="17">
        <v>98.02</v>
      </c>
      <c r="WH46" s="17">
        <v>83.28</v>
      </c>
      <c r="WI46" s="17">
        <v>12.22</v>
      </c>
      <c r="WJ46" s="17">
        <v>0</v>
      </c>
      <c r="WK46" s="17"/>
      <c r="WL46" s="17"/>
      <c r="WM46" s="17">
        <v>0</v>
      </c>
      <c r="WN46" s="17">
        <v>4.8</v>
      </c>
      <c r="WO46" s="17">
        <v>4.2</v>
      </c>
      <c r="WP46" s="17">
        <v>4.2</v>
      </c>
      <c r="WQ46" s="17">
        <v>0.6</v>
      </c>
      <c r="WR46" s="17">
        <v>2.1</v>
      </c>
      <c r="WS46" s="17">
        <v>2.4</v>
      </c>
      <c r="WT46" s="17">
        <v>2.4</v>
      </c>
      <c r="WU46" s="17">
        <v>-0.3</v>
      </c>
      <c r="WV46" s="17">
        <v>1.1000000000000001</v>
      </c>
      <c r="WW46" s="17">
        <v>1.2</v>
      </c>
      <c r="WX46" s="17">
        <v>1.2</v>
      </c>
      <c r="WY46" s="17">
        <v>-0.1</v>
      </c>
      <c r="WZ46" s="17">
        <v>2.4</v>
      </c>
      <c r="XA46" s="17">
        <v>2.8</v>
      </c>
      <c r="XB46" s="17">
        <v>2.8</v>
      </c>
      <c r="XC46" s="17">
        <v>-0.4</v>
      </c>
      <c r="XD46" s="17">
        <v>0</v>
      </c>
      <c r="XE46" s="17"/>
      <c r="XF46" s="17"/>
      <c r="XG46" s="17">
        <v>0</v>
      </c>
      <c r="XH46" s="17">
        <v>5.7</v>
      </c>
      <c r="XI46" s="17">
        <v>5.2</v>
      </c>
      <c r="XJ46" s="17">
        <v>5.2</v>
      </c>
      <c r="XK46" s="17">
        <v>0.5</v>
      </c>
      <c r="XL46" s="17">
        <v>20</v>
      </c>
      <c r="XM46" s="17">
        <v>19.241980000000002</v>
      </c>
      <c r="XN46" s="17">
        <v>19.241980000000002</v>
      </c>
      <c r="XO46" s="17">
        <v>0.75802000000000003</v>
      </c>
      <c r="XP46" s="17">
        <v>20</v>
      </c>
      <c r="XQ46" s="17">
        <v>19.241980000000002</v>
      </c>
      <c r="XR46" s="17">
        <v>19.241980000000002</v>
      </c>
      <c r="XS46" s="17">
        <v>0.75802000000000003</v>
      </c>
      <c r="XT46" s="17">
        <v>9.3000000000000007</v>
      </c>
      <c r="XU46" s="17">
        <v>10.7</v>
      </c>
      <c r="XV46" s="17">
        <v>10.7</v>
      </c>
      <c r="XW46" s="17">
        <v>-1.4</v>
      </c>
      <c r="XX46" s="17"/>
      <c r="XY46" s="17"/>
      <c r="XZ46" s="17"/>
      <c r="YA46" s="17">
        <v>0</v>
      </c>
      <c r="YB46" s="17"/>
      <c r="YC46" s="17"/>
      <c r="YD46" s="17"/>
      <c r="YE46" s="17">
        <v>0</v>
      </c>
      <c r="YF46" s="17">
        <v>17.3</v>
      </c>
      <c r="YG46" s="17">
        <v>14</v>
      </c>
      <c r="YH46" s="17">
        <v>14</v>
      </c>
      <c r="YI46" s="17">
        <v>3.3</v>
      </c>
      <c r="YJ46" s="17">
        <v>13</v>
      </c>
      <c r="YK46" s="17">
        <v>16.23</v>
      </c>
      <c r="YL46" s="17">
        <v>16.23</v>
      </c>
      <c r="YM46" s="17">
        <v>-3.23</v>
      </c>
      <c r="YN46" s="17">
        <v>8.4</v>
      </c>
      <c r="YO46" s="17">
        <v>7.59</v>
      </c>
      <c r="YP46" s="17">
        <v>7.59</v>
      </c>
      <c r="YQ46" s="17">
        <v>0.81</v>
      </c>
      <c r="YR46" s="17">
        <v>10.5</v>
      </c>
      <c r="YS46" s="17">
        <v>11</v>
      </c>
      <c r="YT46" s="17">
        <v>11</v>
      </c>
      <c r="YU46" s="17">
        <v>-0.5</v>
      </c>
      <c r="YV46" s="17">
        <v>22</v>
      </c>
      <c r="YW46" s="17">
        <v>20</v>
      </c>
      <c r="YX46" s="17">
        <v>20</v>
      </c>
      <c r="YY46" s="17">
        <v>2</v>
      </c>
    </row>
    <row r="47" spans="1:675" ht="24" customHeight="1" x14ac:dyDescent="0.35">
      <c r="A47" s="1"/>
      <c r="B47" s="16" t="s">
        <v>57</v>
      </c>
      <c r="C47" s="16" t="s">
        <v>815</v>
      </c>
      <c r="D47" s="17">
        <v>204.2</v>
      </c>
      <c r="E47" s="17">
        <v>203.40136000000001</v>
      </c>
      <c r="F47" s="17">
        <v>203.40136000000001</v>
      </c>
      <c r="G47" s="17">
        <v>0.79864000000000002</v>
      </c>
      <c r="H47" s="17">
        <v>0</v>
      </c>
      <c r="I47" s="17"/>
      <c r="J47" s="17"/>
      <c r="K47" s="17">
        <v>0</v>
      </c>
      <c r="L47" s="17"/>
      <c r="M47" s="17"/>
      <c r="N47" s="17"/>
      <c r="O47" s="17">
        <v>0</v>
      </c>
      <c r="P47" s="17"/>
      <c r="Q47" s="17"/>
      <c r="R47" s="17"/>
      <c r="S47" s="17">
        <v>0</v>
      </c>
      <c r="T47" s="17"/>
      <c r="U47" s="17"/>
      <c r="V47" s="17"/>
      <c r="W47" s="17">
        <v>0</v>
      </c>
      <c r="X47" s="17">
        <v>90.1</v>
      </c>
      <c r="Y47" s="17">
        <v>91.867829999999998</v>
      </c>
      <c r="Z47" s="17">
        <v>91.867829999999998</v>
      </c>
      <c r="AA47" s="17">
        <v>-1.76783</v>
      </c>
      <c r="AB47" s="17">
        <v>148</v>
      </c>
      <c r="AC47" s="17">
        <v>149.99647999999999</v>
      </c>
      <c r="AD47" s="17">
        <v>215</v>
      </c>
      <c r="AE47" s="17">
        <v>-67</v>
      </c>
      <c r="AF47" s="17"/>
      <c r="AG47" s="17"/>
      <c r="AH47" s="17"/>
      <c r="AI47" s="17">
        <v>0</v>
      </c>
      <c r="AJ47" s="17">
        <v>61.5</v>
      </c>
      <c r="AK47" s="17">
        <v>61.791969999999999</v>
      </c>
      <c r="AL47" s="17"/>
      <c r="AM47" s="17">
        <v>61.5</v>
      </c>
      <c r="AN47" s="17">
        <v>151.9</v>
      </c>
      <c r="AO47" s="17">
        <v>156.51</v>
      </c>
      <c r="AP47" s="17">
        <v>158.48805999999999</v>
      </c>
      <c r="AQ47" s="17">
        <v>-6.5880599999999996</v>
      </c>
      <c r="AR47" s="17">
        <v>151.9</v>
      </c>
      <c r="AS47" s="17">
        <v>156.51</v>
      </c>
      <c r="AT47" s="17">
        <v>158.48805999999999</v>
      </c>
      <c r="AU47" s="17">
        <v>-6.5880599999999996</v>
      </c>
      <c r="AV47" s="17">
        <v>152.19999999999999</v>
      </c>
      <c r="AW47" s="17">
        <v>156.51</v>
      </c>
      <c r="AX47" s="17">
        <v>158.48805999999999</v>
      </c>
      <c r="AY47" s="17">
        <v>-6.2880599999999998</v>
      </c>
      <c r="AZ47" s="17">
        <v>251.2</v>
      </c>
      <c r="BA47" s="17">
        <v>235.47</v>
      </c>
      <c r="BB47" s="17">
        <v>238.446</v>
      </c>
      <c r="BC47" s="17">
        <v>12.754</v>
      </c>
      <c r="BD47" s="17">
        <v>203.8</v>
      </c>
      <c r="BE47" s="17">
        <v>207.24285</v>
      </c>
      <c r="BF47" s="17">
        <v>207.24285</v>
      </c>
      <c r="BG47" s="17">
        <v>-3.44285</v>
      </c>
      <c r="BH47" s="17">
        <v>108.3</v>
      </c>
      <c r="BI47" s="17">
        <v>103.93259999999999</v>
      </c>
      <c r="BJ47" s="17">
        <v>103.93259999999999</v>
      </c>
      <c r="BK47" s="17">
        <v>4.3673999999999999</v>
      </c>
      <c r="BL47" s="17">
        <v>555.5</v>
      </c>
      <c r="BM47" s="17">
        <v>566.08941000000004</v>
      </c>
      <c r="BN47" s="17">
        <v>566.08941000000004</v>
      </c>
      <c r="BO47" s="17">
        <v>-10.589410000000001</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165.2</v>
      </c>
      <c r="CK47" s="17">
        <v>164.06706</v>
      </c>
      <c r="CL47" s="17">
        <v>164.06706</v>
      </c>
      <c r="CM47" s="17">
        <v>1.1329400000000001</v>
      </c>
      <c r="CN47" s="17">
        <v>6.3</v>
      </c>
      <c r="CO47" s="17">
        <v>5.7454799999999997</v>
      </c>
      <c r="CP47" s="17">
        <v>5.7454799999999997</v>
      </c>
      <c r="CQ47" s="17">
        <v>0.55452000000000001</v>
      </c>
      <c r="CR47" s="17"/>
      <c r="CS47" s="17"/>
      <c r="CT47" s="17"/>
      <c r="CU47" s="17">
        <v>0</v>
      </c>
      <c r="CV47" s="17">
        <v>16.899999999999999</v>
      </c>
      <c r="CW47" s="17">
        <v>16.80808</v>
      </c>
      <c r="CX47" s="17">
        <v>16.80808</v>
      </c>
      <c r="CY47" s="17">
        <v>9.1920000000000002E-2</v>
      </c>
      <c r="CZ47" s="17">
        <v>6.5</v>
      </c>
      <c r="DA47" s="17">
        <v>6.8787000000000003</v>
      </c>
      <c r="DB47" s="17">
        <v>6.8787000000000003</v>
      </c>
      <c r="DC47" s="17">
        <v>-0.37869999999999998</v>
      </c>
      <c r="DD47" s="17"/>
      <c r="DE47" s="17"/>
      <c r="DF47" s="17"/>
      <c r="DG47" s="17">
        <v>0</v>
      </c>
      <c r="DH47" s="17">
        <v>135.80000000000001</v>
      </c>
      <c r="DI47" s="17">
        <v>116.16596</v>
      </c>
      <c r="DJ47" s="17">
        <v>142.44412</v>
      </c>
      <c r="DK47" s="17">
        <v>-6.64412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221.2</v>
      </c>
      <c r="EG47" s="17">
        <v>220.69499999999999</v>
      </c>
      <c r="EH47" s="17">
        <v>220.69499999999999</v>
      </c>
      <c r="EI47" s="17">
        <v>0.505</v>
      </c>
      <c r="EJ47" s="17"/>
      <c r="EK47" s="17"/>
      <c r="EL47" s="17"/>
      <c r="EM47" s="17">
        <v>0</v>
      </c>
      <c r="EN47" s="17"/>
      <c r="EO47" s="17"/>
      <c r="EP47" s="17"/>
      <c r="EQ47" s="17">
        <v>0</v>
      </c>
      <c r="ER47" s="17"/>
      <c r="ES47" s="17"/>
      <c r="ET47" s="17"/>
      <c r="EU47" s="17">
        <v>0</v>
      </c>
      <c r="EV47" s="17">
        <v>6.5</v>
      </c>
      <c r="EW47" s="17">
        <v>6.39</v>
      </c>
      <c r="EX47" s="17">
        <v>6.39</v>
      </c>
      <c r="EY47" s="17">
        <v>0.11</v>
      </c>
      <c r="EZ47" s="17">
        <v>455.7</v>
      </c>
      <c r="FA47" s="17">
        <v>457.09426999999999</v>
      </c>
      <c r="FB47" s="17">
        <v>457.09426999999999</v>
      </c>
      <c r="FC47" s="17">
        <v>-1.3942699999999999</v>
      </c>
      <c r="FD47" s="17">
        <v>81.5</v>
      </c>
      <c r="FE47" s="17">
        <v>81.635570000000001</v>
      </c>
      <c r="FF47" s="17">
        <v>81.635570000000001</v>
      </c>
      <c r="FG47" s="17">
        <v>-0.13557</v>
      </c>
      <c r="FH47" s="17">
        <v>151.19999999999999</v>
      </c>
      <c r="FI47" s="17">
        <v>151.36251999999999</v>
      </c>
      <c r="FJ47" s="17">
        <v>151.36251999999999</v>
      </c>
      <c r="FK47" s="17">
        <v>-0.16252</v>
      </c>
      <c r="FL47" s="17">
        <v>41.8</v>
      </c>
      <c r="FM47" s="17">
        <v>41.89893</v>
      </c>
      <c r="FN47" s="17">
        <v>41.89893</v>
      </c>
      <c r="FO47" s="17">
        <v>-9.8930000000000004E-2</v>
      </c>
      <c r="FP47" s="17">
        <v>18.600000000000001</v>
      </c>
      <c r="FQ47" s="17">
        <v>19.21088</v>
      </c>
      <c r="FR47" s="17">
        <v>19.21088</v>
      </c>
      <c r="FS47" s="17">
        <v>-0.61087999999999998</v>
      </c>
      <c r="FT47" s="17">
        <v>19.399999999999999</v>
      </c>
      <c r="FU47" s="17">
        <v>18.46453</v>
      </c>
      <c r="FV47" s="17">
        <v>18.46453</v>
      </c>
      <c r="FW47" s="17">
        <v>0.93547000000000002</v>
      </c>
      <c r="FX47" s="17">
        <v>89.6</v>
      </c>
      <c r="FY47" s="17">
        <v>87.773570000000007</v>
      </c>
      <c r="FZ47" s="17">
        <v>87.773570000000007</v>
      </c>
      <c r="GA47" s="17">
        <v>1.82643</v>
      </c>
      <c r="GB47" s="17">
        <v>180.8</v>
      </c>
      <c r="GC47" s="17">
        <v>185.82039</v>
      </c>
      <c r="GD47" s="17">
        <v>185.82039</v>
      </c>
      <c r="GE47" s="17">
        <v>-5.0203899999999999</v>
      </c>
      <c r="GF47" s="17">
        <v>180.6</v>
      </c>
      <c r="GG47" s="17">
        <v>185.82039</v>
      </c>
      <c r="GH47" s="17">
        <v>185.82039</v>
      </c>
      <c r="GI47" s="17">
        <v>-5.2203900000000001</v>
      </c>
      <c r="GJ47" s="17">
        <v>183.3</v>
      </c>
      <c r="GK47" s="17">
        <v>186.37841</v>
      </c>
      <c r="GL47" s="17">
        <v>186.37841</v>
      </c>
      <c r="GM47" s="17">
        <v>-3.0784099999999999</v>
      </c>
      <c r="GN47" s="17">
        <v>106.2</v>
      </c>
      <c r="GO47" s="17">
        <v>110.48202000000001</v>
      </c>
      <c r="GP47" s="17">
        <v>110.48202000000001</v>
      </c>
      <c r="GQ47" s="17">
        <v>-4.2820200000000002</v>
      </c>
      <c r="GR47" s="17">
        <v>44.6</v>
      </c>
      <c r="GS47" s="17">
        <v>47.082599999999999</v>
      </c>
      <c r="GT47" s="17">
        <v>47.082599999999999</v>
      </c>
      <c r="GU47" s="17">
        <v>-2.4826000000000001</v>
      </c>
      <c r="GV47" s="17">
        <v>44.6</v>
      </c>
      <c r="GW47" s="17">
        <v>44.103009999999998</v>
      </c>
      <c r="GX47" s="17">
        <v>44.103009999999998</v>
      </c>
      <c r="GY47" s="17">
        <v>0.49698999999999999</v>
      </c>
      <c r="GZ47" s="17">
        <v>3.8</v>
      </c>
      <c r="HA47" s="17"/>
      <c r="HB47" s="17"/>
      <c r="HC47" s="17">
        <v>3.8</v>
      </c>
      <c r="HD47" s="17">
        <v>38.299999999999997</v>
      </c>
      <c r="HE47" s="17">
        <v>31.286549999999998</v>
      </c>
      <c r="HF47" s="17">
        <v>31.286549999999998</v>
      </c>
      <c r="HG47" s="17">
        <v>7.0134499999999997</v>
      </c>
      <c r="HH47" s="17">
        <v>170.1</v>
      </c>
      <c r="HI47" s="17">
        <v>174.55948000000001</v>
      </c>
      <c r="HJ47" s="17">
        <v>174.55948000000001</v>
      </c>
      <c r="HK47" s="17">
        <v>-4.4594800000000001</v>
      </c>
      <c r="HL47" s="17"/>
      <c r="HM47" s="17"/>
      <c r="HN47" s="17"/>
      <c r="HO47" s="17">
        <v>0</v>
      </c>
      <c r="HP47" s="17"/>
      <c r="HQ47" s="17"/>
      <c r="HR47" s="17"/>
      <c r="HS47" s="17">
        <v>0</v>
      </c>
      <c r="HT47" s="17">
        <v>95.4</v>
      </c>
      <c r="HU47" s="17">
        <v>95.545190000000005</v>
      </c>
      <c r="HV47" s="17">
        <v>95.545190000000005</v>
      </c>
      <c r="HW47" s="17">
        <v>-0.14519000000000001</v>
      </c>
      <c r="HX47" s="17"/>
      <c r="HY47" s="17"/>
      <c r="HZ47" s="17"/>
      <c r="IA47" s="17">
        <v>0</v>
      </c>
      <c r="IB47" s="17"/>
      <c r="IC47" s="17"/>
      <c r="ID47" s="17"/>
      <c r="IE47" s="17">
        <v>0</v>
      </c>
      <c r="IF47" s="17">
        <v>44.9</v>
      </c>
      <c r="IG47" s="17">
        <v>45.265309999999999</v>
      </c>
      <c r="IH47" s="17">
        <v>45.265309999999999</v>
      </c>
      <c r="II47" s="17">
        <v>-0.36531000000000002</v>
      </c>
      <c r="IJ47" s="17"/>
      <c r="IK47" s="17"/>
      <c r="IL47" s="17"/>
      <c r="IM47" s="17">
        <v>0</v>
      </c>
      <c r="IN47" s="17"/>
      <c r="IO47" s="17"/>
      <c r="IP47" s="17"/>
      <c r="IQ47" s="17">
        <v>0</v>
      </c>
      <c r="IR47" s="17"/>
      <c r="IS47" s="17"/>
      <c r="IT47" s="17"/>
      <c r="IU47" s="17">
        <v>0</v>
      </c>
      <c r="IV47" s="17">
        <v>84.6</v>
      </c>
      <c r="IW47" s="17">
        <v>88.603189999999998</v>
      </c>
      <c r="IX47" s="17">
        <v>88.603189999999998</v>
      </c>
      <c r="IY47" s="17">
        <v>-4.00319</v>
      </c>
      <c r="IZ47" s="17">
        <v>168.5</v>
      </c>
      <c r="JA47" s="17">
        <v>179.54249999999999</v>
      </c>
      <c r="JB47" s="17">
        <v>179.54249999999999</v>
      </c>
      <c r="JC47" s="17">
        <v>-11.0425</v>
      </c>
      <c r="JD47" s="17">
        <v>166.4</v>
      </c>
      <c r="JE47" s="17">
        <v>179.54249999999999</v>
      </c>
      <c r="JF47" s="17">
        <v>179.54249999999999</v>
      </c>
      <c r="JG47" s="17">
        <v>-13.1425</v>
      </c>
      <c r="JH47" s="17">
        <v>198.3</v>
      </c>
      <c r="JI47" s="17">
        <v>179.54249999999999</v>
      </c>
      <c r="JJ47" s="17">
        <v>179.54249999999999</v>
      </c>
      <c r="JK47" s="17">
        <v>18.7575</v>
      </c>
      <c r="JL47" s="17">
        <v>266.8</v>
      </c>
      <c r="JM47" s="17">
        <v>270.12250999999998</v>
      </c>
      <c r="JN47" s="17">
        <v>270.12250999999998</v>
      </c>
      <c r="JO47" s="17">
        <v>-3.3225099999999999</v>
      </c>
      <c r="JP47" s="17">
        <v>72.8</v>
      </c>
      <c r="JQ47" s="17">
        <v>74.215509999999995</v>
      </c>
      <c r="JR47" s="17">
        <v>74.215509999999995</v>
      </c>
      <c r="JS47" s="17">
        <v>-1.41551</v>
      </c>
      <c r="JT47" s="17"/>
      <c r="JU47" s="17"/>
      <c r="JV47" s="17"/>
      <c r="JW47" s="17">
        <v>0</v>
      </c>
      <c r="JX47" s="17"/>
      <c r="JY47" s="17"/>
      <c r="JZ47" s="17"/>
      <c r="KA47" s="17">
        <v>0</v>
      </c>
      <c r="KB47" s="17"/>
      <c r="KC47" s="17"/>
      <c r="KD47" s="17"/>
      <c r="KE47" s="17">
        <v>0</v>
      </c>
      <c r="KF47" s="17"/>
      <c r="KG47" s="17"/>
      <c r="KH47" s="17"/>
      <c r="KI47" s="17">
        <v>0</v>
      </c>
      <c r="KJ47" s="17">
        <v>0</v>
      </c>
      <c r="KK47" s="17">
        <v>26</v>
      </c>
      <c r="KL47" s="17">
        <v>56</v>
      </c>
      <c r="KM47" s="17">
        <v>-56</v>
      </c>
      <c r="KN47" s="17"/>
      <c r="KO47" s="17"/>
      <c r="KP47" s="17"/>
      <c r="KQ47" s="17">
        <v>0</v>
      </c>
      <c r="KR47" s="17"/>
      <c r="KS47" s="17"/>
      <c r="KT47" s="17"/>
      <c r="KU47" s="17">
        <v>0</v>
      </c>
      <c r="KV47" s="17">
        <v>2.1</v>
      </c>
      <c r="KW47" s="17">
        <v>4.7853599999999998</v>
      </c>
      <c r="KX47" s="17">
        <v>4.7853599999999998</v>
      </c>
      <c r="KY47" s="17">
        <v>-2.6853600000000002</v>
      </c>
      <c r="KZ47" s="17">
        <v>241.2</v>
      </c>
      <c r="LA47" s="17">
        <v>240</v>
      </c>
      <c r="LB47" s="17">
        <v>270.06803000000002</v>
      </c>
      <c r="LC47" s="17">
        <v>-28.868030000000001</v>
      </c>
      <c r="LD47" s="17">
        <v>132.4</v>
      </c>
      <c r="LE47" s="17">
        <v>133.16031000000001</v>
      </c>
      <c r="LF47" s="17">
        <v>133.16031000000001</v>
      </c>
      <c r="LG47" s="17">
        <v>-0.76031000000000004</v>
      </c>
      <c r="LH47" s="17">
        <v>60.1</v>
      </c>
      <c r="LI47" s="17">
        <v>67.199219999999997</v>
      </c>
      <c r="LJ47" s="17">
        <v>67.199219999999997</v>
      </c>
      <c r="LK47" s="17">
        <v>-7.0992199999999999</v>
      </c>
      <c r="LL47" s="17">
        <v>77.3</v>
      </c>
      <c r="LM47" s="17">
        <v>78.567999999999998</v>
      </c>
      <c r="LN47" s="17">
        <v>78.567999999999998</v>
      </c>
      <c r="LO47" s="17">
        <v>-1.268</v>
      </c>
      <c r="LP47" s="17">
        <v>27.2</v>
      </c>
      <c r="LQ47" s="17">
        <v>29.980560000000001</v>
      </c>
      <c r="LR47" s="17">
        <v>29.980560000000001</v>
      </c>
      <c r="LS47" s="17">
        <v>-2.7805599999999999</v>
      </c>
      <c r="LT47" s="17"/>
      <c r="LU47" s="17"/>
      <c r="LV47" s="17"/>
      <c r="LW47" s="17">
        <v>0</v>
      </c>
      <c r="LX47" s="17"/>
      <c r="LY47" s="17"/>
      <c r="LZ47" s="17"/>
      <c r="MA47" s="17">
        <v>0</v>
      </c>
      <c r="MB47" s="17"/>
      <c r="MC47" s="17"/>
      <c r="MD47" s="17"/>
      <c r="ME47" s="17">
        <v>0</v>
      </c>
      <c r="MF47" s="17">
        <v>139.19999999999999</v>
      </c>
      <c r="MG47" s="17">
        <v>150.80704</v>
      </c>
      <c r="MH47" s="17">
        <v>150.80704</v>
      </c>
      <c r="MI47" s="17">
        <v>-11.60704</v>
      </c>
      <c r="MJ47" s="17"/>
      <c r="MK47" s="17"/>
      <c r="ML47" s="17"/>
      <c r="MM47" s="17">
        <v>0</v>
      </c>
      <c r="MN47" s="17">
        <v>77.3</v>
      </c>
      <c r="MO47" s="17">
        <v>75.629959999999997</v>
      </c>
      <c r="MP47" s="17">
        <v>75.629959999999997</v>
      </c>
      <c r="MQ47" s="17">
        <v>1.67004</v>
      </c>
      <c r="MR47" s="17">
        <v>180.6</v>
      </c>
      <c r="MS47" s="17">
        <v>148.47329999999999</v>
      </c>
      <c r="MT47" s="17">
        <v>139.00001</v>
      </c>
      <c r="MU47" s="17">
        <v>41.599989999999998</v>
      </c>
      <c r="MV47" s="17"/>
      <c r="MW47" s="17"/>
      <c r="MX47" s="17"/>
      <c r="MY47" s="17">
        <v>0</v>
      </c>
      <c r="MZ47" s="17"/>
      <c r="NA47" s="17"/>
      <c r="NB47" s="17"/>
      <c r="NC47" s="17">
        <v>0</v>
      </c>
      <c r="ND47" s="17"/>
      <c r="NE47" s="17"/>
      <c r="NF47" s="17"/>
      <c r="NG47" s="17">
        <v>0</v>
      </c>
      <c r="NH47" s="17"/>
      <c r="NI47" s="17"/>
      <c r="NJ47" s="17"/>
      <c r="NK47" s="17">
        <v>0</v>
      </c>
      <c r="NL47" s="17">
        <v>207.2</v>
      </c>
      <c r="NM47" s="17">
        <v>206.49084999999999</v>
      </c>
      <c r="NN47" s="17">
        <v>206.49084999999999</v>
      </c>
      <c r="NO47" s="17">
        <v>0.70914999999999995</v>
      </c>
      <c r="NP47" s="17">
        <v>99.5</v>
      </c>
      <c r="NQ47" s="17">
        <v>103.55547</v>
      </c>
      <c r="NR47" s="17">
        <v>103.55547</v>
      </c>
      <c r="NS47" s="17">
        <v>-4.0554699999999997</v>
      </c>
      <c r="NT47" s="17"/>
      <c r="NU47" s="17"/>
      <c r="NV47" s="17"/>
      <c r="NW47" s="17">
        <v>0</v>
      </c>
      <c r="NX47" s="17">
        <v>5</v>
      </c>
      <c r="NY47" s="17"/>
      <c r="NZ47" s="17"/>
      <c r="OA47" s="17">
        <v>5</v>
      </c>
      <c r="OB47" s="17">
        <v>17.3</v>
      </c>
      <c r="OC47" s="17">
        <v>16.520890000000001</v>
      </c>
      <c r="OD47" s="17">
        <v>16.520890000000001</v>
      </c>
      <c r="OE47" s="17">
        <v>0.77910999999999997</v>
      </c>
      <c r="OF47" s="17">
        <v>0</v>
      </c>
      <c r="OG47" s="17"/>
      <c r="OH47" s="17"/>
      <c r="OI47" s="17">
        <v>0</v>
      </c>
      <c r="OJ47" s="17">
        <v>96.6</v>
      </c>
      <c r="OK47" s="17">
        <v>104.51</v>
      </c>
      <c r="OL47" s="17">
        <v>90.804000000000002</v>
      </c>
      <c r="OM47" s="17">
        <v>5.7960000000000003</v>
      </c>
      <c r="ON47" s="17">
        <v>0</v>
      </c>
      <c r="OO47" s="17"/>
      <c r="OP47" s="17"/>
      <c r="OQ47" s="17">
        <v>0</v>
      </c>
      <c r="OR47" s="17">
        <v>0</v>
      </c>
      <c r="OS47" s="17">
        <v>0.79</v>
      </c>
      <c r="OT47" s="17">
        <v>0.79400000000000004</v>
      </c>
      <c r="OU47" s="17">
        <v>-0.79400000000000004</v>
      </c>
      <c r="OV47" s="17">
        <v>0</v>
      </c>
      <c r="OW47" s="17"/>
      <c r="OX47" s="17"/>
      <c r="OY47" s="17">
        <v>0</v>
      </c>
      <c r="OZ47" s="17">
        <v>20.3</v>
      </c>
      <c r="PA47" s="17">
        <v>20.456230000000001</v>
      </c>
      <c r="PB47" s="17">
        <v>20.456230000000001</v>
      </c>
      <c r="PC47" s="17">
        <v>-0.15623000000000001</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2.2000000000000002</v>
      </c>
      <c r="PU47" s="17">
        <v>1.2</v>
      </c>
      <c r="PV47" s="17">
        <v>1.2</v>
      </c>
      <c r="PW47" s="17">
        <v>1</v>
      </c>
      <c r="PX47" s="17">
        <v>3.6</v>
      </c>
      <c r="PY47" s="17">
        <v>2.7</v>
      </c>
      <c r="PZ47" s="17">
        <v>2.7</v>
      </c>
      <c r="QA47" s="17">
        <v>0.9</v>
      </c>
      <c r="QB47" s="17">
        <v>5</v>
      </c>
      <c r="QC47" s="17">
        <v>3.4</v>
      </c>
      <c r="QD47" s="17">
        <v>3.4</v>
      </c>
      <c r="QE47" s="17">
        <v>1.6</v>
      </c>
      <c r="QF47" s="17">
        <v>20.5</v>
      </c>
      <c r="QG47" s="17">
        <v>20.422219999999999</v>
      </c>
      <c r="QH47" s="17">
        <v>20.422219999999999</v>
      </c>
      <c r="QI47" s="17">
        <v>7.7780000000000002E-2</v>
      </c>
      <c r="QJ47" s="17">
        <v>18.7</v>
      </c>
      <c r="QK47" s="17">
        <v>19.436350000000001</v>
      </c>
      <c r="QL47" s="17">
        <v>19.436350000000001</v>
      </c>
      <c r="QM47" s="17">
        <v>-0.73634999999999995</v>
      </c>
      <c r="QN47" s="17">
        <v>19.100000000000001</v>
      </c>
      <c r="QO47" s="17">
        <v>17.492709999999999</v>
      </c>
      <c r="QP47" s="17">
        <v>17.492709999999999</v>
      </c>
      <c r="QQ47" s="17">
        <v>1.6072900000000001</v>
      </c>
      <c r="QR47" s="17">
        <v>3.5</v>
      </c>
      <c r="QS47" s="17">
        <v>3.5</v>
      </c>
      <c r="QT47" s="17">
        <v>3.5</v>
      </c>
      <c r="QU47" s="17">
        <v>0</v>
      </c>
      <c r="QV47" s="17">
        <v>18.41</v>
      </c>
      <c r="QW47" s="17">
        <v>17.881440000000001</v>
      </c>
      <c r="QX47" s="17">
        <v>17.881440000000001</v>
      </c>
      <c r="QY47" s="17">
        <v>0.52856000000000003</v>
      </c>
      <c r="QZ47" s="17">
        <v>0</v>
      </c>
      <c r="RA47" s="17"/>
      <c r="RB47" s="17"/>
      <c r="RC47" s="17">
        <v>0</v>
      </c>
      <c r="RD47" s="17">
        <v>0</v>
      </c>
      <c r="RE47" s="17"/>
      <c r="RF47" s="17"/>
      <c r="RG47" s="17">
        <v>0</v>
      </c>
      <c r="RH47" s="17">
        <v>27.1</v>
      </c>
      <c r="RI47" s="17">
        <v>21.41</v>
      </c>
      <c r="RJ47" s="17">
        <v>20.071999999999999</v>
      </c>
      <c r="RK47" s="17">
        <v>7.0279999999999996</v>
      </c>
      <c r="RL47" s="17">
        <v>75.8</v>
      </c>
      <c r="RM47" s="17">
        <v>71.349999999999994</v>
      </c>
      <c r="RN47" s="17">
        <v>63.822000000000003</v>
      </c>
      <c r="RO47" s="17">
        <v>11.978</v>
      </c>
      <c r="RP47" s="17">
        <v>0</v>
      </c>
      <c r="RQ47" s="17"/>
      <c r="RR47" s="17"/>
      <c r="RS47" s="17">
        <v>0</v>
      </c>
      <c r="RT47" s="17">
        <v>3.5</v>
      </c>
      <c r="RU47" s="17">
        <v>3.2010000000000001</v>
      </c>
      <c r="RV47" s="17">
        <v>3.2010000000000001</v>
      </c>
      <c r="RW47" s="17">
        <v>0.29899999999999999</v>
      </c>
      <c r="RX47" s="17">
        <v>20.3</v>
      </c>
      <c r="RY47" s="17">
        <v>19.792000000000002</v>
      </c>
      <c r="RZ47" s="17">
        <v>19.792000000000002</v>
      </c>
      <c r="SA47" s="17">
        <v>0.50800000000000001</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12.7</v>
      </c>
      <c r="SS47" s="17">
        <v>12.244899999999999</v>
      </c>
      <c r="ST47" s="17">
        <v>12.244899999999999</v>
      </c>
      <c r="SU47" s="17">
        <v>0.4551</v>
      </c>
      <c r="SV47" s="17">
        <v>20.3</v>
      </c>
      <c r="SW47" s="17">
        <v>19.436350000000001</v>
      </c>
      <c r="SX47" s="17">
        <v>19.436350000000001</v>
      </c>
      <c r="SY47" s="17">
        <v>0.86365000000000003</v>
      </c>
      <c r="SZ47" s="17">
        <v>20.3</v>
      </c>
      <c r="TA47" s="17">
        <v>19.436350000000001</v>
      </c>
      <c r="TB47" s="17">
        <v>19.436350000000001</v>
      </c>
      <c r="TC47" s="17">
        <v>0.86365000000000003</v>
      </c>
      <c r="TD47" s="17">
        <v>1.9</v>
      </c>
      <c r="TE47" s="17">
        <v>8.15</v>
      </c>
      <c r="TF47" s="17">
        <v>8.1530000000000005</v>
      </c>
      <c r="TG47" s="17">
        <v>-6.2530000000000001</v>
      </c>
      <c r="TH47" s="17">
        <v>25.3</v>
      </c>
      <c r="TI47" s="17">
        <v>37.42</v>
      </c>
      <c r="TJ47" s="17">
        <v>34.265999999999998</v>
      </c>
      <c r="TK47" s="17">
        <v>-8.9659999999999993</v>
      </c>
      <c r="TL47" s="17">
        <v>0</v>
      </c>
      <c r="TM47" s="17"/>
      <c r="TN47" s="17"/>
      <c r="TO47" s="17">
        <v>0</v>
      </c>
      <c r="TP47" s="17">
        <v>82.5</v>
      </c>
      <c r="TQ47" s="17">
        <v>92.51</v>
      </c>
      <c r="TR47" s="17">
        <v>74.742999999999995</v>
      </c>
      <c r="TS47" s="17">
        <v>7.7569999999999997</v>
      </c>
      <c r="TT47" s="17">
        <v>106.2</v>
      </c>
      <c r="TU47" s="17">
        <v>114.16</v>
      </c>
      <c r="TV47" s="17">
        <v>101.163</v>
      </c>
      <c r="TW47" s="17">
        <v>5.0369999999999999</v>
      </c>
      <c r="TX47" s="17">
        <v>3.2</v>
      </c>
      <c r="TY47" s="17">
        <v>7.11</v>
      </c>
      <c r="TZ47" s="17">
        <v>2.504</v>
      </c>
      <c r="UA47" s="17">
        <v>0.69599999999999995</v>
      </c>
      <c r="UB47" s="17">
        <v>1.7</v>
      </c>
      <c r="UC47" s="17">
        <v>4.82</v>
      </c>
      <c r="UD47" s="17">
        <v>3.8490000000000002</v>
      </c>
      <c r="UE47" s="17">
        <v>-2.149</v>
      </c>
      <c r="UF47" s="17">
        <v>0</v>
      </c>
      <c r="UG47" s="17"/>
      <c r="UH47" s="17"/>
      <c r="UI47" s="17">
        <v>0</v>
      </c>
      <c r="UJ47" s="17">
        <v>21</v>
      </c>
      <c r="UK47" s="17">
        <v>20.408159999999999</v>
      </c>
      <c r="UL47" s="17">
        <v>20.408159999999999</v>
      </c>
      <c r="UM47" s="17">
        <v>0.59184000000000003</v>
      </c>
      <c r="UN47" s="17">
        <v>7.1</v>
      </c>
      <c r="UO47" s="17">
        <v>7.2</v>
      </c>
      <c r="UP47" s="17">
        <v>7.2</v>
      </c>
      <c r="UQ47" s="17">
        <v>-0.1</v>
      </c>
      <c r="UR47" s="17">
        <v>6.3</v>
      </c>
      <c r="US47" s="17">
        <v>7.5</v>
      </c>
      <c r="UT47" s="17">
        <v>7.5</v>
      </c>
      <c r="UU47" s="17">
        <v>-1.2</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1.05</v>
      </c>
      <c r="VJ47" s="17">
        <v>1.052</v>
      </c>
      <c r="VK47" s="17">
        <v>-1.052</v>
      </c>
      <c r="VL47" s="17">
        <v>0</v>
      </c>
      <c r="VM47" s="17"/>
      <c r="VN47" s="17"/>
      <c r="VO47" s="17">
        <v>0</v>
      </c>
      <c r="VP47" s="17">
        <v>0</v>
      </c>
      <c r="VQ47" s="17"/>
      <c r="VR47" s="17"/>
      <c r="VS47" s="17">
        <v>0</v>
      </c>
      <c r="VT47" s="17">
        <v>0</v>
      </c>
      <c r="VU47" s="17"/>
      <c r="VV47" s="17"/>
      <c r="VW47" s="17">
        <v>0</v>
      </c>
      <c r="VX47" s="17">
        <v>0.6</v>
      </c>
      <c r="VY47" s="17">
        <v>0.6</v>
      </c>
      <c r="VZ47" s="17">
        <v>0.6</v>
      </c>
      <c r="WA47" s="17">
        <v>0</v>
      </c>
      <c r="WB47" s="17">
        <v>86.8</v>
      </c>
      <c r="WC47" s="17">
        <v>85.25</v>
      </c>
      <c r="WD47" s="17">
        <v>83.084999999999994</v>
      </c>
      <c r="WE47" s="17">
        <v>3.7149999999999999</v>
      </c>
      <c r="WF47" s="17">
        <v>82</v>
      </c>
      <c r="WG47" s="17">
        <v>90.4</v>
      </c>
      <c r="WH47" s="17">
        <v>80.546999999999997</v>
      </c>
      <c r="WI47" s="17">
        <v>1.4530000000000001</v>
      </c>
      <c r="WJ47" s="17">
        <v>0</v>
      </c>
      <c r="WK47" s="17"/>
      <c r="WL47" s="17"/>
      <c r="WM47" s="17">
        <v>0</v>
      </c>
      <c r="WN47" s="17">
        <v>4.8</v>
      </c>
      <c r="WO47" s="17">
        <v>4.2</v>
      </c>
      <c r="WP47" s="17">
        <v>4.2</v>
      </c>
      <c r="WQ47" s="17">
        <v>0.6</v>
      </c>
      <c r="WR47" s="17">
        <v>2.1</v>
      </c>
      <c r="WS47" s="17">
        <v>2.4</v>
      </c>
      <c r="WT47" s="17">
        <v>2.4</v>
      </c>
      <c r="WU47" s="17">
        <v>-0.3</v>
      </c>
      <c r="WV47" s="17">
        <v>1.1000000000000001</v>
      </c>
      <c r="WW47" s="17">
        <v>1.2</v>
      </c>
      <c r="WX47" s="17">
        <v>1.2</v>
      </c>
      <c r="WY47" s="17">
        <v>-0.1</v>
      </c>
      <c r="WZ47" s="17">
        <v>2.8</v>
      </c>
      <c r="XA47" s="17">
        <v>2.8</v>
      </c>
      <c r="XB47" s="17">
        <v>2.8</v>
      </c>
      <c r="XC47" s="17">
        <v>0</v>
      </c>
      <c r="XD47" s="17">
        <v>0</v>
      </c>
      <c r="XE47" s="17"/>
      <c r="XF47" s="17"/>
      <c r="XG47" s="17">
        <v>0</v>
      </c>
      <c r="XH47" s="17">
        <v>5.7</v>
      </c>
      <c r="XI47" s="17">
        <v>5.2</v>
      </c>
      <c r="XJ47" s="17">
        <v>5.2</v>
      </c>
      <c r="XK47" s="17">
        <v>0.5</v>
      </c>
      <c r="XL47" s="17">
        <v>20</v>
      </c>
      <c r="XM47" s="17">
        <v>19.241980000000002</v>
      </c>
      <c r="XN47" s="17">
        <v>19.241980000000002</v>
      </c>
      <c r="XO47" s="17">
        <v>0.75802000000000003</v>
      </c>
      <c r="XP47" s="17">
        <v>20</v>
      </c>
      <c r="XQ47" s="17">
        <v>19.241980000000002</v>
      </c>
      <c r="XR47" s="17">
        <v>19.241980000000002</v>
      </c>
      <c r="XS47" s="17">
        <v>0.75802000000000003</v>
      </c>
      <c r="XT47" s="17">
        <v>9.3000000000000007</v>
      </c>
      <c r="XU47" s="17">
        <v>10.7</v>
      </c>
      <c r="XV47" s="17">
        <v>10.7</v>
      </c>
      <c r="XW47" s="17">
        <v>-1.4</v>
      </c>
      <c r="XX47" s="17"/>
      <c r="XY47" s="17"/>
      <c r="XZ47" s="17"/>
      <c r="YA47" s="17">
        <v>0</v>
      </c>
      <c r="YB47" s="17"/>
      <c r="YC47" s="17"/>
      <c r="YD47" s="17"/>
      <c r="YE47" s="17">
        <v>0</v>
      </c>
      <c r="YF47" s="17">
        <v>17.399999999999999</v>
      </c>
      <c r="YG47" s="17">
        <v>14</v>
      </c>
      <c r="YH47" s="17">
        <v>14</v>
      </c>
      <c r="YI47" s="17">
        <v>3.4</v>
      </c>
      <c r="YJ47" s="17">
        <v>13</v>
      </c>
      <c r="YK47" s="17">
        <v>16.23</v>
      </c>
      <c r="YL47" s="17">
        <v>16.23</v>
      </c>
      <c r="YM47" s="17">
        <v>-3.23</v>
      </c>
      <c r="YN47" s="17">
        <v>7.9</v>
      </c>
      <c r="YO47" s="17">
        <v>7.59</v>
      </c>
      <c r="YP47" s="17">
        <v>7.59</v>
      </c>
      <c r="YQ47" s="17">
        <v>0.31</v>
      </c>
      <c r="YR47" s="17">
        <v>10.5</v>
      </c>
      <c r="YS47" s="17">
        <v>11</v>
      </c>
      <c r="YT47" s="17">
        <v>11</v>
      </c>
      <c r="YU47" s="17">
        <v>-0.5</v>
      </c>
      <c r="YV47" s="17">
        <v>21.7</v>
      </c>
      <c r="YW47" s="17">
        <v>20</v>
      </c>
      <c r="YX47" s="17">
        <v>20</v>
      </c>
      <c r="YY47" s="17">
        <v>1.7</v>
      </c>
    </row>
    <row r="48" spans="1:675" ht="24" customHeight="1" x14ac:dyDescent="0.35">
      <c r="A48" s="1"/>
      <c r="B48" s="18" t="s">
        <v>57</v>
      </c>
      <c r="C48" s="18" t="s">
        <v>816</v>
      </c>
      <c r="D48" s="19">
        <v>201.2</v>
      </c>
      <c r="E48" s="19">
        <v>203.40136000000001</v>
      </c>
      <c r="F48" s="19">
        <v>203.40136000000001</v>
      </c>
      <c r="G48" s="19">
        <v>-2.2013600000000002</v>
      </c>
      <c r="H48" s="19">
        <v>0</v>
      </c>
      <c r="I48" s="19"/>
      <c r="J48" s="19"/>
      <c r="K48" s="19">
        <v>0</v>
      </c>
      <c r="L48" s="19"/>
      <c r="M48" s="19"/>
      <c r="N48" s="19"/>
      <c r="O48" s="19">
        <v>0</v>
      </c>
      <c r="P48" s="19"/>
      <c r="Q48" s="19"/>
      <c r="R48" s="19"/>
      <c r="S48" s="19">
        <v>0</v>
      </c>
      <c r="T48" s="19"/>
      <c r="U48" s="19"/>
      <c r="V48" s="19"/>
      <c r="W48" s="19">
        <v>0</v>
      </c>
      <c r="X48" s="19">
        <v>89.8</v>
      </c>
      <c r="Y48" s="19">
        <v>91.867829999999998</v>
      </c>
      <c r="Z48" s="19">
        <v>91.867829999999998</v>
      </c>
      <c r="AA48" s="19">
        <v>-2.0678299999999998</v>
      </c>
      <c r="AB48" s="19">
        <v>147.4</v>
      </c>
      <c r="AC48" s="19">
        <v>149.99647999999999</v>
      </c>
      <c r="AD48" s="19">
        <v>215</v>
      </c>
      <c r="AE48" s="19">
        <v>-67.599999999999994</v>
      </c>
      <c r="AF48" s="19"/>
      <c r="AG48" s="19"/>
      <c r="AH48" s="19"/>
      <c r="AI48" s="19">
        <v>0</v>
      </c>
      <c r="AJ48" s="19">
        <v>59.7</v>
      </c>
      <c r="AK48" s="19">
        <v>61.791969999999999</v>
      </c>
      <c r="AL48" s="19"/>
      <c r="AM48" s="19">
        <v>59.7</v>
      </c>
      <c r="AN48" s="19">
        <v>148.1</v>
      </c>
      <c r="AO48" s="19">
        <v>156.51</v>
      </c>
      <c r="AP48" s="19">
        <v>158.48805999999999</v>
      </c>
      <c r="AQ48" s="19">
        <v>-10.388059999999999</v>
      </c>
      <c r="AR48" s="19">
        <v>148.19999999999999</v>
      </c>
      <c r="AS48" s="19">
        <v>156.51</v>
      </c>
      <c r="AT48" s="19">
        <v>158.48805999999999</v>
      </c>
      <c r="AU48" s="19">
        <v>-10.28806</v>
      </c>
      <c r="AV48" s="19">
        <v>148</v>
      </c>
      <c r="AW48" s="19">
        <v>156.51</v>
      </c>
      <c r="AX48" s="19">
        <v>158.48805999999999</v>
      </c>
      <c r="AY48" s="19">
        <v>-10.488060000000001</v>
      </c>
      <c r="AZ48" s="19">
        <v>247.1</v>
      </c>
      <c r="BA48" s="19">
        <v>235.47</v>
      </c>
      <c r="BB48" s="19">
        <v>238.446</v>
      </c>
      <c r="BC48" s="19">
        <v>8.6539999999999999</v>
      </c>
      <c r="BD48" s="19">
        <v>203.3</v>
      </c>
      <c r="BE48" s="19">
        <v>207.24285</v>
      </c>
      <c r="BF48" s="19">
        <v>207.24285</v>
      </c>
      <c r="BG48" s="19">
        <v>-3.94285</v>
      </c>
      <c r="BH48" s="19">
        <v>107.6</v>
      </c>
      <c r="BI48" s="19">
        <v>103.93259999999999</v>
      </c>
      <c r="BJ48" s="19">
        <v>103.93259999999999</v>
      </c>
      <c r="BK48" s="19">
        <v>3.6674000000000002</v>
      </c>
      <c r="BL48" s="19">
        <v>555.70000000000005</v>
      </c>
      <c r="BM48" s="19">
        <v>566.08941000000004</v>
      </c>
      <c r="BN48" s="19">
        <v>566.08941000000004</v>
      </c>
      <c r="BO48" s="19">
        <v>-10.38941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165</v>
      </c>
      <c r="CK48" s="19">
        <v>164.06706</v>
      </c>
      <c r="CL48" s="19">
        <v>164.06706</v>
      </c>
      <c r="CM48" s="19">
        <v>0.93293999999999999</v>
      </c>
      <c r="CN48" s="19">
        <v>5.9</v>
      </c>
      <c r="CO48" s="19">
        <v>5.7454799999999997</v>
      </c>
      <c r="CP48" s="19">
        <v>5.7454799999999997</v>
      </c>
      <c r="CQ48" s="19">
        <v>0.15451999999999999</v>
      </c>
      <c r="CR48" s="19"/>
      <c r="CS48" s="19"/>
      <c r="CT48" s="19"/>
      <c r="CU48" s="19">
        <v>0</v>
      </c>
      <c r="CV48" s="19">
        <v>16.899999999999999</v>
      </c>
      <c r="CW48" s="19">
        <v>16.80808</v>
      </c>
      <c r="CX48" s="19">
        <v>16.80808</v>
      </c>
      <c r="CY48" s="19">
        <v>9.1920000000000002E-2</v>
      </c>
      <c r="CZ48" s="19">
        <v>6.5</v>
      </c>
      <c r="DA48" s="19">
        <v>6.8787000000000003</v>
      </c>
      <c r="DB48" s="19">
        <v>6.8787000000000003</v>
      </c>
      <c r="DC48" s="19">
        <v>-0.37869999999999998</v>
      </c>
      <c r="DD48" s="19"/>
      <c r="DE48" s="19"/>
      <c r="DF48" s="19"/>
      <c r="DG48" s="19">
        <v>0</v>
      </c>
      <c r="DH48" s="19">
        <v>135.5</v>
      </c>
      <c r="DI48" s="19">
        <v>128.88206</v>
      </c>
      <c r="DJ48" s="19">
        <v>142.44412</v>
      </c>
      <c r="DK48" s="19">
        <v>-6.9441199999999998</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220.9</v>
      </c>
      <c r="EG48" s="19">
        <v>220.69499999999999</v>
      </c>
      <c r="EH48" s="19">
        <v>220.69499999999999</v>
      </c>
      <c r="EI48" s="19">
        <v>0.20499999999999999</v>
      </c>
      <c r="EJ48" s="19"/>
      <c r="EK48" s="19"/>
      <c r="EL48" s="19"/>
      <c r="EM48" s="19">
        <v>0</v>
      </c>
      <c r="EN48" s="19"/>
      <c r="EO48" s="19"/>
      <c r="EP48" s="19"/>
      <c r="EQ48" s="19">
        <v>0</v>
      </c>
      <c r="ER48" s="19"/>
      <c r="ES48" s="19"/>
      <c r="ET48" s="19"/>
      <c r="EU48" s="19">
        <v>0</v>
      </c>
      <c r="EV48" s="19">
        <v>6.5</v>
      </c>
      <c r="EW48" s="19">
        <v>6.39</v>
      </c>
      <c r="EX48" s="19">
        <v>6.39</v>
      </c>
      <c r="EY48" s="19">
        <v>0.11</v>
      </c>
      <c r="EZ48" s="19">
        <v>458.4</v>
      </c>
      <c r="FA48" s="19">
        <v>457.09426999999999</v>
      </c>
      <c r="FB48" s="19">
        <v>457.09426999999999</v>
      </c>
      <c r="FC48" s="19">
        <v>1.3057300000000001</v>
      </c>
      <c r="FD48" s="19">
        <v>81.5</v>
      </c>
      <c r="FE48" s="19">
        <v>81.635570000000001</v>
      </c>
      <c r="FF48" s="19">
        <v>81.635570000000001</v>
      </c>
      <c r="FG48" s="19">
        <v>-0.13557</v>
      </c>
      <c r="FH48" s="19">
        <v>151.30000000000001</v>
      </c>
      <c r="FI48" s="19">
        <v>151.36251999999999</v>
      </c>
      <c r="FJ48" s="19">
        <v>151.36251999999999</v>
      </c>
      <c r="FK48" s="19">
        <v>-6.2520000000000006E-2</v>
      </c>
      <c r="FL48" s="19">
        <v>41.7</v>
      </c>
      <c r="FM48" s="19">
        <v>41.89893</v>
      </c>
      <c r="FN48" s="19">
        <v>41.89893</v>
      </c>
      <c r="FO48" s="19">
        <v>-0.19893</v>
      </c>
      <c r="FP48" s="19">
        <v>18.600000000000001</v>
      </c>
      <c r="FQ48" s="19">
        <v>19.21088</v>
      </c>
      <c r="FR48" s="19">
        <v>19.21088</v>
      </c>
      <c r="FS48" s="19">
        <v>-0.61087999999999998</v>
      </c>
      <c r="FT48" s="19">
        <v>19.399999999999999</v>
      </c>
      <c r="FU48" s="19">
        <v>18.46453</v>
      </c>
      <c r="FV48" s="19">
        <v>18.46453</v>
      </c>
      <c r="FW48" s="19">
        <v>0.93547000000000002</v>
      </c>
      <c r="FX48" s="19">
        <v>91.4</v>
      </c>
      <c r="FY48" s="19">
        <v>87.773570000000007</v>
      </c>
      <c r="FZ48" s="19">
        <v>87.773570000000007</v>
      </c>
      <c r="GA48" s="19">
        <v>3.62643</v>
      </c>
      <c r="GB48" s="19">
        <v>178.4</v>
      </c>
      <c r="GC48" s="19">
        <v>185.82039</v>
      </c>
      <c r="GD48" s="19">
        <v>185.82039</v>
      </c>
      <c r="GE48" s="19">
        <v>-7.4203900000000003</v>
      </c>
      <c r="GF48" s="19">
        <v>178.6</v>
      </c>
      <c r="GG48" s="19">
        <v>185.82039</v>
      </c>
      <c r="GH48" s="19">
        <v>185.82039</v>
      </c>
      <c r="GI48" s="19">
        <v>-7.2203900000000001</v>
      </c>
      <c r="GJ48" s="19">
        <v>183.7</v>
      </c>
      <c r="GK48" s="19">
        <v>186.37841</v>
      </c>
      <c r="GL48" s="19">
        <v>186.37841</v>
      </c>
      <c r="GM48" s="19">
        <v>-2.67841</v>
      </c>
      <c r="GN48" s="19">
        <v>105.3</v>
      </c>
      <c r="GO48" s="19">
        <v>110.48202000000001</v>
      </c>
      <c r="GP48" s="19">
        <v>110.48202000000001</v>
      </c>
      <c r="GQ48" s="19">
        <v>-5.1820199999999996</v>
      </c>
      <c r="GR48" s="19">
        <v>44.1</v>
      </c>
      <c r="GS48" s="19">
        <v>47.082599999999999</v>
      </c>
      <c r="GT48" s="19">
        <v>47.082599999999999</v>
      </c>
      <c r="GU48" s="19">
        <v>-2.9826000000000001</v>
      </c>
      <c r="GV48" s="19">
        <v>44</v>
      </c>
      <c r="GW48" s="19">
        <v>44.103009999999998</v>
      </c>
      <c r="GX48" s="19">
        <v>44.103009999999998</v>
      </c>
      <c r="GY48" s="19">
        <v>-0.10301</v>
      </c>
      <c r="GZ48" s="19">
        <v>3.8</v>
      </c>
      <c r="HA48" s="19"/>
      <c r="HB48" s="19"/>
      <c r="HC48" s="19">
        <v>3.8</v>
      </c>
      <c r="HD48" s="19">
        <v>38.200000000000003</v>
      </c>
      <c r="HE48" s="19">
        <v>31.286549999999998</v>
      </c>
      <c r="HF48" s="19">
        <v>31.286549999999998</v>
      </c>
      <c r="HG48" s="19">
        <v>6.9134500000000001</v>
      </c>
      <c r="HH48" s="19">
        <v>168.7</v>
      </c>
      <c r="HI48" s="19">
        <v>174.55948000000001</v>
      </c>
      <c r="HJ48" s="19">
        <v>174.55948000000001</v>
      </c>
      <c r="HK48" s="19">
        <v>-5.8594799999999996</v>
      </c>
      <c r="HL48" s="19"/>
      <c r="HM48" s="19"/>
      <c r="HN48" s="19"/>
      <c r="HO48" s="19">
        <v>0</v>
      </c>
      <c r="HP48" s="19"/>
      <c r="HQ48" s="19"/>
      <c r="HR48" s="19"/>
      <c r="HS48" s="19">
        <v>0</v>
      </c>
      <c r="HT48" s="19">
        <v>95.1</v>
      </c>
      <c r="HU48" s="19">
        <v>95.545190000000005</v>
      </c>
      <c r="HV48" s="19">
        <v>95.545190000000005</v>
      </c>
      <c r="HW48" s="19">
        <v>-0.44518999999999997</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84.4</v>
      </c>
      <c r="IW48" s="19">
        <v>88.603189999999998</v>
      </c>
      <c r="IX48" s="19">
        <v>88.603189999999998</v>
      </c>
      <c r="IY48" s="19">
        <v>-4.2031900000000002</v>
      </c>
      <c r="IZ48" s="19">
        <v>168.5</v>
      </c>
      <c r="JA48" s="19">
        <v>179.75162</v>
      </c>
      <c r="JB48" s="19">
        <v>179.75162</v>
      </c>
      <c r="JC48" s="19">
        <v>-11.251620000000001</v>
      </c>
      <c r="JD48" s="19">
        <v>166.3</v>
      </c>
      <c r="JE48" s="19">
        <v>179.75162</v>
      </c>
      <c r="JF48" s="19">
        <v>179.75162</v>
      </c>
      <c r="JG48" s="19">
        <v>-13.45162</v>
      </c>
      <c r="JH48" s="19">
        <v>198.3</v>
      </c>
      <c r="JI48" s="19">
        <v>179.75162</v>
      </c>
      <c r="JJ48" s="19">
        <v>179.75162</v>
      </c>
      <c r="JK48" s="19">
        <v>18.548380000000002</v>
      </c>
      <c r="JL48" s="19">
        <v>266.7</v>
      </c>
      <c r="JM48" s="19">
        <v>270.43713000000002</v>
      </c>
      <c r="JN48" s="19">
        <v>270.43713000000002</v>
      </c>
      <c r="JO48" s="19">
        <v>-3.7371300000000001</v>
      </c>
      <c r="JP48" s="19">
        <v>73</v>
      </c>
      <c r="JQ48" s="19">
        <v>74.215509999999995</v>
      </c>
      <c r="JR48" s="19">
        <v>74.215509999999995</v>
      </c>
      <c r="JS48" s="19">
        <v>-1.2155100000000001</v>
      </c>
      <c r="JT48" s="19"/>
      <c r="JU48" s="19"/>
      <c r="JV48" s="19"/>
      <c r="JW48" s="19">
        <v>0</v>
      </c>
      <c r="JX48" s="19"/>
      <c r="JY48" s="19"/>
      <c r="JZ48" s="19"/>
      <c r="KA48" s="19">
        <v>0</v>
      </c>
      <c r="KB48" s="19"/>
      <c r="KC48" s="19"/>
      <c r="KD48" s="19"/>
      <c r="KE48" s="19">
        <v>0</v>
      </c>
      <c r="KF48" s="19"/>
      <c r="KG48" s="19"/>
      <c r="KH48" s="19"/>
      <c r="KI48" s="19">
        <v>0</v>
      </c>
      <c r="KJ48" s="19">
        <v>0</v>
      </c>
      <c r="KK48" s="19">
        <v>26</v>
      </c>
      <c r="KL48" s="19">
        <v>56</v>
      </c>
      <c r="KM48" s="19">
        <v>-56</v>
      </c>
      <c r="KN48" s="19"/>
      <c r="KO48" s="19"/>
      <c r="KP48" s="19"/>
      <c r="KQ48" s="19">
        <v>0</v>
      </c>
      <c r="KR48" s="19"/>
      <c r="KS48" s="19"/>
      <c r="KT48" s="19"/>
      <c r="KU48" s="19">
        <v>0</v>
      </c>
      <c r="KV48" s="19">
        <v>2.1</v>
      </c>
      <c r="KW48" s="19">
        <v>4.7853599999999998</v>
      </c>
      <c r="KX48" s="19">
        <v>4.7853599999999998</v>
      </c>
      <c r="KY48" s="19">
        <v>-2.6853600000000002</v>
      </c>
      <c r="KZ48" s="19">
        <v>235.4</v>
      </c>
      <c r="LA48" s="19">
        <v>220</v>
      </c>
      <c r="LB48" s="19">
        <v>270.06803000000002</v>
      </c>
      <c r="LC48" s="19">
        <v>-34.668030000000002</v>
      </c>
      <c r="LD48" s="19">
        <v>131.5</v>
      </c>
      <c r="LE48" s="19">
        <v>133.16031000000001</v>
      </c>
      <c r="LF48" s="19">
        <v>133.16031000000001</v>
      </c>
      <c r="LG48" s="19">
        <v>-1.66031</v>
      </c>
      <c r="LH48" s="19">
        <v>59.7</v>
      </c>
      <c r="LI48" s="19">
        <v>67.199219999999997</v>
      </c>
      <c r="LJ48" s="19">
        <v>67.199219999999997</v>
      </c>
      <c r="LK48" s="19">
        <v>-7.4992200000000002</v>
      </c>
      <c r="LL48" s="19">
        <v>77.400000000000006</v>
      </c>
      <c r="LM48" s="19">
        <v>78.567999999999998</v>
      </c>
      <c r="LN48" s="19">
        <v>78.567999999999998</v>
      </c>
      <c r="LO48" s="19">
        <v>-1.1679999999999999</v>
      </c>
      <c r="LP48" s="19">
        <v>28.3</v>
      </c>
      <c r="LQ48" s="19">
        <v>29.980560000000001</v>
      </c>
      <c r="LR48" s="19">
        <v>29.980560000000001</v>
      </c>
      <c r="LS48" s="19">
        <v>-1.6805600000000001</v>
      </c>
      <c r="LT48" s="19"/>
      <c r="LU48" s="19"/>
      <c r="LV48" s="19"/>
      <c r="LW48" s="19">
        <v>0</v>
      </c>
      <c r="LX48" s="19"/>
      <c r="LY48" s="19"/>
      <c r="LZ48" s="19"/>
      <c r="MA48" s="19">
        <v>0</v>
      </c>
      <c r="MB48" s="19"/>
      <c r="MC48" s="19"/>
      <c r="MD48" s="19"/>
      <c r="ME48" s="19">
        <v>0</v>
      </c>
      <c r="MF48" s="19">
        <v>140</v>
      </c>
      <c r="MG48" s="19">
        <v>150.80704</v>
      </c>
      <c r="MH48" s="19">
        <v>150.80704</v>
      </c>
      <c r="MI48" s="19">
        <v>-10.807040000000001</v>
      </c>
      <c r="MJ48" s="19"/>
      <c r="MK48" s="19"/>
      <c r="ML48" s="19"/>
      <c r="MM48" s="19">
        <v>0</v>
      </c>
      <c r="MN48" s="19">
        <v>78.3</v>
      </c>
      <c r="MO48" s="19">
        <v>75.629959999999997</v>
      </c>
      <c r="MP48" s="19">
        <v>75.629959999999997</v>
      </c>
      <c r="MQ48" s="19">
        <v>2.6700400000000002</v>
      </c>
      <c r="MR48" s="19">
        <v>181.6</v>
      </c>
      <c r="MS48" s="19">
        <v>156.93259</v>
      </c>
      <c r="MT48" s="19">
        <v>124.83862000000001</v>
      </c>
      <c r="MU48" s="19">
        <v>56.761380000000003</v>
      </c>
      <c r="MV48" s="19"/>
      <c r="MW48" s="19"/>
      <c r="MX48" s="19"/>
      <c r="MY48" s="19">
        <v>0</v>
      </c>
      <c r="MZ48" s="19"/>
      <c r="NA48" s="19"/>
      <c r="NB48" s="19"/>
      <c r="NC48" s="19">
        <v>0</v>
      </c>
      <c r="ND48" s="19"/>
      <c r="NE48" s="19"/>
      <c r="NF48" s="19"/>
      <c r="NG48" s="19">
        <v>0</v>
      </c>
      <c r="NH48" s="19"/>
      <c r="NI48" s="19"/>
      <c r="NJ48" s="19"/>
      <c r="NK48" s="19">
        <v>0</v>
      </c>
      <c r="NL48" s="19">
        <v>207</v>
      </c>
      <c r="NM48" s="19">
        <v>206.49084999999999</v>
      </c>
      <c r="NN48" s="19">
        <v>206.49084999999999</v>
      </c>
      <c r="NO48" s="19">
        <v>0.50914999999999999</v>
      </c>
      <c r="NP48" s="19">
        <v>99.2</v>
      </c>
      <c r="NQ48" s="19">
        <v>103.55547</v>
      </c>
      <c r="NR48" s="19">
        <v>103.55547</v>
      </c>
      <c r="NS48" s="19">
        <v>-4.3554700000000004</v>
      </c>
      <c r="NT48" s="19"/>
      <c r="NU48" s="19"/>
      <c r="NV48" s="19"/>
      <c r="NW48" s="19">
        <v>0</v>
      </c>
      <c r="NX48" s="19">
        <v>5.0999999999999996</v>
      </c>
      <c r="NY48" s="19"/>
      <c r="NZ48" s="19"/>
      <c r="OA48" s="19">
        <v>5.0999999999999996</v>
      </c>
      <c r="OB48" s="19">
        <v>17.3</v>
      </c>
      <c r="OC48" s="19">
        <v>16.520890000000001</v>
      </c>
      <c r="OD48" s="19">
        <v>16.520890000000001</v>
      </c>
      <c r="OE48" s="19">
        <v>0.77910999999999997</v>
      </c>
      <c r="OF48" s="19">
        <v>0</v>
      </c>
      <c r="OG48" s="19"/>
      <c r="OH48" s="19"/>
      <c r="OI48" s="19">
        <v>0</v>
      </c>
      <c r="OJ48" s="19">
        <v>100</v>
      </c>
      <c r="OK48" s="19">
        <v>102.52</v>
      </c>
      <c r="OL48" s="19">
        <v>89.119</v>
      </c>
      <c r="OM48" s="19">
        <v>10.881</v>
      </c>
      <c r="ON48" s="19">
        <v>0</v>
      </c>
      <c r="OO48" s="19"/>
      <c r="OP48" s="19"/>
      <c r="OQ48" s="19">
        <v>0</v>
      </c>
      <c r="OR48" s="19">
        <v>0</v>
      </c>
      <c r="OS48" s="19">
        <v>0.73</v>
      </c>
      <c r="OT48" s="19">
        <v>0.72899999999999998</v>
      </c>
      <c r="OU48" s="19">
        <v>-0.72899999999999998</v>
      </c>
      <c r="OV48" s="19">
        <v>0</v>
      </c>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5.6</v>
      </c>
      <c r="PI48" s="19">
        <v>5.67</v>
      </c>
      <c r="PJ48" s="19">
        <v>5.67</v>
      </c>
      <c r="PK48" s="19">
        <v>-7.0000000000000007E-2</v>
      </c>
      <c r="PL48" s="19">
        <v>0</v>
      </c>
      <c r="PM48" s="19"/>
      <c r="PN48" s="19"/>
      <c r="PO48" s="19">
        <v>0</v>
      </c>
      <c r="PP48" s="19">
        <v>0</v>
      </c>
      <c r="PQ48" s="19"/>
      <c r="PR48" s="19"/>
      <c r="PS48" s="19">
        <v>0</v>
      </c>
      <c r="PT48" s="19">
        <v>2.2000000000000002</v>
      </c>
      <c r="PU48" s="19">
        <v>1.2</v>
      </c>
      <c r="PV48" s="19">
        <v>1.2</v>
      </c>
      <c r="PW48" s="19">
        <v>1</v>
      </c>
      <c r="PX48" s="19">
        <v>3.6</v>
      </c>
      <c r="PY48" s="19">
        <v>2.7</v>
      </c>
      <c r="PZ48" s="19">
        <v>2.7</v>
      </c>
      <c r="QA48" s="19">
        <v>0.9</v>
      </c>
      <c r="QB48" s="19">
        <v>4.9000000000000004</v>
      </c>
      <c r="QC48" s="19">
        <v>3.4</v>
      </c>
      <c r="QD48" s="19">
        <v>3.4</v>
      </c>
      <c r="QE48" s="19">
        <v>1.5</v>
      </c>
      <c r="QF48" s="19">
        <v>20.3</v>
      </c>
      <c r="QG48" s="19">
        <v>20.422219999999999</v>
      </c>
      <c r="QH48" s="19">
        <v>20.422219999999999</v>
      </c>
      <c r="QI48" s="19">
        <v>-0.12222</v>
      </c>
      <c r="QJ48" s="19">
        <v>18.7</v>
      </c>
      <c r="QK48" s="19">
        <v>19.436350000000001</v>
      </c>
      <c r="QL48" s="19">
        <v>19.436350000000001</v>
      </c>
      <c r="QM48" s="19">
        <v>-0.73634999999999995</v>
      </c>
      <c r="QN48" s="19">
        <v>19.2</v>
      </c>
      <c r="QO48" s="19">
        <v>17.492709999999999</v>
      </c>
      <c r="QP48" s="19">
        <v>17.492709999999999</v>
      </c>
      <c r="QQ48" s="19">
        <v>1.70729</v>
      </c>
      <c r="QR48" s="19">
        <v>3.5</v>
      </c>
      <c r="QS48" s="19">
        <v>3.5</v>
      </c>
      <c r="QT48" s="19">
        <v>3.5</v>
      </c>
      <c r="QU48" s="19">
        <v>0</v>
      </c>
      <c r="QV48" s="19">
        <v>18.43</v>
      </c>
      <c r="QW48" s="19">
        <v>17.881440000000001</v>
      </c>
      <c r="QX48" s="19">
        <v>17.881440000000001</v>
      </c>
      <c r="QY48" s="19">
        <v>0.54856000000000005</v>
      </c>
      <c r="QZ48" s="19">
        <v>0</v>
      </c>
      <c r="RA48" s="19"/>
      <c r="RB48" s="19"/>
      <c r="RC48" s="19">
        <v>0</v>
      </c>
      <c r="RD48" s="19">
        <v>0</v>
      </c>
      <c r="RE48" s="19"/>
      <c r="RF48" s="19"/>
      <c r="RG48" s="19">
        <v>0</v>
      </c>
      <c r="RH48" s="19">
        <v>27.2</v>
      </c>
      <c r="RI48" s="19">
        <v>21.26</v>
      </c>
      <c r="RJ48" s="19">
        <v>20.064</v>
      </c>
      <c r="RK48" s="19">
        <v>7.1360000000000001</v>
      </c>
      <c r="RL48" s="19">
        <v>71.900000000000006</v>
      </c>
      <c r="RM48" s="19">
        <v>68.599999999999994</v>
      </c>
      <c r="RN48" s="19">
        <v>62.152999999999999</v>
      </c>
      <c r="RO48" s="19">
        <v>9.7469999999999999</v>
      </c>
      <c r="RP48" s="19">
        <v>0</v>
      </c>
      <c r="RQ48" s="19"/>
      <c r="RR48" s="19"/>
      <c r="RS48" s="19">
        <v>0</v>
      </c>
      <c r="RT48" s="19">
        <v>3.5</v>
      </c>
      <c r="RU48" s="19">
        <v>3.2010000000000001</v>
      </c>
      <c r="RV48" s="19">
        <v>3.2010000000000001</v>
      </c>
      <c r="RW48" s="19">
        <v>0.29899999999999999</v>
      </c>
      <c r="RX48" s="19">
        <v>20.3</v>
      </c>
      <c r="RY48" s="19">
        <v>19.792000000000002</v>
      </c>
      <c r="RZ48" s="19">
        <v>19.792000000000002</v>
      </c>
      <c r="SA48" s="19">
        <v>0.50800000000000001</v>
      </c>
      <c r="SB48" s="19">
        <v>3.1</v>
      </c>
      <c r="SC48" s="19">
        <v>2</v>
      </c>
      <c r="SD48" s="19">
        <v>2</v>
      </c>
      <c r="SE48" s="19">
        <v>1.1000000000000001</v>
      </c>
      <c r="SF48" s="19"/>
      <c r="SG48" s="19"/>
      <c r="SH48" s="19">
        <v>0.4</v>
      </c>
      <c r="SI48" s="19">
        <v>-0.4</v>
      </c>
      <c r="SJ48" s="19">
        <v>0</v>
      </c>
      <c r="SK48" s="19"/>
      <c r="SL48" s="19"/>
      <c r="SM48" s="19">
        <v>0</v>
      </c>
      <c r="SN48" s="19">
        <v>19.8</v>
      </c>
      <c r="SO48" s="19">
        <v>19.1448</v>
      </c>
      <c r="SP48" s="19">
        <v>19.1448</v>
      </c>
      <c r="SQ48" s="19">
        <v>0.6552</v>
      </c>
      <c r="SR48" s="19">
        <v>12.7</v>
      </c>
      <c r="SS48" s="19">
        <v>12.244899999999999</v>
      </c>
      <c r="ST48" s="19">
        <v>12.244899999999999</v>
      </c>
      <c r="SU48" s="19">
        <v>0.4551</v>
      </c>
      <c r="SV48" s="19">
        <v>20.2</v>
      </c>
      <c r="SW48" s="19">
        <v>19.436350000000001</v>
      </c>
      <c r="SX48" s="19">
        <v>19.436350000000001</v>
      </c>
      <c r="SY48" s="19">
        <v>0.76365000000000005</v>
      </c>
      <c r="SZ48" s="19">
        <v>20.3</v>
      </c>
      <c r="TA48" s="19">
        <v>19.436350000000001</v>
      </c>
      <c r="TB48" s="19">
        <v>19.436350000000001</v>
      </c>
      <c r="TC48" s="19">
        <v>0.86365000000000003</v>
      </c>
      <c r="TD48" s="19">
        <v>4.8</v>
      </c>
      <c r="TE48" s="19">
        <v>8.01</v>
      </c>
      <c r="TF48" s="19">
        <v>8.0120000000000005</v>
      </c>
      <c r="TG48" s="19">
        <v>-3.2120000000000002</v>
      </c>
      <c r="TH48" s="19">
        <v>25.6</v>
      </c>
      <c r="TI48" s="19">
        <v>32.93</v>
      </c>
      <c r="TJ48" s="19">
        <v>31.992000000000001</v>
      </c>
      <c r="TK48" s="19">
        <v>-6.3920000000000003</v>
      </c>
      <c r="TL48" s="19">
        <v>0</v>
      </c>
      <c r="TM48" s="19"/>
      <c r="TN48" s="19"/>
      <c r="TO48" s="19">
        <v>0</v>
      </c>
      <c r="TP48" s="19">
        <v>85.5</v>
      </c>
      <c r="TQ48" s="19">
        <v>86.01</v>
      </c>
      <c r="TR48" s="19">
        <v>74.733000000000004</v>
      </c>
      <c r="TS48" s="19">
        <v>10.766999999999999</v>
      </c>
      <c r="TT48" s="19">
        <v>103.5</v>
      </c>
      <c r="TU48" s="19">
        <v>114.53</v>
      </c>
      <c r="TV48" s="19">
        <v>101.535</v>
      </c>
      <c r="TW48" s="19">
        <v>1.9650000000000001</v>
      </c>
      <c r="TX48" s="19">
        <v>4.5999999999999996</v>
      </c>
      <c r="TY48" s="19">
        <v>6.41</v>
      </c>
      <c r="TZ48" s="19">
        <v>2.4079999999999999</v>
      </c>
      <c r="UA48" s="19">
        <v>2.1920000000000002</v>
      </c>
      <c r="UB48" s="19">
        <v>1.5</v>
      </c>
      <c r="UC48" s="19">
        <v>4.09</v>
      </c>
      <c r="UD48" s="19">
        <v>3.7189999999999999</v>
      </c>
      <c r="UE48" s="19">
        <v>-2.2189999999999999</v>
      </c>
      <c r="UF48" s="19">
        <v>0</v>
      </c>
      <c r="UG48" s="19"/>
      <c r="UH48" s="19"/>
      <c r="UI48" s="19">
        <v>0</v>
      </c>
      <c r="UJ48" s="19">
        <v>21</v>
      </c>
      <c r="UK48" s="19">
        <v>20.408159999999999</v>
      </c>
      <c r="UL48" s="19">
        <v>20.408159999999999</v>
      </c>
      <c r="UM48" s="19">
        <v>0.59184000000000003</v>
      </c>
      <c r="UN48" s="19">
        <v>7.1</v>
      </c>
      <c r="UO48" s="19">
        <v>7.2</v>
      </c>
      <c r="UP48" s="19">
        <v>7.2</v>
      </c>
      <c r="UQ48" s="19">
        <v>-0.1</v>
      </c>
      <c r="UR48" s="19">
        <v>6</v>
      </c>
      <c r="US48" s="19">
        <v>7.5</v>
      </c>
      <c r="UT48" s="19">
        <v>7.5</v>
      </c>
      <c r="UU48" s="19">
        <v>-1.5</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0.1</v>
      </c>
      <c r="VI48" s="19">
        <v>0.97</v>
      </c>
      <c r="VJ48" s="19">
        <v>0.96699999999999997</v>
      </c>
      <c r="VK48" s="19">
        <v>-0.86699999999999999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74.8</v>
      </c>
      <c r="WC48" s="19">
        <v>73.06</v>
      </c>
      <c r="WD48" s="19">
        <v>72.132000000000005</v>
      </c>
      <c r="WE48" s="19">
        <v>2.6680000000000001</v>
      </c>
      <c r="WF48" s="19">
        <v>62.4</v>
      </c>
      <c r="WG48" s="19">
        <v>78.72</v>
      </c>
      <c r="WH48" s="19">
        <v>69.518000000000001</v>
      </c>
      <c r="WI48" s="19">
        <v>-7.1180000000000003</v>
      </c>
      <c r="WJ48" s="19">
        <v>0</v>
      </c>
      <c r="WK48" s="19"/>
      <c r="WL48" s="19"/>
      <c r="WM48" s="19">
        <v>0</v>
      </c>
      <c r="WN48" s="19">
        <v>4.8</v>
      </c>
      <c r="WO48" s="19">
        <v>4.2</v>
      </c>
      <c r="WP48" s="19">
        <v>4.2</v>
      </c>
      <c r="WQ48" s="19">
        <v>0.6</v>
      </c>
      <c r="WR48" s="19">
        <v>2.2000000000000002</v>
      </c>
      <c r="WS48" s="19">
        <v>2.4</v>
      </c>
      <c r="WT48" s="19">
        <v>2.4</v>
      </c>
      <c r="WU48" s="19">
        <v>-0.2</v>
      </c>
      <c r="WV48" s="19">
        <v>1.1000000000000001</v>
      </c>
      <c r="WW48" s="19">
        <v>1.2</v>
      </c>
      <c r="WX48" s="19">
        <v>1.2</v>
      </c>
      <c r="WY48" s="19">
        <v>-0.1</v>
      </c>
      <c r="WZ48" s="19">
        <v>2.9</v>
      </c>
      <c r="XA48" s="19">
        <v>2.8</v>
      </c>
      <c r="XB48" s="19">
        <v>2.8</v>
      </c>
      <c r="XC48" s="19">
        <v>0.1</v>
      </c>
      <c r="XD48" s="19">
        <v>0</v>
      </c>
      <c r="XE48" s="19"/>
      <c r="XF48" s="19"/>
      <c r="XG48" s="19">
        <v>0</v>
      </c>
      <c r="XH48" s="19">
        <v>5.8</v>
      </c>
      <c r="XI48" s="19">
        <v>5.2</v>
      </c>
      <c r="XJ48" s="19">
        <v>5.2</v>
      </c>
      <c r="XK48" s="19">
        <v>0.6</v>
      </c>
      <c r="XL48" s="19">
        <v>20</v>
      </c>
      <c r="XM48" s="19">
        <v>19.241980000000002</v>
      </c>
      <c r="XN48" s="19">
        <v>19.241980000000002</v>
      </c>
      <c r="XO48" s="19">
        <v>0.75802000000000003</v>
      </c>
      <c r="XP48" s="19">
        <v>20</v>
      </c>
      <c r="XQ48" s="19">
        <v>19.241980000000002</v>
      </c>
      <c r="XR48" s="19">
        <v>19.241980000000002</v>
      </c>
      <c r="XS48" s="19">
        <v>0.75802000000000003</v>
      </c>
      <c r="XT48" s="19">
        <v>9.4</v>
      </c>
      <c r="XU48" s="19">
        <v>10.7</v>
      </c>
      <c r="XV48" s="19">
        <v>10.7</v>
      </c>
      <c r="XW48" s="19">
        <v>-1.3</v>
      </c>
      <c r="XX48" s="19"/>
      <c r="XY48" s="19"/>
      <c r="XZ48" s="19"/>
      <c r="YA48" s="19">
        <v>0</v>
      </c>
      <c r="YB48" s="19"/>
      <c r="YC48" s="19"/>
      <c r="YD48" s="19"/>
      <c r="YE48" s="19">
        <v>0</v>
      </c>
      <c r="YF48" s="19">
        <v>17.2</v>
      </c>
      <c r="YG48" s="19">
        <v>14</v>
      </c>
      <c r="YH48" s="19">
        <v>14</v>
      </c>
      <c r="YI48" s="19">
        <v>3.2</v>
      </c>
      <c r="YJ48" s="19">
        <v>13</v>
      </c>
      <c r="YK48" s="19">
        <v>16.23</v>
      </c>
      <c r="YL48" s="19">
        <v>16.23</v>
      </c>
      <c r="YM48" s="19">
        <v>-3.23</v>
      </c>
      <c r="YN48" s="19">
        <v>6.4</v>
      </c>
      <c r="YO48" s="19">
        <v>7.59</v>
      </c>
      <c r="YP48" s="19">
        <v>7.59</v>
      </c>
      <c r="YQ48" s="19">
        <v>-1.19</v>
      </c>
      <c r="YR48" s="19">
        <v>10.6</v>
      </c>
      <c r="YS48" s="19">
        <v>11</v>
      </c>
      <c r="YT48" s="19">
        <v>11</v>
      </c>
      <c r="YU48" s="19">
        <v>-0.4</v>
      </c>
      <c r="YV48" s="19">
        <v>20.6</v>
      </c>
      <c r="YW48" s="19">
        <v>20</v>
      </c>
      <c r="YX48" s="19">
        <v>20</v>
      </c>
      <c r="YY48" s="19">
        <v>0.6</v>
      </c>
    </row>
    <row r="49" spans="1:675" ht="24" customHeight="1" x14ac:dyDescent="0.35">
      <c r="A49" s="1"/>
      <c r="B49" s="13" t="s">
        <v>57</v>
      </c>
      <c r="C49" s="13" t="s">
        <v>817</v>
      </c>
      <c r="D49" s="14">
        <v>202.6</v>
      </c>
      <c r="E49" s="14">
        <v>203.40136000000001</v>
      </c>
      <c r="F49" s="14">
        <v>203.40136000000001</v>
      </c>
      <c r="G49" s="14">
        <v>-0.80135999999999996</v>
      </c>
      <c r="H49" s="14">
        <v>0</v>
      </c>
      <c r="I49" s="14"/>
      <c r="J49" s="14"/>
      <c r="K49" s="14">
        <v>0</v>
      </c>
      <c r="L49" s="14"/>
      <c r="M49" s="14"/>
      <c r="N49" s="14"/>
      <c r="O49" s="14">
        <v>0</v>
      </c>
      <c r="P49" s="14"/>
      <c r="Q49" s="14"/>
      <c r="R49" s="14"/>
      <c r="S49" s="14">
        <v>0</v>
      </c>
      <c r="T49" s="14"/>
      <c r="U49" s="14"/>
      <c r="V49" s="14"/>
      <c r="W49" s="14">
        <v>0</v>
      </c>
      <c r="X49" s="14">
        <v>90.1</v>
      </c>
      <c r="Y49" s="14">
        <v>91.867829999999998</v>
      </c>
      <c r="Z49" s="14">
        <v>91.867829999999998</v>
      </c>
      <c r="AA49" s="14">
        <v>-1.76783</v>
      </c>
      <c r="AB49" s="14">
        <v>147.6</v>
      </c>
      <c r="AC49" s="14">
        <v>149.99647999999999</v>
      </c>
      <c r="AD49" s="14">
        <v>215</v>
      </c>
      <c r="AE49" s="14">
        <v>-67.400000000000006</v>
      </c>
      <c r="AF49" s="14"/>
      <c r="AG49" s="14"/>
      <c r="AH49" s="14"/>
      <c r="AI49" s="14">
        <v>0</v>
      </c>
      <c r="AJ49" s="14">
        <v>60.2</v>
      </c>
      <c r="AK49" s="14">
        <v>65.828720000000004</v>
      </c>
      <c r="AL49" s="14"/>
      <c r="AM49" s="14">
        <v>60.2</v>
      </c>
      <c r="AN49" s="14">
        <v>145.30000000000001</v>
      </c>
      <c r="AO49" s="14">
        <v>156.51</v>
      </c>
      <c r="AP49" s="14">
        <v>158.48805999999999</v>
      </c>
      <c r="AQ49" s="14">
        <v>-13.18806</v>
      </c>
      <c r="AR49" s="14">
        <v>145.5</v>
      </c>
      <c r="AS49" s="14">
        <v>156.51</v>
      </c>
      <c r="AT49" s="14">
        <v>158.48805999999999</v>
      </c>
      <c r="AU49" s="14">
        <v>-12.988060000000001</v>
      </c>
      <c r="AV49" s="14">
        <v>146</v>
      </c>
      <c r="AW49" s="14">
        <v>156.51</v>
      </c>
      <c r="AX49" s="14">
        <v>158.48805999999999</v>
      </c>
      <c r="AY49" s="14">
        <v>-12.488060000000001</v>
      </c>
      <c r="AZ49" s="14">
        <v>243.8</v>
      </c>
      <c r="BA49" s="14">
        <v>235.47</v>
      </c>
      <c r="BB49" s="14">
        <v>238.446</v>
      </c>
      <c r="BC49" s="14">
        <v>5.3540000000000001</v>
      </c>
      <c r="BD49" s="14">
        <v>203.5</v>
      </c>
      <c r="BE49" s="14">
        <v>207.24285</v>
      </c>
      <c r="BF49" s="14">
        <v>207.24285</v>
      </c>
      <c r="BG49" s="14">
        <v>-3.7428499999999998</v>
      </c>
      <c r="BH49" s="14">
        <v>107.4</v>
      </c>
      <c r="BI49" s="14">
        <v>103.93259999999999</v>
      </c>
      <c r="BJ49" s="14">
        <v>103.93259999999999</v>
      </c>
      <c r="BK49" s="14">
        <v>3.4674</v>
      </c>
      <c r="BL49" s="14">
        <v>556.9</v>
      </c>
      <c r="BM49" s="14">
        <v>566.08941000000004</v>
      </c>
      <c r="BN49" s="14">
        <v>566.08941000000004</v>
      </c>
      <c r="BO49" s="14">
        <v>-9.1894100000000005</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163.9</v>
      </c>
      <c r="CK49" s="14">
        <v>164.06706</v>
      </c>
      <c r="CL49" s="14">
        <v>164.06706</v>
      </c>
      <c r="CM49" s="14">
        <v>-0.16705999999999999</v>
      </c>
      <c r="CN49" s="14">
        <v>6.1</v>
      </c>
      <c r="CO49" s="14">
        <v>5.7454799999999997</v>
      </c>
      <c r="CP49" s="14">
        <v>5.7454799999999997</v>
      </c>
      <c r="CQ49" s="14">
        <v>0.35452</v>
      </c>
      <c r="CR49" s="14"/>
      <c r="CS49" s="14"/>
      <c r="CT49" s="14"/>
      <c r="CU49" s="14">
        <v>0</v>
      </c>
      <c r="CV49" s="14">
        <v>16.899999999999999</v>
      </c>
      <c r="CW49" s="14">
        <v>16.80808</v>
      </c>
      <c r="CX49" s="14">
        <v>16.80808</v>
      </c>
      <c r="CY49" s="14">
        <v>9.1920000000000002E-2</v>
      </c>
      <c r="CZ49" s="14">
        <v>6.5</v>
      </c>
      <c r="DA49" s="14">
        <v>6.8787000000000003</v>
      </c>
      <c r="DB49" s="14">
        <v>6.8787000000000003</v>
      </c>
      <c r="DC49" s="14">
        <v>-0.37869999999999998</v>
      </c>
      <c r="DD49" s="14"/>
      <c r="DE49" s="14"/>
      <c r="DF49" s="14"/>
      <c r="DG49" s="14">
        <v>0</v>
      </c>
      <c r="DH49" s="14">
        <v>135.6</v>
      </c>
      <c r="DI49" s="14">
        <v>142.44412</v>
      </c>
      <c r="DJ49" s="14">
        <v>142.44412</v>
      </c>
      <c r="DK49" s="14">
        <v>-6.8441200000000002</v>
      </c>
      <c r="DL49" s="14"/>
      <c r="DM49" s="14"/>
      <c r="DN49" s="14"/>
      <c r="DO49" s="14">
        <v>0</v>
      </c>
      <c r="DP49" s="14"/>
      <c r="DQ49" s="14"/>
      <c r="DR49" s="14"/>
      <c r="DS49" s="14">
        <v>0</v>
      </c>
      <c r="DT49" s="14"/>
      <c r="DU49" s="14"/>
      <c r="DV49" s="14"/>
      <c r="DW49" s="14">
        <v>0</v>
      </c>
      <c r="DX49" s="14"/>
      <c r="DY49" s="14"/>
      <c r="DZ49" s="14"/>
      <c r="EA49" s="14">
        <v>0</v>
      </c>
      <c r="EB49" s="14">
        <v>110</v>
      </c>
      <c r="EC49" s="14">
        <v>112.46647</v>
      </c>
      <c r="ED49" s="14">
        <v>112.46647</v>
      </c>
      <c r="EE49" s="14">
        <v>-2.4664700000000002</v>
      </c>
      <c r="EF49" s="14">
        <v>215.4</v>
      </c>
      <c r="EG49" s="14">
        <v>220.69499999999999</v>
      </c>
      <c r="EH49" s="14">
        <v>220.69499999999999</v>
      </c>
      <c r="EI49" s="14">
        <v>-5.2949999999999999</v>
      </c>
      <c r="EJ49" s="14"/>
      <c r="EK49" s="14"/>
      <c r="EL49" s="14"/>
      <c r="EM49" s="14">
        <v>0</v>
      </c>
      <c r="EN49" s="14"/>
      <c r="EO49" s="14"/>
      <c r="EP49" s="14"/>
      <c r="EQ49" s="14">
        <v>0</v>
      </c>
      <c r="ER49" s="14"/>
      <c r="ES49" s="14"/>
      <c r="ET49" s="14"/>
      <c r="EU49" s="14">
        <v>0</v>
      </c>
      <c r="EV49" s="14">
        <v>6.5</v>
      </c>
      <c r="EW49" s="14">
        <v>6.39</v>
      </c>
      <c r="EX49" s="14">
        <v>6.39</v>
      </c>
      <c r="EY49" s="14">
        <v>0.11</v>
      </c>
      <c r="EZ49" s="14">
        <v>458</v>
      </c>
      <c r="FA49" s="14">
        <v>457.09426999999999</v>
      </c>
      <c r="FB49" s="14">
        <v>457.09426999999999</v>
      </c>
      <c r="FC49" s="14">
        <v>0.90573000000000004</v>
      </c>
      <c r="FD49" s="14">
        <v>81.5</v>
      </c>
      <c r="FE49" s="14">
        <v>81.635570000000001</v>
      </c>
      <c r="FF49" s="14">
        <v>81.635570000000001</v>
      </c>
      <c r="FG49" s="14">
        <v>-0.13557</v>
      </c>
      <c r="FH49" s="14">
        <v>151.4</v>
      </c>
      <c r="FI49" s="14">
        <v>151.36251999999999</v>
      </c>
      <c r="FJ49" s="14">
        <v>151.36251999999999</v>
      </c>
      <c r="FK49" s="14">
        <v>3.7479999999999999E-2</v>
      </c>
      <c r="FL49" s="14">
        <v>41.8</v>
      </c>
      <c r="FM49" s="14">
        <v>41.89893</v>
      </c>
      <c r="FN49" s="14">
        <v>41.89893</v>
      </c>
      <c r="FO49" s="14">
        <v>-9.8930000000000004E-2</v>
      </c>
      <c r="FP49" s="14">
        <v>18.600000000000001</v>
      </c>
      <c r="FQ49" s="14">
        <v>19.21088</v>
      </c>
      <c r="FR49" s="14">
        <v>19.21088</v>
      </c>
      <c r="FS49" s="14">
        <v>-0.61087999999999998</v>
      </c>
      <c r="FT49" s="14">
        <v>19.399999999999999</v>
      </c>
      <c r="FU49" s="14">
        <v>18.46453</v>
      </c>
      <c r="FV49" s="14">
        <v>18.46453</v>
      </c>
      <c r="FW49" s="14">
        <v>0.93547000000000002</v>
      </c>
      <c r="FX49" s="14">
        <v>90.3</v>
      </c>
      <c r="FY49" s="14">
        <v>87.773570000000007</v>
      </c>
      <c r="FZ49" s="14">
        <v>87.773570000000007</v>
      </c>
      <c r="GA49" s="14">
        <v>2.52643</v>
      </c>
      <c r="GB49" s="14">
        <v>179</v>
      </c>
      <c r="GC49" s="14">
        <v>185.82039</v>
      </c>
      <c r="GD49" s="14">
        <v>185.82039</v>
      </c>
      <c r="GE49" s="14">
        <v>-6.8203899999999997</v>
      </c>
      <c r="GF49" s="14">
        <v>179</v>
      </c>
      <c r="GG49" s="14">
        <v>185.82039</v>
      </c>
      <c r="GH49" s="14">
        <v>185.82039</v>
      </c>
      <c r="GI49" s="14">
        <v>-6.8203899999999997</v>
      </c>
      <c r="GJ49" s="14">
        <v>183.4</v>
      </c>
      <c r="GK49" s="14">
        <v>186.37841</v>
      </c>
      <c r="GL49" s="14">
        <v>186.37841</v>
      </c>
      <c r="GM49" s="14">
        <v>-2.9784099999999998</v>
      </c>
      <c r="GN49" s="14">
        <v>106</v>
      </c>
      <c r="GO49" s="14">
        <v>110.48202000000001</v>
      </c>
      <c r="GP49" s="14">
        <v>110.48202000000001</v>
      </c>
      <c r="GQ49" s="14">
        <v>-4.4820200000000003</v>
      </c>
      <c r="GR49" s="14">
        <v>44.4</v>
      </c>
      <c r="GS49" s="14">
        <v>47.082599999999999</v>
      </c>
      <c r="GT49" s="14">
        <v>47.082599999999999</v>
      </c>
      <c r="GU49" s="14">
        <v>-2.6825999999999999</v>
      </c>
      <c r="GV49" s="14">
        <v>44.1</v>
      </c>
      <c r="GW49" s="14">
        <v>44.103009999999998</v>
      </c>
      <c r="GX49" s="14">
        <v>44.103009999999998</v>
      </c>
      <c r="GY49" s="14">
        <v>-3.0100000000000001E-3</v>
      </c>
      <c r="GZ49" s="14">
        <v>3.8</v>
      </c>
      <c r="HA49" s="14"/>
      <c r="HB49" s="14"/>
      <c r="HC49" s="14">
        <v>3.8</v>
      </c>
      <c r="HD49" s="14">
        <v>38.200000000000003</v>
      </c>
      <c r="HE49" s="14">
        <v>31.286549999999998</v>
      </c>
      <c r="HF49" s="14">
        <v>31.286549999999998</v>
      </c>
      <c r="HG49" s="14">
        <v>6.9134500000000001</v>
      </c>
      <c r="HH49" s="14">
        <v>169.4</v>
      </c>
      <c r="HI49" s="14">
        <v>174.55948000000001</v>
      </c>
      <c r="HJ49" s="14">
        <v>174.55948000000001</v>
      </c>
      <c r="HK49" s="14">
        <v>-5.1594800000000003</v>
      </c>
      <c r="HL49" s="14"/>
      <c r="HM49" s="14"/>
      <c r="HN49" s="14"/>
      <c r="HO49" s="14">
        <v>0</v>
      </c>
      <c r="HP49" s="14"/>
      <c r="HQ49" s="14"/>
      <c r="HR49" s="14"/>
      <c r="HS49" s="14">
        <v>0</v>
      </c>
      <c r="HT49" s="14">
        <v>95.4</v>
      </c>
      <c r="HU49" s="14">
        <v>95.545190000000005</v>
      </c>
      <c r="HV49" s="14">
        <v>95.545190000000005</v>
      </c>
      <c r="HW49" s="14">
        <v>-0.14519000000000001</v>
      </c>
      <c r="HX49" s="14"/>
      <c r="HY49" s="14"/>
      <c r="HZ49" s="14"/>
      <c r="IA49" s="14">
        <v>0</v>
      </c>
      <c r="IB49" s="14"/>
      <c r="IC49" s="14"/>
      <c r="ID49" s="14"/>
      <c r="IE49" s="14">
        <v>0</v>
      </c>
      <c r="IF49" s="14">
        <v>45</v>
      </c>
      <c r="IG49" s="14">
        <v>45.265309999999999</v>
      </c>
      <c r="IH49" s="14">
        <v>45.265309999999999</v>
      </c>
      <c r="II49" s="14">
        <v>-0.26530999999999999</v>
      </c>
      <c r="IJ49" s="14"/>
      <c r="IK49" s="14"/>
      <c r="IL49" s="14"/>
      <c r="IM49" s="14">
        <v>0</v>
      </c>
      <c r="IN49" s="14"/>
      <c r="IO49" s="14"/>
      <c r="IP49" s="14"/>
      <c r="IQ49" s="14">
        <v>0</v>
      </c>
      <c r="IR49" s="14"/>
      <c r="IS49" s="14"/>
      <c r="IT49" s="14"/>
      <c r="IU49" s="14">
        <v>0</v>
      </c>
      <c r="IV49" s="14">
        <v>84.5</v>
      </c>
      <c r="IW49" s="14">
        <v>88.603189999999998</v>
      </c>
      <c r="IX49" s="14">
        <v>88.603189999999998</v>
      </c>
      <c r="IY49" s="14">
        <v>-4.1031899999999997</v>
      </c>
      <c r="IZ49" s="14">
        <v>168.1</v>
      </c>
      <c r="JA49" s="14">
        <v>179.32955000000001</v>
      </c>
      <c r="JB49" s="14">
        <v>179.32955000000001</v>
      </c>
      <c r="JC49" s="14">
        <v>-11.22955</v>
      </c>
      <c r="JD49" s="14">
        <v>164.9</v>
      </c>
      <c r="JE49" s="14">
        <v>179.32955000000001</v>
      </c>
      <c r="JF49" s="14">
        <v>179.32955000000001</v>
      </c>
      <c r="JG49" s="14">
        <v>-14.429550000000001</v>
      </c>
      <c r="JH49" s="14">
        <v>197.6</v>
      </c>
      <c r="JI49" s="14">
        <v>179.32955000000001</v>
      </c>
      <c r="JJ49" s="14">
        <v>179.32955000000001</v>
      </c>
      <c r="JK49" s="14">
        <v>18.27045</v>
      </c>
      <c r="JL49" s="14">
        <v>266.39999999999998</v>
      </c>
      <c r="JM49" s="14">
        <v>269.80212</v>
      </c>
      <c r="JN49" s="14">
        <v>269.80212</v>
      </c>
      <c r="JO49" s="14">
        <v>-3.40212</v>
      </c>
      <c r="JP49" s="14">
        <v>73</v>
      </c>
      <c r="JQ49" s="14">
        <v>74.215509999999995</v>
      </c>
      <c r="JR49" s="14">
        <v>74.215509999999995</v>
      </c>
      <c r="JS49" s="14">
        <v>-1.2155100000000001</v>
      </c>
      <c r="JT49" s="14"/>
      <c r="JU49" s="14"/>
      <c r="JV49" s="14"/>
      <c r="JW49" s="14">
        <v>0</v>
      </c>
      <c r="JX49" s="14"/>
      <c r="JY49" s="14"/>
      <c r="JZ49" s="14"/>
      <c r="KA49" s="14">
        <v>0</v>
      </c>
      <c r="KB49" s="14"/>
      <c r="KC49" s="14"/>
      <c r="KD49" s="14"/>
      <c r="KE49" s="14">
        <v>0</v>
      </c>
      <c r="KF49" s="14"/>
      <c r="KG49" s="14"/>
      <c r="KH49" s="14"/>
      <c r="KI49" s="14">
        <v>0</v>
      </c>
      <c r="KJ49" s="14">
        <v>0</v>
      </c>
      <c r="KK49" s="14">
        <v>26</v>
      </c>
      <c r="KL49" s="14">
        <v>56</v>
      </c>
      <c r="KM49" s="14">
        <v>-56</v>
      </c>
      <c r="KN49" s="14"/>
      <c r="KO49" s="14"/>
      <c r="KP49" s="14"/>
      <c r="KQ49" s="14">
        <v>0</v>
      </c>
      <c r="KR49" s="14"/>
      <c r="KS49" s="14"/>
      <c r="KT49" s="14"/>
      <c r="KU49" s="14">
        <v>0</v>
      </c>
      <c r="KV49" s="14">
        <v>2.1</v>
      </c>
      <c r="KW49" s="14">
        <v>4.7853599999999998</v>
      </c>
      <c r="KX49" s="14">
        <v>4.7853599999999998</v>
      </c>
      <c r="KY49" s="14">
        <v>-2.6853600000000002</v>
      </c>
      <c r="KZ49" s="14">
        <v>234.1</v>
      </c>
      <c r="LA49" s="14">
        <v>200</v>
      </c>
      <c r="LB49" s="14">
        <v>270.06803000000002</v>
      </c>
      <c r="LC49" s="14">
        <v>-35.968029999999999</v>
      </c>
      <c r="LD49" s="14">
        <v>132</v>
      </c>
      <c r="LE49" s="14">
        <v>133.16031000000001</v>
      </c>
      <c r="LF49" s="14">
        <v>133.16031000000001</v>
      </c>
      <c r="LG49" s="14">
        <v>-1.16031</v>
      </c>
      <c r="LH49" s="14">
        <v>59.6</v>
      </c>
      <c r="LI49" s="14">
        <v>67.199219999999997</v>
      </c>
      <c r="LJ49" s="14">
        <v>67.199219999999997</v>
      </c>
      <c r="LK49" s="14">
        <v>-7.5992199999999999</v>
      </c>
      <c r="LL49" s="14">
        <v>75.099999999999994</v>
      </c>
      <c r="LM49" s="14">
        <v>78.567999999999998</v>
      </c>
      <c r="LN49" s="14">
        <v>78.567999999999998</v>
      </c>
      <c r="LO49" s="14">
        <v>-3.468</v>
      </c>
      <c r="LP49" s="14">
        <v>30</v>
      </c>
      <c r="LQ49" s="14">
        <v>29.980560000000001</v>
      </c>
      <c r="LR49" s="14">
        <v>29.980560000000001</v>
      </c>
      <c r="LS49" s="14">
        <v>1.9439999999999999E-2</v>
      </c>
      <c r="LT49" s="14"/>
      <c r="LU49" s="14"/>
      <c r="LV49" s="14"/>
      <c r="LW49" s="14">
        <v>0</v>
      </c>
      <c r="LX49" s="14"/>
      <c r="LY49" s="14"/>
      <c r="LZ49" s="14"/>
      <c r="MA49" s="14">
        <v>0</v>
      </c>
      <c r="MB49" s="14"/>
      <c r="MC49" s="14"/>
      <c r="MD49" s="14"/>
      <c r="ME49" s="14">
        <v>0</v>
      </c>
      <c r="MF49" s="14">
        <v>140.1</v>
      </c>
      <c r="MG49" s="14">
        <v>150.80704</v>
      </c>
      <c r="MH49" s="14">
        <v>150.80704</v>
      </c>
      <c r="MI49" s="14">
        <v>-10.707039999999999</v>
      </c>
      <c r="MJ49" s="14"/>
      <c r="MK49" s="14"/>
      <c r="ML49" s="14"/>
      <c r="MM49" s="14">
        <v>0</v>
      </c>
      <c r="MN49" s="14">
        <v>78.599999999999994</v>
      </c>
      <c r="MO49" s="14">
        <v>75.629959999999997</v>
      </c>
      <c r="MP49" s="14">
        <v>75.629959999999997</v>
      </c>
      <c r="MQ49" s="14">
        <v>2.97004</v>
      </c>
      <c r="MR49" s="14">
        <v>181.5</v>
      </c>
      <c r="MS49" s="14">
        <v>164.96068</v>
      </c>
      <c r="MT49" s="14">
        <v>119.05795999999999</v>
      </c>
      <c r="MU49" s="14">
        <v>62.442039999999999</v>
      </c>
      <c r="MV49" s="14"/>
      <c r="MW49" s="14"/>
      <c r="MX49" s="14"/>
      <c r="MY49" s="14">
        <v>0</v>
      </c>
      <c r="MZ49" s="14"/>
      <c r="NA49" s="14"/>
      <c r="NB49" s="14"/>
      <c r="NC49" s="14">
        <v>0</v>
      </c>
      <c r="ND49" s="14"/>
      <c r="NE49" s="14"/>
      <c r="NF49" s="14"/>
      <c r="NG49" s="14">
        <v>0</v>
      </c>
      <c r="NH49" s="14"/>
      <c r="NI49" s="14"/>
      <c r="NJ49" s="14"/>
      <c r="NK49" s="14">
        <v>0</v>
      </c>
      <c r="NL49" s="14">
        <v>206.5</v>
      </c>
      <c r="NM49" s="14">
        <v>206.49084999999999</v>
      </c>
      <c r="NN49" s="14">
        <v>206.49084999999999</v>
      </c>
      <c r="NO49" s="14">
        <v>9.1500000000000001E-3</v>
      </c>
      <c r="NP49" s="14">
        <v>99.3</v>
      </c>
      <c r="NQ49" s="14">
        <v>103.55547</v>
      </c>
      <c r="NR49" s="14">
        <v>103.55547</v>
      </c>
      <c r="NS49" s="14">
        <v>-4.2554699999999999</v>
      </c>
      <c r="NT49" s="14"/>
      <c r="NU49" s="14"/>
      <c r="NV49" s="14"/>
      <c r="NW49" s="14">
        <v>0</v>
      </c>
      <c r="NX49" s="14">
        <v>5</v>
      </c>
      <c r="NY49" s="14"/>
      <c r="NZ49" s="14"/>
      <c r="OA49" s="14">
        <v>5</v>
      </c>
      <c r="OB49" s="14">
        <v>17.3</v>
      </c>
      <c r="OC49" s="14">
        <v>16.520890000000001</v>
      </c>
      <c r="OD49" s="14">
        <v>16.520890000000001</v>
      </c>
      <c r="OE49" s="14">
        <v>0.77910999999999997</v>
      </c>
      <c r="OF49" s="14">
        <v>0</v>
      </c>
      <c r="OG49" s="14"/>
      <c r="OH49" s="14"/>
      <c r="OI49" s="14">
        <v>0</v>
      </c>
      <c r="OJ49" s="14">
        <v>102.9</v>
      </c>
      <c r="OK49" s="14">
        <v>99.81</v>
      </c>
      <c r="OL49" s="14">
        <v>88.135000000000005</v>
      </c>
      <c r="OM49" s="14">
        <v>14.765000000000001</v>
      </c>
      <c r="ON49" s="14">
        <v>0</v>
      </c>
      <c r="OO49" s="14"/>
      <c r="OP49" s="14"/>
      <c r="OQ49" s="14">
        <v>0</v>
      </c>
      <c r="OR49" s="14">
        <v>0</v>
      </c>
      <c r="OS49" s="14">
        <v>0.69</v>
      </c>
      <c r="OT49" s="14">
        <v>0.68500000000000005</v>
      </c>
      <c r="OU49" s="14">
        <v>-0.68500000000000005</v>
      </c>
      <c r="OV49" s="14">
        <v>0</v>
      </c>
      <c r="OW49" s="14"/>
      <c r="OX49" s="14"/>
      <c r="OY49" s="14">
        <v>0</v>
      </c>
      <c r="OZ49" s="14">
        <v>20.3</v>
      </c>
      <c r="PA49" s="14">
        <v>20.456230000000001</v>
      </c>
      <c r="PB49" s="14">
        <v>20.456230000000001</v>
      </c>
      <c r="PC49" s="14">
        <v>-0.15623000000000001</v>
      </c>
      <c r="PD49" s="14">
        <v>10</v>
      </c>
      <c r="PE49" s="14">
        <v>9.9830000000000005</v>
      </c>
      <c r="PF49" s="14">
        <v>9.9830000000000005</v>
      </c>
      <c r="PG49" s="14">
        <v>1.7000000000000001E-2</v>
      </c>
      <c r="PH49" s="14">
        <v>5.5</v>
      </c>
      <c r="PI49" s="14">
        <v>5.67</v>
      </c>
      <c r="PJ49" s="14">
        <v>5.67</v>
      </c>
      <c r="PK49" s="14">
        <v>-0.17</v>
      </c>
      <c r="PL49" s="14">
        <v>0</v>
      </c>
      <c r="PM49" s="14"/>
      <c r="PN49" s="14"/>
      <c r="PO49" s="14">
        <v>0</v>
      </c>
      <c r="PP49" s="14">
        <v>0</v>
      </c>
      <c r="PQ49" s="14"/>
      <c r="PR49" s="14"/>
      <c r="PS49" s="14">
        <v>0</v>
      </c>
      <c r="PT49" s="14">
        <v>2.2000000000000002</v>
      </c>
      <c r="PU49" s="14">
        <v>1.2</v>
      </c>
      <c r="PV49" s="14">
        <v>1.2</v>
      </c>
      <c r="PW49" s="14">
        <v>1</v>
      </c>
      <c r="PX49" s="14">
        <v>3.6</v>
      </c>
      <c r="PY49" s="14">
        <v>2.7</v>
      </c>
      <c r="PZ49" s="14">
        <v>2.7</v>
      </c>
      <c r="QA49" s="14">
        <v>0.9</v>
      </c>
      <c r="QB49" s="14">
        <v>5.0999999999999996</v>
      </c>
      <c r="QC49" s="14">
        <v>3.4</v>
      </c>
      <c r="QD49" s="14">
        <v>3.4</v>
      </c>
      <c r="QE49" s="14">
        <v>1.7</v>
      </c>
      <c r="QF49" s="14">
        <v>20.399999999999999</v>
      </c>
      <c r="QG49" s="14">
        <v>20.422219999999999</v>
      </c>
      <c r="QH49" s="14">
        <v>20.422219999999999</v>
      </c>
      <c r="QI49" s="14">
        <v>-2.222E-2</v>
      </c>
      <c r="QJ49" s="14">
        <v>19.100000000000001</v>
      </c>
      <c r="QK49" s="14">
        <v>19.436350000000001</v>
      </c>
      <c r="QL49" s="14">
        <v>19.436350000000001</v>
      </c>
      <c r="QM49" s="14">
        <v>-0.33634999999999998</v>
      </c>
      <c r="QN49" s="14">
        <v>19.2</v>
      </c>
      <c r="QO49" s="14">
        <v>17.492709999999999</v>
      </c>
      <c r="QP49" s="14">
        <v>17.492709999999999</v>
      </c>
      <c r="QQ49" s="14">
        <v>1.70729</v>
      </c>
      <c r="QR49" s="14">
        <v>3.5</v>
      </c>
      <c r="QS49" s="14">
        <v>3.5</v>
      </c>
      <c r="QT49" s="14">
        <v>3.5</v>
      </c>
      <c r="QU49" s="14">
        <v>0</v>
      </c>
      <c r="QV49" s="14">
        <v>18.43</v>
      </c>
      <c r="QW49" s="14">
        <v>17.881440000000001</v>
      </c>
      <c r="QX49" s="14">
        <v>17.881440000000001</v>
      </c>
      <c r="QY49" s="14">
        <v>0.54856000000000005</v>
      </c>
      <c r="QZ49" s="14">
        <v>0</v>
      </c>
      <c r="RA49" s="14"/>
      <c r="RB49" s="14"/>
      <c r="RC49" s="14">
        <v>0</v>
      </c>
      <c r="RD49" s="14">
        <v>0</v>
      </c>
      <c r="RE49" s="14"/>
      <c r="RF49" s="14"/>
      <c r="RG49" s="14">
        <v>0</v>
      </c>
      <c r="RH49" s="14">
        <v>24.5</v>
      </c>
      <c r="RI49" s="14">
        <v>21.1</v>
      </c>
      <c r="RJ49" s="14">
        <v>19.989999999999998</v>
      </c>
      <c r="RK49" s="14">
        <v>4.51</v>
      </c>
      <c r="RL49" s="14">
        <v>71.3</v>
      </c>
      <c r="RM49" s="14">
        <v>64.84</v>
      </c>
      <c r="RN49" s="14">
        <v>59.472000000000001</v>
      </c>
      <c r="RO49" s="14">
        <v>11.827999999999999</v>
      </c>
      <c r="RP49" s="14">
        <v>0</v>
      </c>
      <c r="RQ49" s="14"/>
      <c r="RR49" s="14"/>
      <c r="RS49" s="14">
        <v>0</v>
      </c>
      <c r="RT49" s="14">
        <v>3.5</v>
      </c>
      <c r="RU49" s="14">
        <v>3.2010000000000001</v>
      </c>
      <c r="RV49" s="14">
        <v>3.2010000000000001</v>
      </c>
      <c r="RW49" s="14">
        <v>0.29899999999999999</v>
      </c>
      <c r="RX49" s="14">
        <v>20.3</v>
      </c>
      <c r="RY49" s="14">
        <v>19.792000000000002</v>
      </c>
      <c r="RZ49" s="14">
        <v>19.792000000000002</v>
      </c>
      <c r="SA49" s="14">
        <v>0.50800000000000001</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12.7</v>
      </c>
      <c r="SS49" s="14">
        <v>12.244899999999999</v>
      </c>
      <c r="ST49" s="14">
        <v>12.244899999999999</v>
      </c>
      <c r="SU49" s="14">
        <v>0.4551</v>
      </c>
      <c r="SV49" s="14">
        <v>20.2</v>
      </c>
      <c r="SW49" s="14">
        <v>19.436350000000001</v>
      </c>
      <c r="SX49" s="14">
        <v>19.436350000000001</v>
      </c>
      <c r="SY49" s="14">
        <v>0.76365000000000005</v>
      </c>
      <c r="SZ49" s="14">
        <v>20.3</v>
      </c>
      <c r="TA49" s="14">
        <v>19.436350000000001</v>
      </c>
      <c r="TB49" s="14">
        <v>19.436350000000001</v>
      </c>
      <c r="TC49" s="14">
        <v>0.86365000000000003</v>
      </c>
      <c r="TD49" s="14">
        <v>4.5</v>
      </c>
      <c r="TE49" s="14">
        <v>7.53</v>
      </c>
      <c r="TF49" s="14">
        <v>7.5250000000000004</v>
      </c>
      <c r="TG49" s="14">
        <v>-3.0249999999999999</v>
      </c>
      <c r="TH49" s="14">
        <v>27.7</v>
      </c>
      <c r="TI49" s="14">
        <v>28.44</v>
      </c>
      <c r="TJ49" s="14">
        <v>28.777999999999999</v>
      </c>
      <c r="TK49" s="14">
        <v>-1.0780000000000001</v>
      </c>
      <c r="TL49" s="14">
        <v>0</v>
      </c>
      <c r="TM49" s="14"/>
      <c r="TN49" s="14"/>
      <c r="TO49" s="14">
        <v>0</v>
      </c>
      <c r="TP49" s="14">
        <v>72.2</v>
      </c>
      <c r="TQ49" s="14">
        <v>80.040000000000006</v>
      </c>
      <c r="TR49" s="14">
        <v>73.251999999999995</v>
      </c>
      <c r="TS49" s="14">
        <v>-1.052</v>
      </c>
      <c r="TT49" s="14">
        <v>98.7</v>
      </c>
      <c r="TU49" s="14">
        <v>114.38</v>
      </c>
      <c r="TV49" s="14">
        <v>101.383</v>
      </c>
      <c r="TW49" s="14">
        <v>-2.6829999999999998</v>
      </c>
      <c r="TX49" s="14">
        <v>5.5</v>
      </c>
      <c r="TY49" s="14">
        <v>5.71</v>
      </c>
      <c r="TZ49" s="14">
        <v>2.2360000000000002</v>
      </c>
      <c r="UA49" s="14">
        <v>3.2639999999999998</v>
      </c>
      <c r="UB49" s="14">
        <v>2.8</v>
      </c>
      <c r="UC49" s="14">
        <v>3.35</v>
      </c>
      <c r="UD49" s="14">
        <v>3.319</v>
      </c>
      <c r="UE49" s="14">
        <v>-0.51900000000000002</v>
      </c>
      <c r="UF49" s="14">
        <v>0</v>
      </c>
      <c r="UG49" s="14"/>
      <c r="UH49" s="14"/>
      <c r="UI49" s="14">
        <v>0</v>
      </c>
      <c r="UJ49" s="14">
        <v>21</v>
      </c>
      <c r="UK49" s="14">
        <v>20.408159999999999</v>
      </c>
      <c r="UL49" s="14">
        <v>20.408159999999999</v>
      </c>
      <c r="UM49" s="14">
        <v>0.59184000000000003</v>
      </c>
      <c r="UN49" s="14">
        <v>7.1</v>
      </c>
      <c r="UO49" s="14">
        <v>7.2</v>
      </c>
      <c r="UP49" s="14">
        <v>7.2</v>
      </c>
      <c r="UQ49" s="14">
        <v>-0.1</v>
      </c>
      <c r="UR49" s="14">
        <v>6</v>
      </c>
      <c r="US49" s="14">
        <v>7.5</v>
      </c>
      <c r="UT49" s="14">
        <v>7.5</v>
      </c>
      <c r="UU49" s="14">
        <v>-1.5</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0.75</v>
      </c>
      <c r="VJ49" s="14">
        <v>0.746</v>
      </c>
      <c r="VK49" s="14">
        <v>-0.746</v>
      </c>
      <c r="VL49" s="14">
        <v>0</v>
      </c>
      <c r="VM49" s="14"/>
      <c r="VN49" s="14"/>
      <c r="VO49" s="14">
        <v>0</v>
      </c>
      <c r="VP49" s="14">
        <v>0</v>
      </c>
      <c r="VQ49" s="14"/>
      <c r="VR49" s="14"/>
      <c r="VS49" s="14">
        <v>0</v>
      </c>
      <c r="VT49" s="14">
        <v>0</v>
      </c>
      <c r="VU49" s="14"/>
      <c r="VV49" s="14"/>
      <c r="VW49" s="14">
        <v>0</v>
      </c>
      <c r="VX49" s="14">
        <v>0.6</v>
      </c>
      <c r="VY49" s="14">
        <v>0.6</v>
      </c>
      <c r="VZ49" s="14">
        <v>0.6</v>
      </c>
      <c r="WA49" s="14">
        <v>0</v>
      </c>
      <c r="WB49" s="14">
        <v>70</v>
      </c>
      <c r="WC49" s="14">
        <v>61.96</v>
      </c>
      <c r="WD49" s="14">
        <v>63.204999999999998</v>
      </c>
      <c r="WE49" s="14">
        <v>6.7949999999999999</v>
      </c>
      <c r="WF49" s="14">
        <v>43.5</v>
      </c>
      <c r="WG49" s="14">
        <v>66.75</v>
      </c>
      <c r="WH49" s="14">
        <v>60.655999999999999</v>
      </c>
      <c r="WI49" s="14">
        <v>-17.155999999999999</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2.9</v>
      </c>
      <c r="XA49" s="14">
        <v>2.8</v>
      </c>
      <c r="XB49" s="14">
        <v>2.8</v>
      </c>
      <c r="XC49" s="14">
        <v>0.1</v>
      </c>
      <c r="XD49" s="14">
        <v>0</v>
      </c>
      <c r="XE49" s="14"/>
      <c r="XF49" s="14"/>
      <c r="XG49" s="14">
        <v>0</v>
      </c>
      <c r="XH49" s="14">
        <v>5.7</v>
      </c>
      <c r="XI49" s="14">
        <v>5.2</v>
      </c>
      <c r="XJ49" s="14">
        <v>5.2</v>
      </c>
      <c r="XK49" s="14">
        <v>0.5</v>
      </c>
      <c r="XL49" s="14">
        <v>20</v>
      </c>
      <c r="XM49" s="14">
        <v>19.241980000000002</v>
      </c>
      <c r="XN49" s="14">
        <v>19.241980000000002</v>
      </c>
      <c r="XO49" s="14">
        <v>0.75802000000000003</v>
      </c>
      <c r="XP49" s="14">
        <v>20</v>
      </c>
      <c r="XQ49" s="14">
        <v>19.241980000000002</v>
      </c>
      <c r="XR49" s="14">
        <v>19.241980000000002</v>
      </c>
      <c r="XS49" s="14">
        <v>0.75802000000000003</v>
      </c>
      <c r="XT49" s="14">
        <v>9</v>
      </c>
      <c r="XU49" s="14">
        <v>10.7</v>
      </c>
      <c r="XV49" s="14">
        <v>10.7</v>
      </c>
      <c r="XW49" s="14">
        <v>-1.7</v>
      </c>
      <c r="XX49" s="14"/>
      <c r="XY49" s="14"/>
      <c r="XZ49" s="14"/>
      <c r="YA49" s="14">
        <v>0</v>
      </c>
      <c r="YB49" s="14"/>
      <c r="YC49" s="14"/>
      <c r="YD49" s="14"/>
      <c r="YE49" s="14">
        <v>0</v>
      </c>
      <c r="YF49" s="14">
        <v>17.100000000000001</v>
      </c>
      <c r="YG49" s="14">
        <v>14</v>
      </c>
      <c r="YH49" s="14">
        <v>14</v>
      </c>
      <c r="YI49" s="14">
        <v>3.1</v>
      </c>
      <c r="YJ49" s="14">
        <v>13</v>
      </c>
      <c r="YK49" s="14">
        <v>16.23</v>
      </c>
      <c r="YL49" s="14">
        <v>16.23</v>
      </c>
      <c r="YM49" s="14">
        <v>-3.23</v>
      </c>
      <c r="YN49" s="14">
        <v>8.4</v>
      </c>
      <c r="YO49" s="14">
        <v>7.59</v>
      </c>
      <c r="YP49" s="14">
        <v>7.59</v>
      </c>
      <c r="YQ49" s="14">
        <v>0.81</v>
      </c>
      <c r="YR49" s="14">
        <v>10.9</v>
      </c>
      <c r="YS49" s="14">
        <v>11</v>
      </c>
      <c r="YT49" s="14">
        <v>11</v>
      </c>
      <c r="YU49" s="14">
        <v>-0.1</v>
      </c>
      <c r="YV49" s="14">
        <v>21</v>
      </c>
      <c r="YW49" s="14">
        <v>20</v>
      </c>
      <c r="YX49" s="14">
        <v>20</v>
      </c>
      <c r="YY49" s="14">
        <v>1</v>
      </c>
    </row>
    <row r="50" spans="1:675" ht="24" customHeight="1" x14ac:dyDescent="0.35">
      <c r="A50" s="1"/>
      <c r="B50" s="16" t="s">
        <v>57</v>
      </c>
      <c r="C50" s="16" t="s">
        <v>818</v>
      </c>
      <c r="D50" s="17">
        <v>202.8</v>
      </c>
      <c r="E50" s="17">
        <v>203.40136000000001</v>
      </c>
      <c r="F50" s="17">
        <v>203.40136000000001</v>
      </c>
      <c r="G50" s="17">
        <v>-0.60136000000000001</v>
      </c>
      <c r="H50" s="17">
        <v>0</v>
      </c>
      <c r="I50" s="17"/>
      <c r="J50" s="17"/>
      <c r="K50" s="17">
        <v>0</v>
      </c>
      <c r="L50" s="17"/>
      <c r="M50" s="17"/>
      <c r="N50" s="17"/>
      <c r="O50" s="17">
        <v>0</v>
      </c>
      <c r="P50" s="17"/>
      <c r="Q50" s="17"/>
      <c r="R50" s="17"/>
      <c r="S50" s="17">
        <v>0</v>
      </c>
      <c r="T50" s="17"/>
      <c r="U50" s="17"/>
      <c r="V50" s="17"/>
      <c r="W50" s="17">
        <v>0</v>
      </c>
      <c r="X50" s="17">
        <v>89.6</v>
      </c>
      <c r="Y50" s="17">
        <v>91.867829999999998</v>
      </c>
      <c r="Z50" s="17">
        <v>91.867829999999998</v>
      </c>
      <c r="AA50" s="17">
        <v>-2.26783</v>
      </c>
      <c r="AB50" s="17">
        <v>147.6</v>
      </c>
      <c r="AC50" s="17">
        <v>149.99647999999999</v>
      </c>
      <c r="AD50" s="17">
        <v>215</v>
      </c>
      <c r="AE50" s="17">
        <v>-67.400000000000006</v>
      </c>
      <c r="AF50" s="17"/>
      <c r="AG50" s="17"/>
      <c r="AH50" s="17"/>
      <c r="AI50" s="17">
        <v>0</v>
      </c>
      <c r="AJ50" s="17">
        <v>61</v>
      </c>
      <c r="AK50" s="17">
        <v>61.791969999999999</v>
      </c>
      <c r="AL50" s="17"/>
      <c r="AM50" s="17">
        <v>61</v>
      </c>
      <c r="AN50" s="17">
        <v>159.9</v>
      </c>
      <c r="AO50" s="17">
        <v>156.51</v>
      </c>
      <c r="AP50" s="17">
        <v>158.48805999999999</v>
      </c>
      <c r="AQ50" s="17">
        <v>1.41194</v>
      </c>
      <c r="AR50" s="17">
        <v>160.1</v>
      </c>
      <c r="AS50" s="17">
        <v>156.51</v>
      </c>
      <c r="AT50" s="17">
        <v>158.48805999999999</v>
      </c>
      <c r="AU50" s="17">
        <v>1.6119399999999999</v>
      </c>
      <c r="AV50" s="17">
        <v>160.1</v>
      </c>
      <c r="AW50" s="17">
        <v>156.51</v>
      </c>
      <c r="AX50" s="17">
        <v>158.48805999999999</v>
      </c>
      <c r="AY50" s="17">
        <v>1.6119399999999999</v>
      </c>
      <c r="AZ50" s="17">
        <v>255.4</v>
      </c>
      <c r="BA50" s="17">
        <v>235.47</v>
      </c>
      <c r="BB50" s="17">
        <v>238.446</v>
      </c>
      <c r="BC50" s="17">
        <v>16.954000000000001</v>
      </c>
      <c r="BD50" s="17">
        <v>203.9</v>
      </c>
      <c r="BE50" s="17">
        <v>207.24285</v>
      </c>
      <c r="BF50" s="17">
        <v>207.24285</v>
      </c>
      <c r="BG50" s="17">
        <v>-3.3428499999999999</v>
      </c>
      <c r="BH50" s="17">
        <v>107.3</v>
      </c>
      <c r="BI50" s="17">
        <v>103.93259999999999</v>
      </c>
      <c r="BJ50" s="17">
        <v>103.93259999999999</v>
      </c>
      <c r="BK50" s="17">
        <v>3.3673999999999999</v>
      </c>
      <c r="BL50" s="17">
        <v>557.4</v>
      </c>
      <c r="BM50" s="17">
        <v>566.08941000000004</v>
      </c>
      <c r="BN50" s="17">
        <v>566.08941000000004</v>
      </c>
      <c r="BO50" s="17">
        <v>-8.6894100000000005</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164.6</v>
      </c>
      <c r="CK50" s="17">
        <v>164.06706</v>
      </c>
      <c r="CL50" s="17">
        <v>164.06706</v>
      </c>
      <c r="CM50" s="17">
        <v>0.53293999999999997</v>
      </c>
      <c r="CN50" s="17">
        <v>6</v>
      </c>
      <c r="CO50" s="17">
        <v>5.7454799999999997</v>
      </c>
      <c r="CP50" s="17">
        <v>5.7454799999999997</v>
      </c>
      <c r="CQ50" s="17">
        <v>0.25452000000000002</v>
      </c>
      <c r="CR50" s="17"/>
      <c r="CS50" s="17"/>
      <c r="CT50" s="17"/>
      <c r="CU50" s="17">
        <v>0</v>
      </c>
      <c r="CV50" s="17">
        <v>17</v>
      </c>
      <c r="CW50" s="17">
        <v>16.80808</v>
      </c>
      <c r="CX50" s="17">
        <v>16.80808</v>
      </c>
      <c r="CY50" s="17">
        <v>0.19192000000000001</v>
      </c>
      <c r="CZ50" s="17">
        <v>6.5</v>
      </c>
      <c r="DA50" s="17">
        <v>6.8787000000000003</v>
      </c>
      <c r="DB50" s="17">
        <v>6.8787000000000003</v>
      </c>
      <c r="DC50" s="17">
        <v>-0.37869999999999998</v>
      </c>
      <c r="DD50" s="17"/>
      <c r="DE50" s="17"/>
      <c r="DF50" s="17"/>
      <c r="DG50" s="17">
        <v>0</v>
      </c>
      <c r="DH50" s="17">
        <v>135.80000000000001</v>
      </c>
      <c r="DI50" s="17">
        <v>88.363479999999996</v>
      </c>
      <c r="DJ50" s="17">
        <v>142.44412</v>
      </c>
      <c r="DK50" s="17">
        <v>-6.64412</v>
      </c>
      <c r="DL50" s="17"/>
      <c r="DM50" s="17"/>
      <c r="DN50" s="17"/>
      <c r="DO50" s="17">
        <v>0</v>
      </c>
      <c r="DP50" s="17"/>
      <c r="DQ50" s="17"/>
      <c r="DR50" s="17"/>
      <c r="DS50" s="17">
        <v>0</v>
      </c>
      <c r="DT50" s="17"/>
      <c r="DU50" s="17"/>
      <c r="DV50" s="17"/>
      <c r="DW50" s="17">
        <v>0</v>
      </c>
      <c r="DX50" s="17"/>
      <c r="DY50" s="17"/>
      <c r="DZ50" s="17"/>
      <c r="EA50" s="17">
        <v>0</v>
      </c>
      <c r="EB50" s="17">
        <v>110.1</v>
      </c>
      <c r="EC50" s="17">
        <v>112.46647</v>
      </c>
      <c r="ED50" s="17">
        <v>112.46647</v>
      </c>
      <c r="EE50" s="17">
        <v>-2.3664700000000001</v>
      </c>
      <c r="EF50" s="17">
        <v>222.1</v>
      </c>
      <c r="EG50" s="17">
        <v>220.69499999999999</v>
      </c>
      <c r="EH50" s="17">
        <v>220.69499999999999</v>
      </c>
      <c r="EI50" s="17">
        <v>1.405</v>
      </c>
      <c r="EJ50" s="17"/>
      <c r="EK50" s="17"/>
      <c r="EL50" s="17"/>
      <c r="EM50" s="17">
        <v>0</v>
      </c>
      <c r="EN50" s="17"/>
      <c r="EO50" s="17"/>
      <c r="EP50" s="17"/>
      <c r="EQ50" s="17">
        <v>0</v>
      </c>
      <c r="ER50" s="17"/>
      <c r="ES50" s="17"/>
      <c r="ET50" s="17"/>
      <c r="EU50" s="17">
        <v>0</v>
      </c>
      <c r="EV50" s="17">
        <v>6.5</v>
      </c>
      <c r="EW50" s="17">
        <v>6.39</v>
      </c>
      <c r="EX50" s="17">
        <v>6.39</v>
      </c>
      <c r="EY50" s="17">
        <v>0.11</v>
      </c>
      <c r="EZ50" s="17">
        <v>457.7</v>
      </c>
      <c r="FA50" s="17">
        <v>457.09426999999999</v>
      </c>
      <c r="FB50" s="17">
        <v>457.09426999999999</v>
      </c>
      <c r="FC50" s="17">
        <v>0.60572999999999999</v>
      </c>
      <c r="FD50" s="17">
        <v>81.5</v>
      </c>
      <c r="FE50" s="17">
        <v>81.635570000000001</v>
      </c>
      <c r="FF50" s="17">
        <v>81.635570000000001</v>
      </c>
      <c r="FG50" s="17">
        <v>-0.13557</v>
      </c>
      <c r="FH50" s="17">
        <v>151.19999999999999</v>
      </c>
      <c r="FI50" s="17">
        <v>151.36251999999999</v>
      </c>
      <c r="FJ50" s="17">
        <v>151.36251999999999</v>
      </c>
      <c r="FK50" s="17">
        <v>-0.16252</v>
      </c>
      <c r="FL50" s="17">
        <v>41.8</v>
      </c>
      <c r="FM50" s="17">
        <v>41.89893</v>
      </c>
      <c r="FN50" s="17">
        <v>41.89893</v>
      </c>
      <c r="FO50" s="17">
        <v>-9.8930000000000004E-2</v>
      </c>
      <c r="FP50" s="17">
        <v>18.600000000000001</v>
      </c>
      <c r="FQ50" s="17">
        <v>19.21088</v>
      </c>
      <c r="FR50" s="17">
        <v>19.21088</v>
      </c>
      <c r="FS50" s="17">
        <v>-0.61087999999999998</v>
      </c>
      <c r="FT50" s="17">
        <v>19.399999999999999</v>
      </c>
      <c r="FU50" s="17">
        <v>18.46453</v>
      </c>
      <c r="FV50" s="17">
        <v>18.46453</v>
      </c>
      <c r="FW50" s="17">
        <v>0.93547000000000002</v>
      </c>
      <c r="FX50" s="17">
        <v>91.2</v>
      </c>
      <c r="FY50" s="17">
        <v>87.773570000000007</v>
      </c>
      <c r="FZ50" s="17">
        <v>87.773570000000007</v>
      </c>
      <c r="GA50" s="17">
        <v>3.4264299999999999</v>
      </c>
      <c r="GB50" s="17">
        <v>178.9</v>
      </c>
      <c r="GC50" s="17">
        <v>185.82039</v>
      </c>
      <c r="GD50" s="17">
        <v>185.82039</v>
      </c>
      <c r="GE50" s="17">
        <v>-6.9203900000000003</v>
      </c>
      <c r="GF50" s="17">
        <v>179.2</v>
      </c>
      <c r="GG50" s="17">
        <v>185.82039</v>
      </c>
      <c r="GH50" s="17">
        <v>185.82039</v>
      </c>
      <c r="GI50" s="17">
        <v>-6.6203900000000004</v>
      </c>
      <c r="GJ50" s="17">
        <v>183.7</v>
      </c>
      <c r="GK50" s="17">
        <v>186.37841</v>
      </c>
      <c r="GL50" s="17">
        <v>186.37841</v>
      </c>
      <c r="GM50" s="17">
        <v>-2.67841</v>
      </c>
      <c r="GN50" s="17">
        <v>106</v>
      </c>
      <c r="GO50" s="17">
        <v>110.48202000000001</v>
      </c>
      <c r="GP50" s="17">
        <v>110.48202000000001</v>
      </c>
      <c r="GQ50" s="17">
        <v>-4.4820200000000003</v>
      </c>
      <c r="GR50" s="17">
        <v>44.2</v>
      </c>
      <c r="GS50" s="17">
        <v>47.082599999999999</v>
      </c>
      <c r="GT50" s="17">
        <v>47.082599999999999</v>
      </c>
      <c r="GU50" s="17">
        <v>-2.8826000000000001</v>
      </c>
      <c r="GV50" s="17">
        <v>44.4</v>
      </c>
      <c r="GW50" s="17">
        <v>44.103009999999998</v>
      </c>
      <c r="GX50" s="17">
        <v>44.103009999999998</v>
      </c>
      <c r="GY50" s="17">
        <v>0.29698999999999998</v>
      </c>
      <c r="GZ50" s="17">
        <v>3.8</v>
      </c>
      <c r="HA50" s="17"/>
      <c r="HB50" s="17"/>
      <c r="HC50" s="17">
        <v>3.8</v>
      </c>
      <c r="HD50" s="17">
        <v>38.4</v>
      </c>
      <c r="HE50" s="17">
        <v>31.286549999999998</v>
      </c>
      <c r="HF50" s="17">
        <v>31.286549999999998</v>
      </c>
      <c r="HG50" s="17">
        <v>7.1134500000000003</v>
      </c>
      <c r="HH50" s="17">
        <v>168.7</v>
      </c>
      <c r="HI50" s="17">
        <v>174.55948000000001</v>
      </c>
      <c r="HJ50" s="17">
        <v>174.55948000000001</v>
      </c>
      <c r="HK50" s="17">
        <v>-5.8594799999999996</v>
      </c>
      <c r="HL50" s="17"/>
      <c r="HM50" s="17"/>
      <c r="HN50" s="17"/>
      <c r="HO50" s="17">
        <v>0</v>
      </c>
      <c r="HP50" s="17"/>
      <c r="HQ50" s="17"/>
      <c r="HR50" s="17"/>
      <c r="HS50" s="17">
        <v>0</v>
      </c>
      <c r="HT50" s="17">
        <v>95.3</v>
      </c>
      <c r="HU50" s="17">
        <v>95.545190000000005</v>
      </c>
      <c r="HV50" s="17">
        <v>95.545190000000005</v>
      </c>
      <c r="HW50" s="17">
        <v>-0.24518999999999999</v>
      </c>
      <c r="HX50" s="17"/>
      <c r="HY50" s="17"/>
      <c r="HZ50" s="17"/>
      <c r="IA50" s="17">
        <v>0</v>
      </c>
      <c r="IB50" s="17"/>
      <c r="IC50" s="17"/>
      <c r="ID50" s="17"/>
      <c r="IE50" s="17">
        <v>0</v>
      </c>
      <c r="IF50" s="17">
        <v>45.3</v>
      </c>
      <c r="IG50" s="17">
        <v>45.265309999999999</v>
      </c>
      <c r="IH50" s="17">
        <v>45.265309999999999</v>
      </c>
      <c r="II50" s="17">
        <v>3.4689999999999999E-2</v>
      </c>
      <c r="IJ50" s="17"/>
      <c r="IK50" s="17"/>
      <c r="IL50" s="17"/>
      <c r="IM50" s="17">
        <v>0</v>
      </c>
      <c r="IN50" s="17"/>
      <c r="IO50" s="17"/>
      <c r="IP50" s="17"/>
      <c r="IQ50" s="17">
        <v>0</v>
      </c>
      <c r="IR50" s="17"/>
      <c r="IS50" s="17"/>
      <c r="IT50" s="17"/>
      <c r="IU50" s="17">
        <v>0</v>
      </c>
      <c r="IV50" s="17">
        <v>84.5</v>
      </c>
      <c r="IW50" s="17">
        <v>88.603189999999998</v>
      </c>
      <c r="IX50" s="17">
        <v>88.603189999999998</v>
      </c>
      <c r="IY50" s="17">
        <v>-4.1031899999999997</v>
      </c>
      <c r="IZ50" s="17">
        <v>168.5</v>
      </c>
      <c r="JA50" s="17">
        <v>179.32955000000001</v>
      </c>
      <c r="JB50" s="17">
        <v>179.32955000000001</v>
      </c>
      <c r="JC50" s="17">
        <v>-10.829549999999999</v>
      </c>
      <c r="JD50" s="17">
        <v>165.3</v>
      </c>
      <c r="JE50" s="17">
        <v>179.32955000000001</v>
      </c>
      <c r="JF50" s="17">
        <v>179.32955000000001</v>
      </c>
      <c r="JG50" s="17">
        <v>-14.02955</v>
      </c>
      <c r="JH50" s="17">
        <v>197.7</v>
      </c>
      <c r="JI50" s="17">
        <v>179.32955000000001</v>
      </c>
      <c r="JJ50" s="17">
        <v>179.32955000000001</v>
      </c>
      <c r="JK50" s="17">
        <v>18.370450000000002</v>
      </c>
      <c r="JL50" s="17">
        <v>266.60000000000002</v>
      </c>
      <c r="JM50" s="17">
        <v>269.80212</v>
      </c>
      <c r="JN50" s="17">
        <v>269.80212</v>
      </c>
      <c r="JO50" s="17">
        <v>-3.2021199999999999</v>
      </c>
      <c r="JP50" s="17">
        <v>72.7</v>
      </c>
      <c r="JQ50" s="17">
        <v>74.215509999999995</v>
      </c>
      <c r="JR50" s="17">
        <v>74.215509999999995</v>
      </c>
      <c r="JS50" s="17">
        <v>-1.5155099999999999</v>
      </c>
      <c r="JT50" s="17"/>
      <c r="JU50" s="17"/>
      <c r="JV50" s="17"/>
      <c r="JW50" s="17">
        <v>0</v>
      </c>
      <c r="JX50" s="17"/>
      <c r="JY50" s="17"/>
      <c r="JZ50" s="17"/>
      <c r="KA50" s="17">
        <v>0</v>
      </c>
      <c r="KB50" s="17"/>
      <c r="KC50" s="17"/>
      <c r="KD50" s="17"/>
      <c r="KE50" s="17">
        <v>0</v>
      </c>
      <c r="KF50" s="17"/>
      <c r="KG50" s="17"/>
      <c r="KH50" s="17"/>
      <c r="KI50" s="17">
        <v>0</v>
      </c>
      <c r="KJ50" s="17">
        <v>0</v>
      </c>
      <c r="KK50" s="17">
        <v>26</v>
      </c>
      <c r="KL50" s="17">
        <v>56</v>
      </c>
      <c r="KM50" s="17">
        <v>-56</v>
      </c>
      <c r="KN50" s="17"/>
      <c r="KO50" s="17"/>
      <c r="KP50" s="17"/>
      <c r="KQ50" s="17">
        <v>0</v>
      </c>
      <c r="KR50" s="17"/>
      <c r="KS50" s="17"/>
      <c r="KT50" s="17"/>
      <c r="KU50" s="17">
        <v>0</v>
      </c>
      <c r="KV50" s="17">
        <v>2.1</v>
      </c>
      <c r="KW50" s="17">
        <v>4.7853599999999998</v>
      </c>
      <c r="KX50" s="17">
        <v>4.7853599999999998</v>
      </c>
      <c r="KY50" s="17">
        <v>-2.6853600000000002</v>
      </c>
      <c r="KZ50" s="17">
        <v>162.9</v>
      </c>
      <c r="LA50" s="17">
        <v>180</v>
      </c>
      <c r="LB50" s="17">
        <v>270.06803000000002</v>
      </c>
      <c r="LC50" s="17">
        <v>-107.16803</v>
      </c>
      <c r="LD50" s="17">
        <v>132.19999999999999</v>
      </c>
      <c r="LE50" s="17">
        <v>133.16031000000001</v>
      </c>
      <c r="LF50" s="17">
        <v>133.16031000000001</v>
      </c>
      <c r="LG50" s="17">
        <v>-0.96031</v>
      </c>
      <c r="LH50" s="17">
        <v>62.9</v>
      </c>
      <c r="LI50" s="17">
        <v>67.199219999999997</v>
      </c>
      <c r="LJ50" s="17">
        <v>67.199219999999997</v>
      </c>
      <c r="LK50" s="17">
        <v>-4.29922</v>
      </c>
      <c r="LL50" s="17">
        <v>73</v>
      </c>
      <c r="LM50" s="17">
        <v>78.567999999999998</v>
      </c>
      <c r="LN50" s="17">
        <v>78.567999999999998</v>
      </c>
      <c r="LO50" s="17">
        <v>-5.5679999999999996</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139.69999999999999</v>
      </c>
      <c r="MG50" s="17">
        <v>150.80704</v>
      </c>
      <c r="MH50" s="17">
        <v>150.80704</v>
      </c>
      <c r="MI50" s="17">
        <v>-11.10704</v>
      </c>
      <c r="MJ50" s="17"/>
      <c r="MK50" s="17"/>
      <c r="ML50" s="17"/>
      <c r="MM50" s="17">
        <v>0</v>
      </c>
      <c r="MN50" s="17">
        <v>78.2</v>
      </c>
      <c r="MO50" s="17">
        <v>75.629959999999997</v>
      </c>
      <c r="MP50" s="17">
        <v>75.629959999999997</v>
      </c>
      <c r="MQ50" s="17">
        <v>2.5700400000000001</v>
      </c>
      <c r="MR50" s="17">
        <v>182.5</v>
      </c>
      <c r="MS50" s="17">
        <v>185.80778000000001</v>
      </c>
      <c r="MT50" s="17">
        <v>113.71592</v>
      </c>
      <c r="MU50" s="17">
        <v>68.784080000000003</v>
      </c>
      <c r="MV50" s="17"/>
      <c r="MW50" s="17"/>
      <c r="MX50" s="17"/>
      <c r="MY50" s="17">
        <v>0</v>
      </c>
      <c r="MZ50" s="17"/>
      <c r="NA50" s="17"/>
      <c r="NB50" s="17"/>
      <c r="NC50" s="17">
        <v>0</v>
      </c>
      <c r="ND50" s="17"/>
      <c r="NE50" s="17"/>
      <c r="NF50" s="17"/>
      <c r="NG50" s="17">
        <v>0</v>
      </c>
      <c r="NH50" s="17"/>
      <c r="NI50" s="17"/>
      <c r="NJ50" s="17"/>
      <c r="NK50" s="17">
        <v>0</v>
      </c>
      <c r="NL50" s="17">
        <v>206.9</v>
      </c>
      <c r="NM50" s="17">
        <v>206.49084999999999</v>
      </c>
      <c r="NN50" s="17">
        <v>206.49084999999999</v>
      </c>
      <c r="NO50" s="17">
        <v>0.40915000000000001</v>
      </c>
      <c r="NP50" s="17">
        <v>99.4</v>
      </c>
      <c r="NQ50" s="17">
        <v>103.55547</v>
      </c>
      <c r="NR50" s="17">
        <v>103.55547</v>
      </c>
      <c r="NS50" s="17">
        <v>-4.1554700000000002</v>
      </c>
      <c r="NT50" s="17"/>
      <c r="NU50" s="17"/>
      <c r="NV50" s="17"/>
      <c r="NW50" s="17">
        <v>0</v>
      </c>
      <c r="NX50" s="17">
        <v>5.0999999999999996</v>
      </c>
      <c r="NY50" s="17"/>
      <c r="NZ50" s="17"/>
      <c r="OA50" s="17">
        <v>5.0999999999999996</v>
      </c>
      <c r="OB50" s="17">
        <v>17.3</v>
      </c>
      <c r="OC50" s="17">
        <v>16.520890000000001</v>
      </c>
      <c r="OD50" s="17">
        <v>16.520890000000001</v>
      </c>
      <c r="OE50" s="17">
        <v>0.77910999999999997</v>
      </c>
      <c r="OF50" s="17">
        <v>0</v>
      </c>
      <c r="OG50" s="17"/>
      <c r="OH50" s="17"/>
      <c r="OI50" s="17">
        <v>0</v>
      </c>
      <c r="OJ50" s="17">
        <v>94.9</v>
      </c>
      <c r="OK50" s="17">
        <v>92</v>
      </c>
      <c r="OL50" s="17">
        <v>87.5</v>
      </c>
      <c r="OM50" s="17">
        <v>7.4</v>
      </c>
      <c r="ON50" s="17">
        <v>0</v>
      </c>
      <c r="OO50" s="17"/>
      <c r="OP50" s="17"/>
      <c r="OQ50" s="17">
        <v>0</v>
      </c>
      <c r="OR50" s="17">
        <v>0</v>
      </c>
      <c r="OS50" s="17">
        <v>0.67</v>
      </c>
      <c r="OT50" s="17">
        <v>0.66600000000000004</v>
      </c>
      <c r="OU50" s="17">
        <v>-0.66600000000000004</v>
      </c>
      <c r="OV50" s="17">
        <v>0</v>
      </c>
      <c r="OW50" s="17"/>
      <c r="OX50" s="17"/>
      <c r="OY50" s="17">
        <v>0</v>
      </c>
      <c r="OZ50" s="17">
        <v>20.3</v>
      </c>
      <c r="PA50" s="17">
        <v>20.456230000000001</v>
      </c>
      <c r="PB50" s="17">
        <v>20.456230000000001</v>
      </c>
      <c r="PC50" s="17">
        <v>-0.15623000000000001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c r="PR50" s="17"/>
      <c r="PS50" s="17">
        <v>0</v>
      </c>
      <c r="PT50" s="17">
        <v>2.2000000000000002</v>
      </c>
      <c r="PU50" s="17">
        <v>1.2</v>
      </c>
      <c r="PV50" s="17">
        <v>1.2</v>
      </c>
      <c r="PW50" s="17">
        <v>1</v>
      </c>
      <c r="PX50" s="17">
        <v>3.2</v>
      </c>
      <c r="PY50" s="17">
        <v>2.7</v>
      </c>
      <c r="PZ50" s="17">
        <v>2.7</v>
      </c>
      <c r="QA50" s="17">
        <v>0.5</v>
      </c>
      <c r="QB50" s="17">
        <v>5.0999999999999996</v>
      </c>
      <c r="QC50" s="17">
        <v>3.4</v>
      </c>
      <c r="QD50" s="17">
        <v>3.4</v>
      </c>
      <c r="QE50" s="17">
        <v>1.7</v>
      </c>
      <c r="QF50" s="17">
        <v>20.399999999999999</v>
      </c>
      <c r="QG50" s="17">
        <v>20.422219999999999</v>
      </c>
      <c r="QH50" s="17">
        <v>20.422219999999999</v>
      </c>
      <c r="QI50" s="17">
        <v>-2.222E-2</v>
      </c>
      <c r="QJ50" s="17">
        <v>19.100000000000001</v>
      </c>
      <c r="QK50" s="17">
        <v>19.436350000000001</v>
      </c>
      <c r="QL50" s="17">
        <v>19.436350000000001</v>
      </c>
      <c r="QM50" s="17">
        <v>-0.33634999999999998</v>
      </c>
      <c r="QN50" s="17">
        <v>19.2</v>
      </c>
      <c r="QO50" s="17">
        <v>19</v>
      </c>
      <c r="QP50" s="17">
        <v>17.492709999999999</v>
      </c>
      <c r="QQ50" s="17">
        <v>1.70729</v>
      </c>
      <c r="QR50" s="17">
        <v>3.5</v>
      </c>
      <c r="QS50" s="17">
        <v>3.5</v>
      </c>
      <c r="QT50" s="17">
        <v>3.5</v>
      </c>
      <c r="QU50" s="17">
        <v>0</v>
      </c>
      <c r="QV50" s="17">
        <v>18.43</v>
      </c>
      <c r="QW50" s="17">
        <v>17.881440000000001</v>
      </c>
      <c r="QX50" s="17">
        <v>17.881440000000001</v>
      </c>
      <c r="QY50" s="17">
        <v>0.54856000000000005</v>
      </c>
      <c r="QZ50" s="17">
        <v>0</v>
      </c>
      <c r="RA50" s="17"/>
      <c r="RB50" s="17"/>
      <c r="RC50" s="17">
        <v>0</v>
      </c>
      <c r="RD50" s="17">
        <v>0</v>
      </c>
      <c r="RE50" s="17"/>
      <c r="RF50" s="17"/>
      <c r="RG50" s="17">
        <v>0</v>
      </c>
      <c r="RH50" s="17">
        <v>26.2</v>
      </c>
      <c r="RI50" s="17">
        <v>20.39</v>
      </c>
      <c r="RJ50" s="17">
        <v>19.896000000000001</v>
      </c>
      <c r="RK50" s="17">
        <v>6.3040000000000003</v>
      </c>
      <c r="RL50" s="17">
        <v>69.400000000000006</v>
      </c>
      <c r="RM50" s="17">
        <v>60.75</v>
      </c>
      <c r="RN50" s="17">
        <v>56.493000000000002</v>
      </c>
      <c r="RO50" s="17">
        <v>12.907</v>
      </c>
      <c r="RP50" s="17">
        <v>0</v>
      </c>
      <c r="RQ50" s="17"/>
      <c r="RR50" s="17"/>
      <c r="RS50" s="17">
        <v>0</v>
      </c>
      <c r="RT50" s="17">
        <v>3.5</v>
      </c>
      <c r="RU50" s="17">
        <v>3.2010000000000001</v>
      </c>
      <c r="RV50" s="17">
        <v>3.2010000000000001</v>
      </c>
      <c r="RW50" s="17">
        <v>0.29899999999999999</v>
      </c>
      <c r="RX50" s="17">
        <v>20.3</v>
      </c>
      <c r="RY50" s="17">
        <v>19.792000000000002</v>
      </c>
      <c r="RZ50" s="17">
        <v>19.792000000000002</v>
      </c>
      <c r="SA50" s="17">
        <v>0.50800000000000001</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12.7</v>
      </c>
      <c r="SS50" s="17">
        <v>12.244899999999999</v>
      </c>
      <c r="ST50" s="17">
        <v>12.244899999999999</v>
      </c>
      <c r="SU50" s="17">
        <v>0.4551</v>
      </c>
      <c r="SV50" s="17">
        <v>20.2</v>
      </c>
      <c r="SW50" s="17">
        <v>19.436350000000001</v>
      </c>
      <c r="SX50" s="17">
        <v>19.436350000000001</v>
      </c>
      <c r="SY50" s="17">
        <v>0.76365000000000005</v>
      </c>
      <c r="SZ50" s="17">
        <v>20.3</v>
      </c>
      <c r="TA50" s="17">
        <v>19.436350000000001</v>
      </c>
      <c r="TB50" s="17">
        <v>19.436350000000001</v>
      </c>
      <c r="TC50" s="17">
        <v>0.86365000000000003</v>
      </c>
      <c r="TD50" s="17">
        <v>3.1</v>
      </c>
      <c r="TE50" s="17">
        <v>6.87</v>
      </c>
      <c r="TF50" s="17">
        <v>6.8710000000000004</v>
      </c>
      <c r="TG50" s="17">
        <v>-3.7709999999999999</v>
      </c>
      <c r="TH50" s="17">
        <v>23.7</v>
      </c>
      <c r="TI50" s="17">
        <v>26.4</v>
      </c>
      <c r="TJ50" s="17">
        <v>25.425999999999998</v>
      </c>
      <c r="TK50" s="17">
        <v>-1.726</v>
      </c>
      <c r="TL50" s="17">
        <v>0</v>
      </c>
      <c r="TM50" s="17"/>
      <c r="TN50" s="17"/>
      <c r="TO50" s="17">
        <v>0</v>
      </c>
      <c r="TP50" s="17">
        <v>68.400000000000006</v>
      </c>
      <c r="TQ50" s="17">
        <v>75.67</v>
      </c>
      <c r="TR50" s="17">
        <v>70.807000000000002</v>
      </c>
      <c r="TS50" s="17">
        <v>-2.407</v>
      </c>
      <c r="TT50" s="17">
        <v>92.7</v>
      </c>
      <c r="TU50" s="17">
        <v>114.93</v>
      </c>
      <c r="TV50" s="17">
        <v>100.92700000000001</v>
      </c>
      <c r="TW50" s="17">
        <v>-8.2270000000000003</v>
      </c>
      <c r="TX50" s="17">
        <v>9.8000000000000007</v>
      </c>
      <c r="TY50" s="17">
        <v>5.39</v>
      </c>
      <c r="TZ50" s="17">
        <v>2.0299999999999998</v>
      </c>
      <c r="UA50" s="17">
        <v>7.77</v>
      </c>
      <c r="UB50" s="17">
        <v>5.4</v>
      </c>
      <c r="UC50" s="17">
        <v>3.02</v>
      </c>
      <c r="UD50" s="17">
        <v>2.85</v>
      </c>
      <c r="UE50" s="17">
        <v>2.5499999999999998</v>
      </c>
      <c r="UF50" s="17">
        <v>0</v>
      </c>
      <c r="UG50" s="17"/>
      <c r="UH50" s="17"/>
      <c r="UI50" s="17">
        <v>0</v>
      </c>
      <c r="UJ50" s="17">
        <v>21</v>
      </c>
      <c r="UK50" s="17">
        <v>20.408159999999999</v>
      </c>
      <c r="UL50" s="17">
        <v>20.408159999999999</v>
      </c>
      <c r="UM50" s="17">
        <v>0.59184000000000003</v>
      </c>
      <c r="UN50" s="17">
        <v>7</v>
      </c>
      <c r="UO50" s="17">
        <v>7.2</v>
      </c>
      <c r="UP50" s="17">
        <v>7.2</v>
      </c>
      <c r="UQ50" s="17">
        <v>-0.2</v>
      </c>
      <c r="UR50" s="17">
        <v>6.5</v>
      </c>
      <c r="US50" s="17">
        <v>7.5</v>
      </c>
      <c r="UT50" s="17">
        <v>7.5</v>
      </c>
      <c r="UU50" s="17">
        <v>-1</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0.57999999999999996</v>
      </c>
      <c r="VJ50" s="17">
        <v>0.58099999999999996</v>
      </c>
      <c r="VK50" s="17">
        <v>-0.58099999999999996</v>
      </c>
      <c r="VL50" s="17">
        <v>0</v>
      </c>
      <c r="VM50" s="17"/>
      <c r="VN50" s="17"/>
      <c r="VO50" s="17">
        <v>0</v>
      </c>
      <c r="VP50" s="17">
        <v>0</v>
      </c>
      <c r="VQ50" s="17"/>
      <c r="VR50" s="17"/>
      <c r="VS50" s="17">
        <v>0</v>
      </c>
      <c r="VT50" s="17">
        <v>0</v>
      </c>
      <c r="VU50" s="17"/>
      <c r="VV50" s="17"/>
      <c r="VW50" s="17">
        <v>0</v>
      </c>
      <c r="VX50" s="17">
        <v>0.6</v>
      </c>
      <c r="VY50" s="17">
        <v>0.6</v>
      </c>
      <c r="VZ50" s="17">
        <v>0.6</v>
      </c>
      <c r="WA50" s="17">
        <v>0</v>
      </c>
      <c r="WB50" s="17">
        <v>68.900000000000006</v>
      </c>
      <c r="WC50" s="17">
        <v>52.26</v>
      </c>
      <c r="WD50" s="17">
        <v>55.920999999999999</v>
      </c>
      <c r="WE50" s="17">
        <v>12.978999999999999</v>
      </c>
      <c r="WF50" s="17">
        <v>61.8</v>
      </c>
      <c r="WG50" s="17">
        <v>52.44</v>
      </c>
      <c r="WH50" s="17">
        <v>53.155000000000001</v>
      </c>
      <c r="WI50" s="17">
        <v>8.6449999999999996</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2.9</v>
      </c>
      <c r="XA50" s="17">
        <v>2.8</v>
      </c>
      <c r="XB50" s="17">
        <v>2.8</v>
      </c>
      <c r="XC50" s="17">
        <v>0.1</v>
      </c>
      <c r="XD50" s="17">
        <v>0</v>
      </c>
      <c r="XE50" s="17"/>
      <c r="XF50" s="17"/>
      <c r="XG50" s="17">
        <v>0</v>
      </c>
      <c r="XH50" s="17">
        <v>5.7</v>
      </c>
      <c r="XI50" s="17">
        <v>5.2</v>
      </c>
      <c r="XJ50" s="17">
        <v>5.2</v>
      </c>
      <c r="XK50" s="17">
        <v>0.5</v>
      </c>
      <c r="XL50" s="17">
        <v>20</v>
      </c>
      <c r="XM50" s="17">
        <v>19.241980000000002</v>
      </c>
      <c r="XN50" s="17">
        <v>19.241980000000002</v>
      </c>
      <c r="XO50" s="17">
        <v>0.75802000000000003</v>
      </c>
      <c r="XP50" s="17">
        <v>20</v>
      </c>
      <c r="XQ50" s="17">
        <v>19.241980000000002</v>
      </c>
      <c r="XR50" s="17">
        <v>19.241980000000002</v>
      </c>
      <c r="XS50" s="17">
        <v>0.75802000000000003</v>
      </c>
      <c r="XT50" s="17">
        <v>8.6999999999999993</v>
      </c>
      <c r="XU50" s="17">
        <v>10.7</v>
      </c>
      <c r="XV50" s="17">
        <v>10.7</v>
      </c>
      <c r="XW50" s="17">
        <v>-2</v>
      </c>
      <c r="XX50" s="17"/>
      <c r="XY50" s="17"/>
      <c r="XZ50" s="17"/>
      <c r="YA50" s="17">
        <v>0</v>
      </c>
      <c r="YB50" s="17"/>
      <c r="YC50" s="17"/>
      <c r="YD50" s="17"/>
      <c r="YE50" s="17">
        <v>0</v>
      </c>
      <c r="YF50" s="17">
        <v>17.3</v>
      </c>
      <c r="YG50" s="17">
        <v>14</v>
      </c>
      <c r="YH50" s="17">
        <v>14</v>
      </c>
      <c r="YI50" s="17">
        <v>3.3</v>
      </c>
      <c r="YJ50" s="17">
        <v>13</v>
      </c>
      <c r="YK50" s="17">
        <v>16.23</v>
      </c>
      <c r="YL50" s="17">
        <v>16.23</v>
      </c>
      <c r="YM50" s="17">
        <v>-3.23</v>
      </c>
      <c r="YN50" s="17">
        <v>8.4</v>
      </c>
      <c r="YO50" s="17">
        <v>7.59</v>
      </c>
      <c r="YP50" s="17">
        <v>7.59</v>
      </c>
      <c r="YQ50" s="17">
        <v>0.81</v>
      </c>
      <c r="YR50" s="17">
        <v>10.6</v>
      </c>
      <c r="YS50" s="17">
        <v>11</v>
      </c>
      <c r="YT50" s="17">
        <v>11</v>
      </c>
      <c r="YU50" s="17">
        <v>-0.4</v>
      </c>
      <c r="YV50" s="17">
        <v>20.100000000000001</v>
      </c>
      <c r="YW50" s="17">
        <v>20</v>
      </c>
      <c r="YX50" s="17">
        <v>20</v>
      </c>
      <c r="YY50" s="17">
        <v>0.1</v>
      </c>
    </row>
    <row r="51" spans="1:675" ht="24" customHeight="1" x14ac:dyDescent="0.35">
      <c r="A51" s="1"/>
      <c r="B51" s="16" t="s">
        <v>57</v>
      </c>
      <c r="C51" s="16" t="s">
        <v>819</v>
      </c>
      <c r="D51" s="17">
        <v>201.2</v>
      </c>
      <c r="E51" s="17">
        <v>203.40136000000001</v>
      </c>
      <c r="F51" s="17">
        <v>203.40136000000001</v>
      </c>
      <c r="G51" s="17">
        <v>-2.2013600000000002</v>
      </c>
      <c r="H51" s="17">
        <v>0</v>
      </c>
      <c r="I51" s="17"/>
      <c r="J51" s="17"/>
      <c r="K51" s="17">
        <v>0</v>
      </c>
      <c r="L51" s="17"/>
      <c r="M51" s="17"/>
      <c r="N51" s="17"/>
      <c r="O51" s="17">
        <v>0</v>
      </c>
      <c r="P51" s="17"/>
      <c r="Q51" s="17"/>
      <c r="R51" s="17"/>
      <c r="S51" s="17">
        <v>0</v>
      </c>
      <c r="T51" s="17"/>
      <c r="U51" s="17"/>
      <c r="V51" s="17"/>
      <c r="W51" s="17">
        <v>0</v>
      </c>
      <c r="X51" s="17">
        <v>90.3</v>
      </c>
      <c r="Y51" s="17">
        <v>91.867829999999998</v>
      </c>
      <c r="Z51" s="17">
        <v>91.867829999999998</v>
      </c>
      <c r="AA51" s="17">
        <v>-1.5678300000000001</v>
      </c>
      <c r="AB51" s="17">
        <v>148.30000000000001</v>
      </c>
      <c r="AC51" s="17">
        <v>149.99647999999999</v>
      </c>
      <c r="AD51" s="17">
        <v>215</v>
      </c>
      <c r="AE51" s="17">
        <v>-66.7</v>
      </c>
      <c r="AF51" s="17"/>
      <c r="AG51" s="17"/>
      <c r="AH51" s="17"/>
      <c r="AI51" s="17">
        <v>0</v>
      </c>
      <c r="AJ51" s="17">
        <v>61.3</v>
      </c>
      <c r="AK51" s="17">
        <v>61.791969999999999</v>
      </c>
      <c r="AL51" s="17"/>
      <c r="AM51" s="17">
        <v>61.3</v>
      </c>
      <c r="AN51" s="17">
        <v>147</v>
      </c>
      <c r="AO51" s="17">
        <v>156.51</v>
      </c>
      <c r="AP51" s="17">
        <v>158.48805999999999</v>
      </c>
      <c r="AQ51" s="17">
        <v>-11.488060000000001</v>
      </c>
      <c r="AR51" s="17">
        <v>146.9</v>
      </c>
      <c r="AS51" s="17">
        <v>156.51</v>
      </c>
      <c r="AT51" s="17">
        <v>158.48805999999999</v>
      </c>
      <c r="AU51" s="17">
        <v>-11.58806</v>
      </c>
      <c r="AV51" s="17">
        <v>147</v>
      </c>
      <c r="AW51" s="17">
        <v>156.51</v>
      </c>
      <c r="AX51" s="17">
        <v>158.48805999999999</v>
      </c>
      <c r="AY51" s="17">
        <v>-11.488060000000001</v>
      </c>
      <c r="AZ51" s="17">
        <v>251.2</v>
      </c>
      <c r="BA51" s="17">
        <v>235.47</v>
      </c>
      <c r="BB51" s="17">
        <v>238.446</v>
      </c>
      <c r="BC51" s="17">
        <v>12.754</v>
      </c>
      <c r="BD51" s="17">
        <v>203.9</v>
      </c>
      <c r="BE51" s="17">
        <v>207.24285</v>
      </c>
      <c r="BF51" s="17">
        <v>207.24285</v>
      </c>
      <c r="BG51" s="17">
        <v>-3.3428499999999999</v>
      </c>
      <c r="BH51" s="17">
        <v>107.5</v>
      </c>
      <c r="BI51" s="17">
        <v>103.93259999999999</v>
      </c>
      <c r="BJ51" s="17">
        <v>103.93259999999999</v>
      </c>
      <c r="BK51" s="17">
        <v>3.5674000000000001</v>
      </c>
      <c r="BL51" s="17">
        <v>557.20000000000005</v>
      </c>
      <c r="BM51" s="17">
        <v>566.08941000000004</v>
      </c>
      <c r="BN51" s="17">
        <v>566.08941000000004</v>
      </c>
      <c r="BO51" s="17">
        <v>-8.8894099999999998</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166.4</v>
      </c>
      <c r="CK51" s="17">
        <v>164.06706</v>
      </c>
      <c r="CL51" s="17">
        <v>164.06706</v>
      </c>
      <c r="CM51" s="17">
        <v>2.3329399999999998</v>
      </c>
      <c r="CN51" s="17">
        <v>6</v>
      </c>
      <c r="CO51" s="17">
        <v>5.7454799999999997</v>
      </c>
      <c r="CP51" s="17">
        <v>5.7454799999999997</v>
      </c>
      <c r="CQ51" s="17">
        <v>0.25452000000000002</v>
      </c>
      <c r="CR51" s="17"/>
      <c r="CS51" s="17"/>
      <c r="CT51" s="17"/>
      <c r="CU51" s="17">
        <v>0</v>
      </c>
      <c r="CV51" s="17">
        <v>17</v>
      </c>
      <c r="CW51" s="17">
        <v>16.80808</v>
      </c>
      <c r="CX51" s="17">
        <v>16.80808</v>
      </c>
      <c r="CY51" s="17">
        <v>0.19192000000000001</v>
      </c>
      <c r="CZ51" s="17">
        <v>6.5</v>
      </c>
      <c r="DA51" s="17">
        <v>6.8787000000000003</v>
      </c>
      <c r="DB51" s="17">
        <v>6.8787000000000003</v>
      </c>
      <c r="DC51" s="17">
        <v>-0.37869999999999998</v>
      </c>
      <c r="DD51" s="17"/>
      <c r="DE51" s="17"/>
      <c r="DF51" s="17"/>
      <c r="DG51" s="17">
        <v>0</v>
      </c>
      <c r="DH51" s="17">
        <v>135.5</v>
      </c>
      <c r="DI51" s="17">
        <v>141.78407999999999</v>
      </c>
      <c r="DJ51" s="17">
        <v>142.44412</v>
      </c>
      <c r="DK51" s="17">
        <v>-6.9441199999999998</v>
      </c>
      <c r="DL51" s="17"/>
      <c r="DM51" s="17"/>
      <c r="DN51" s="17"/>
      <c r="DO51" s="17">
        <v>0</v>
      </c>
      <c r="DP51" s="17"/>
      <c r="DQ51" s="17"/>
      <c r="DR51" s="17"/>
      <c r="DS51" s="17">
        <v>0</v>
      </c>
      <c r="DT51" s="17"/>
      <c r="DU51" s="17"/>
      <c r="DV51" s="17"/>
      <c r="DW51" s="17">
        <v>0</v>
      </c>
      <c r="DX51" s="17"/>
      <c r="DY51" s="17"/>
      <c r="DZ51" s="17"/>
      <c r="EA51" s="17">
        <v>0</v>
      </c>
      <c r="EB51" s="17">
        <v>110.1</v>
      </c>
      <c r="EC51" s="17">
        <v>112.46647</v>
      </c>
      <c r="ED51" s="17">
        <v>112.46647</v>
      </c>
      <c r="EE51" s="17">
        <v>-2.3664700000000001</v>
      </c>
      <c r="EF51" s="17">
        <v>221.5</v>
      </c>
      <c r="EG51" s="17">
        <v>220.69499999999999</v>
      </c>
      <c r="EH51" s="17">
        <v>220.69499999999999</v>
      </c>
      <c r="EI51" s="17">
        <v>0.80500000000000005</v>
      </c>
      <c r="EJ51" s="17"/>
      <c r="EK51" s="17"/>
      <c r="EL51" s="17"/>
      <c r="EM51" s="17">
        <v>0</v>
      </c>
      <c r="EN51" s="17"/>
      <c r="EO51" s="17"/>
      <c r="EP51" s="17"/>
      <c r="EQ51" s="17">
        <v>0</v>
      </c>
      <c r="ER51" s="17"/>
      <c r="ES51" s="17"/>
      <c r="ET51" s="17"/>
      <c r="EU51" s="17">
        <v>0</v>
      </c>
      <c r="EV51" s="17">
        <v>6.5</v>
      </c>
      <c r="EW51" s="17">
        <v>6.39</v>
      </c>
      <c r="EX51" s="17">
        <v>6.39</v>
      </c>
      <c r="EY51" s="17">
        <v>0.11</v>
      </c>
      <c r="EZ51" s="17">
        <v>455.6</v>
      </c>
      <c r="FA51" s="17">
        <v>457.09426999999999</v>
      </c>
      <c r="FB51" s="17">
        <v>457.09426999999999</v>
      </c>
      <c r="FC51" s="17">
        <v>-1.49427</v>
      </c>
      <c r="FD51" s="17">
        <v>81.5</v>
      </c>
      <c r="FE51" s="17">
        <v>81.635570000000001</v>
      </c>
      <c r="FF51" s="17">
        <v>81.635570000000001</v>
      </c>
      <c r="FG51" s="17">
        <v>-0.13557</v>
      </c>
      <c r="FH51" s="17">
        <v>150.9</v>
      </c>
      <c r="FI51" s="17">
        <v>151.36251999999999</v>
      </c>
      <c r="FJ51" s="17">
        <v>151.36251999999999</v>
      </c>
      <c r="FK51" s="17">
        <v>-0.46251999999999999</v>
      </c>
      <c r="FL51" s="17">
        <v>41.7</v>
      </c>
      <c r="FM51" s="17">
        <v>41.89893</v>
      </c>
      <c r="FN51" s="17">
        <v>41.89893</v>
      </c>
      <c r="FO51" s="17">
        <v>-0.19893</v>
      </c>
      <c r="FP51" s="17">
        <v>18.600000000000001</v>
      </c>
      <c r="FQ51" s="17">
        <v>19.21088</v>
      </c>
      <c r="FR51" s="17">
        <v>19.21088</v>
      </c>
      <c r="FS51" s="17">
        <v>-0.61087999999999998</v>
      </c>
      <c r="FT51" s="17">
        <v>19.399999999999999</v>
      </c>
      <c r="FU51" s="17">
        <v>18.46453</v>
      </c>
      <c r="FV51" s="17">
        <v>18.46453</v>
      </c>
      <c r="FW51" s="17">
        <v>0.93547000000000002</v>
      </c>
      <c r="FX51" s="17">
        <v>89.9</v>
      </c>
      <c r="FY51" s="17">
        <v>87.773570000000007</v>
      </c>
      <c r="FZ51" s="17">
        <v>87.773570000000007</v>
      </c>
      <c r="GA51" s="17">
        <v>2.12643</v>
      </c>
      <c r="GB51" s="17">
        <v>178.5</v>
      </c>
      <c r="GC51" s="17">
        <v>185.82039</v>
      </c>
      <c r="GD51" s="17">
        <v>185.82039</v>
      </c>
      <c r="GE51" s="17">
        <v>-7.3203899999999997</v>
      </c>
      <c r="GF51" s="17">
        <v>179.3</v>
      </c>
      <c r="GG51" s="17">
        <v>185.82039</v>
      </c>
      <c r="GH51" s="17">
        <v>185.82039</v>
      </c>
      <c r="GI51" s="17">
        <v>-6.5203899999999999</v>
      </c>
      <c r="GJ51" s="17">
        <v>183.2</v>
      </c>
      <c r="GK51" s="17">
        <v>186.37841</v>
      </c>
      <c r="GL51" s="17">
        <v>186.37841</v>
      </c>
      <c r="GM51" s="17">
        <v>-3.17841</v>
      </c>
      <c r="GN51" s="17">
        <v>104.5</v>
      </c>
      <c r="GO51" s="17">
        <v>110.48202000000001</v>
      </c>
      <c r="GP51" s="17">
        <v>110.48202000000001</v>
      </c>
      <c r="GQ51" s="17">
        <v>-5.9820200000000003</v>
      </c>
      <c r="GR51" s="17">
        <v>44</v>
      </c>
      <c r="GS51" s="17">
        <v>47.082599999999999</v>
      </c>
      <c r="GT51" s="17">
        <v>47.082599999999999</v>
      </c>
      <c r="GU51" s="17">
        <v>-3.0825999999999998</v>
      </c>
      <c r="GV51" s="17">
        <v>43.7</v>
      </c>
      <c r="GW51" s="17">
        <v>44.103009999999998</v>
      </c>
      <c r="GX51" s="17">
        <v>44.103009999999998</v>
      </c>
      <c r="GY51" s="17">
        <v>-0.40300999999999998</v>
      </c>
      <c r="GZ51" s="17">
        <v>3.8</v>
      </c>
      <c r="HA51" s="17"/>
      <c r="HB51" s="17"/>
      <c r="HC51" s="17">
        <v>3.8</v>
      </c>
      <c r="HD51" s="17">
        <v>37.4</v>
      </c>
      <c r="HE51" s="17">
        <v>31.286549999999998</v>
      </c>
      <c r="HF51" s="17">
        <v>31.286549999999998</v>
      </c>
      <c r="HG51" s="17">
        <v>6.1134500000000003</v>
      </c>
      <c r="HH51" s="17">
        <v>168.9</v>
      </c>
      <c r="HI51" s="17">
        <v>174.55948000000001</v>
      </c>
      <c r="HJ51" s="17">
        <v>174.55948000000001</v>
      </c>
      <c r="HK51" s="17">
        <v>-5.6594800000000003</v>
      </c>
      <c r="HL51" s="17"/>
      <c r="HM51" s="17"/>
      <c r="HN51" s="17"/>
      <c r="HO51" s="17">
        <v>0</v>
      </c>
      <c r="HP51" s="17"/>
      <c r="HQ51" s="17"/>
      <c r="HR51" s="17"/>
      <c r="HS51" s="17">
        <v>0</v>
      </c>
      <c r="HT51" s="17">
        <v>95</v>
      </c>
      <c r="HU51" s="17">
        <v>95.545190000000005</v>
      </c>
      <c r="HV51" s="17">
        <v>95.545190000000005</v>
      </c>
      <c r="HW51" s="17">
        <v>-0.54518999999999995</v>
      </c>
      <c r="HX51" s="17"/>
      <c r="HY51" s="17"/>
      <c r="HZ51" s="17"/>
      <c r="IA51" s="17">
        <v>0</v>
      </c>
      <c r="IB51" s="17"/>
      <c r="IC51" s="17"/>
      <c r="ID51" s="17"/>
      <c r="IE51" s="17">
        <v>0</v>
      </c>
      <c r="IF51" s="17">
        <v>45.3</v>
      </c>
      <c r="IG51" s="17">
        <v>45.265309999999999</v>
      </c>
      <c r="IH51" s="17">
        <v>45.265309999999999</v>
      </c>
      <c r="II51" s="17">
        <v>3.4689999999999999E-2</v>
      </c>
      <c r="IJ51" s="17"/>
      <c r="IK51" s="17"/>
      <c r="IL51" s="17"/>
      <c r="IM51" s="17">
        <v>0</v>
      </c>
      <c r="IN51" s="17"/>
      <c r="IO51" s="17"/>
      <c r="IP51" s="17"/>
      <c r="IQ51" s="17">
        <v>0</v>
      </c>
      <c r="IR51" s="17"/>
      <c r="IS51" s="17"/>
      <c r="IT51" s="17"/>
      <c r="IU51" s="17">
        <v>0</v>
      </c>
      <c r="IV51" s="17">
        <v>84.1</v>
      </c>
      <c r="IW51" s="17">
        <v>88.603189999999998</v>
      </c>
      <c r="IX51" s="17">
        <v>88.603189999999998</v>
      </c>
      <c r="IY51" s="17">
        <v>-4.50319</v>
      </c>
      <c r="IZ51" s="17">
        <v>168.3</v>
      </c>
      <c r="JA51" s="17">
        <v>179.75162</v>
      </c>
      <c r="JB51" s="17">
        <v>179.75162</v>
      </c>
      <c r="JC51" s="17">
        <v>-11.45162</v>
      </c>
      <c r="JD51" s="17">
        <v>165.6</v>
      </c>
      <c r="JE51" s="17">
        <v>179.75162</v>
      </c>
      <c r="JF51" s="17">
        <v>179.75162</v>
      </c>
      <c r="JG51" s="17">
        <v>-14.151619999999999</v>
      </c>
      <c r="JH51" s="17">
        <v>197.9</v>
      </c>
      <c r="JI51" s="17">
        <v>179.75162</v>
      </c>
      <c r="JJ51" s="17">
        <v>179.75162</v>
      </c>
      <c r="JK51" s="17">
        <v>18.14838</v>
      </c>
      <c r="JL51" s="17">
        <v>266.7</v>
      </c>
      <c r="JM51" s="17">
        <v>270.43713000000002</v>
      </c>
      <c r="JN51" s="17">
        <v>270.43713000000002</v>
      </c>
      <c r="JO51" s="17">
        <v>-3.7371300000000001</v>
      </c>
      <c r="JP51" s="17">
        <v>73.099999999999994</v>
      </c>
      <c r="JQ51" s="17"/>
      <c r="JR51" s="17"/>
      <c r="JS51" s="17">
        <v>73.099999999999994</v>
      </c>
      <c r="JT51" s="17"/>
      <c r="JU51" s="17"/>
      <c r="JV51" s="17"/>
      <c r="JW51" s="17">
        <v>0</v>
      </c>
      <c r="JX51" s="17"/>
      <c r="JY51" s="17"/>
      <c r="JZ51" s="17"/>
      <c r="KA51" s="17">
        <v>0</v>
      </c>
      <c r="KB51" s="17"/>
      <c r="KC51" s="17"/>
      <c r="KD51" s="17"/>
      <c r="KE51" s="17">
        <v>0</v>
      </c>
      <c r="KF51" s="17"/>
      <c r="KG51" s="17"/>
      <c r="KH51" s="17"/>
      <c r="KI51" s="17">
        <v>0</v>
      </c>
      <c r="KJ51" s="17">
        <v>0</v>
      </c>
      <c r="KK51" s="17"/>
      <c r="KL51" s="17">
        <v>56</v>
      </c>
      <c r="KM51" s="17">
        <v>-56</v>
      </c>
      <c r="KN51" s="17"/>
      <c r="KO51" s="17"/>
      <c r="KP51" s="17"/>
      <c r="KQ51" s="17">
        <v>0</v>
      </c>
      <c r="KR51" s="17"/>
      <c r="KS51" s="17"/>
      <c r="KT51" s="17"/>
      <c r="KU51" s="17">
        <v>0</v>
      </c>
      <c r="KV51" s="17">
        <v>2.1</v>
      </c>
      <c r="KW51" s="17">
        <v>4.7853599999999998</v>
      </c>
      <c r="KX51" s="17">
        <v>4.7853599999999998</v>
      </c>
      <c r="KY51" s="17">
        <v>-2.6853600000000002</v>
      </c>
      <c r="KZ51" s="17">
        <v>155.69999999999999</v>
      </c>
      <c r="LA51" s="17">
        <v>180</v>
      </c>
      <c r="LB51" s="17">
        <v>270.06803000000002</v>
      </c>
      <c r="LC51" s="17">
        <v>-114.36803</v>
      </c>
      <c r="LD51" s="17">
        <v>131.6</v>
      </c>
      <c r="LE51" s="17">
        <v>133.16031000000001</v>
      </c>
      <c r="LF51" s="17">
        <v>133.16031000000001</v>
      </c>
      <c r="LG51" s="17">
        <v>-1.5603100000000001</v>
      </c>
      <c r="LH51" s="17">
        <v>62.7</v>
      </c>
      <c r="LI51" s="17">
        <v>67.199219999999997</v>
      </c>
      <c r="LJ51" s="17">
        <v>67.199219999999997</v>
      </c>
      <c r="LK51" s="17">
        <v>-4.4992200000000002</v>
      </c>
      <c r="LL51" s="17">
        <v>73</v>
      </c>
      <c r="LM51" s="17">
        <v>78.567999999999998</v>
      </c>
      <c r="LN51" s="17">
        <v>78.567999999999998</v>
      </c>
      <c r="LO51" s="17">
        <v>-5.5679999999999996</v>
      </c>
      <c r="LP51" s="17">
        <v>30</v>
      </c>
      <c r="LQ51" s="17">
        <v>29.980560000000001</v>
      </c>
      <c r="LR51" s="17">
        <v>29.980560000000001</v>
      </c>
      <c r="LS51" s="17">
        <v>1.9439999999999999E-2</v>
      </c>
      <c r="LT51" s="17"/>
      <c r="LU51" s="17"/>
      <c r="LV51" s="17"/>
      <c r="LW51" s="17">
        <v>0</v>
      </c>
      <c r="LX51" s="17"/>
      <c r="LY51" s="17"/>
      <c r="LZ51" s="17"/>
      <c r="MA51" s="17">
        <v>0</v>
      </c>
      <c r="MB51" s="17"/>
      <c r="MC51" s="17"/>
      <c r="MD51" s="17"/>
      <c r="ME51" s="17">
        <v>0</v>
      </c>
      <c r="MF51" s="17">
        <v>139.80000000000001</v>
      </c>
      <c r="MG51" s="17">
        <v>150.80704</v>
      </c>
      <c r="MH51" s="17">
        <v>150.80704</v>
      </c>
      <c r="MI51" s="17">
        <v>-11.00704</v>
      </c>
      <c r="MJ51" s="17"/>
      <c r="MK51" s="17"/>
      <c r="ML51" s="17"/>
      <c r="MM51" s="17">
        <v>0</v>
      </c>
      <c r="MN51" s="17">
        <v>78.5</v>
      </c>
      <c r="MO51" s="17">
        <v>75.629959999999997</v>
      </c>
      <c r="MP51" s="17">
        <v>75.629959999999997</v>
      </c>
      <c r="MQ51" s="17">
        <v>2.8700399999999999</v>
      </c>
      <c r="MR51" s="17">
        <v>182.1</v>
      </c>
      <c r="MS51" s="17">
        <v>185.80778000000001</v>
      </c>
      <c r="MT51" s="17">
        <v>126.47389</v>
      </c>
      <c r="MU51" s="17">
        <v>55.626109999999997</v>
      </c>
      <c r="MV51" s="17"/>
      <c r="MW51" s="17"/>
      <c r="MX51" s="17"/>
      <c r="MY51" s="17">
        <v>0</v>
      </c>
      <c r="MZ51" s="17"/>
      <c r="NA51" s="17"/>
      <c r="NB51" s="17"/>
      <c r="NC51" s="17">
        <v>0</v>
      </c>
      <c r="ND51" s="17"/>
      <c r="NE51" s="17"/>
      <c r="NF51" s="17"/>
      <c r="NG51" s="17">
        <v>0</v>
      </c>
      <c r="NH51" s="17"/>
      <c r="NI51" s="17"/>
      <c r="NJ51" s="17"/>
      <c r="NK51" s="17">
        <v>0</v>
      </c>
      <c r="NL51" s="17">
        <v>207</v>
      </c>
      <c r="NM51" s="17">
        <v>206.49084999999999</v>
      </c>
      <c r="NN51" s="17">
        <v>206.49084999999999</v>
      </c>
      <c r="NO51" s="17">
        <v>0.50914999999999999</v>
      </c>
      <c r="NP51" s="17">
        <v>99.3</v>
      </c>
      <c r="NQ51" s="17">
        <v>103.55547</v>
      </c>
      <c r="NR51" s="17">
        <v>103.55547</v>
      </c>
      <c r="NS51" s="17">
        <v>-4.2554699999999999</v>
      </c>
      <c r="NT51" s="17"/>
      <c r="NU51" s="17"/>
      <c r="NV51" s="17"/>
      <c r="NW51" s="17">
        <v>0</v>
      </c>
      <c r="NX51" s="17">
        <v>5.0999999999999996</v>
      </c>
      <c r="NY51" s="17"/>
      <c r="NZ51" s="17"/>
      <c r="OA51" s="17">
        <v>5.0999999999999996</v>
      </c>
      <c r="OB51" s="17">
        <v>17.3</v>
      </c>
      <c r="OC51" s="17">
        <v>16.520890000000001</v>
      </c>
      <c r="OD51" s="17">
        <v>16.520890000000001</v>
      </c>
      <c r="OE51" s="17">
        <v>0.77910999999999997</v>
      </c>
      <c r="OF51" s="17">
        <v>0</v>
      </c>
      <c r="OG51" s="17"/>
      <c r="OH51" s="17"/>
      <c r="OI51" s="17">
        <v>0</v>
      </c>
      <c r="OJ51" s="17">
        <v>90.1</v>
      </c>
      <c r="OK51" s="17">
        <v>91</v>
      </c>
      <c r="OL51" s="17">
        <v>84.867000000000004</v>
      </c>
      <c r="OM51" s="17">
        <v>5.2329999999999997</v>
      </c>
      <c r="ON51" s="17">
        <v>0</v>
      </c>
      <c r="OO51" s="17"/>
      <c r="OP51" s="17"/>
      <c r="OQ51" s="17">
        <v>0</v>
      </c>
      <c r="OR51" s="17">
        <v>0</v>
      </c>
      <c r="OS51" s="17">
        <v>0.66</v>
      </c>
      <c r="OT51" s="17">
        <v>0.65800000000000003</v>
      </c>
      <c r="OU51" s="17">
        <v>-0.65800000000000003</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5.7</v>
      </c>
      <c r="PI51" s="17">
        <v>5.67</v>
      </c>
      <c r="PJ51" s="17">
        <v>5.67</v>
      </c>
      <c r="PK51" s="17">
        <v>0.03</v>
      </c>
      <c r="PL51" s="17">
        <v>0</v>
      </c>
      <c r="PM51" s="17"/>
      <c r="PN51" s="17"/>
      <c r="PO51" s="17">
        <v>0</v>
      </c>
      <c r="PP51" s="17">
        <v>0</v>
      </c>
      <c r="PQ51" s="17"/>
      <c r="PR51" s="17"/>
      <c r="PS51" s="17">
        <v>0</v>
      </c>
      <c r="PT51" s="17">
        <v>2.2000000000000002</v>
      </c>
      <c r="PU51" s="17">
        <v>1.2</v>
      </c>
      <c r="PV51" s="17">
        <v>1.2</v>
      </c>
      <c r="PW51" s="17">
        <v>1</v>
      </c>
      <c r="PX51" s="17">
        <v>3.4</v>
      </c>
      <c r="PY51" s="17">
        <v>2.7</v>
      </c>
      <c r="PZ51" s="17">
        <v>2.7</v>
      </c>
      <c r="QA51" s="17">
        <v>0.7</v>
      </c>
      <c r="QB51" s="17">
        <v>5</v>
      </c>
      <c r="QC51" s="17">
        <v>3.4</v>
      </c>
      <c r="QD51" s="17">
        <v>3.4</v>
      </c>
      <c r="QE51" s="17">
        <v>1.6</v>
      </c>
      <c r="QF51" s="17">
        <v>20.399999999999999</v>
      </c>
      <c r="QG51" s="17">
        <v>20.422219999999999</v>
      </c>
      <c r="QH51" s="17">
        <v>20.422219999999999</v>
      </c>
      <c r="QI51" s="17">
        <v>-2.222E-2</v>
      </c>
      <c r="QJ51" s="17">
        <v>19.100000000000001</v>
      </c>
      <c r="QK51" s="17">
        <v>19.436350000000001</v>
      </c>
      <c r="QL51" s="17">
        <v>19.436350000000001</v>
      </c>
      <c r="QM51" s="17">
        <v>-0.33634999999999998</v>
      </c>
      <c r="QN51" s="17">
        <v>19.2</v>
      </c>
      <c r="QO51" s="17">
        <v>19</v>
      </c>
      <c r="QP51" s="17">
        <v>17.492709999999999</v>
      </c>
      <c r="QQ51" s="17">
        <v>1.70729</v>
      </c>
      <c r="QR51" s="17">
        <v>3.5</v>
      </c>
      <c r="QS51" s="17">
        <v>3.5</v>
      </c>
      <c r="QT51" s="17">
        <v>3.5</v>
      </c>
      <c r="QU51" s="17">
        <v>0</v>
      </c>
      <c r="QV51" s="17">
        <v>18.43</v>
      </c>
      <c r="QW51" s="17">
        <v>17.881440000000001</v>
      </c>
      <c r="QX51" s="17">
        <v>17.881440000000001</v>
      </c>
      <c r="QY51" s="17">
        <v>0.54856000000000005</v>
      </c>
      <c r="QZ51" s="17">
        <v>0</v>
      </c>
      <c r="RA51" s="17"/>
      <c r="RB51" s="17"/>
      <c r="RC51" s="17">
        <v>0</v>
      </c>
      <c r="RD51" s="17">
        <v>0</v>
      </c>
      <c r="RE51" s="17"/>
      <c r="RF51" s="17"/>
      <c r="RG51" s="17">
        <v>0</v>
      </c>
      <c r="RH51" s="17">
        <v>24.5</v>
      </c>
      <c r="RI51" s="17">
        <v>19.55</v>
      </c>
      <c r="RJ51" s="17">
        <v>19.030999999999999</v>
      </c>
      <c r="RK51" s="17">
        <v>5.4690000000000003</v>
      </c>
      <c r="RL51" s="17">
        <v>65.900000000000006</v>
      </c>
      <c r="RM51" s="17">
        <v>56.99</v>
      </c>
      <c r="RN51" s="17">
        <v>52.634999999999998</v>
      </c>
      <c r="RO51" s="17">
        <v>13.265000000000001</v>
      </c>
      <c r="RP51" s="17">
        <v>0</v>
      </c>
      <c r="RQ51" s="17"/>
      <c r="RR51" s="17"/>
      <c r="RS51" s="17">
        <v>0</v>
      </c>
      <c r="RT51" s="17">
        <v>3.5</v>
      </c>
      <c r="RU51" s="17">
        <v>3.2010000000000001</v>
      </c>
      <c r="RV51" s="17">
        <v>3.2010000000000001</v>
      </c>
      <c r="RW51" s="17">
        <v>0.29899999999999999</v>
      </c>
      <c r="RX51" s="17">
        <v>20.3</v>
      </c>
      <c r="RY51" s="17">
        <v>19.792000000000002</v>
      </c>
      <c r="RZ51" s="17">
        <v>19.792000000000002</v>
      </c>
      <c r="SA51" s="17">
        <v>0.50800000000000001</v>
      </c>
      <c r="SB51" s="17">
        <v>3.1</v>
      </c>
      <c r="SC51" s="17">
        <v>2</v>
      </c>
      <c r="SD51" s="17">
        <v>2</v>
      </c>
      <c r="SE51" s="17">
        <v>1.1000000000000001</v>
      </c>
      <c r="SF51" s="17"/>
      <c r="SG51" s="17"/>
      <c r="SH51" s="17">
        <v>0.4</v>
      </c>
      <c r="SI51" s="17">
        <v>-0.4</v>
      </c>
      <c r="SJ51" s="17">
        <v>0</v>
      </c>
      <c r="SK51" s="17"/>
      <c r="SL51" s="17"/>
      <c r="SM51" s="17">
        <v>0</v>
      </c>
      <c r="SN51" s="17">
        <v>19.8</v>
      </c>
      <c r="SO51" s="17">
        <v>19.1448</v>
      </c>
      <c r="SP51" s="17">
        <v>19.1448</v>
      </c>
      <c r="SQ51" s="17">
        <v>0.6552</v>
      </c>
      <c r="SR51" s="17">
        <v>12.7</v>
      </c>
      <c r="SS51" s="17">
        <v>12.244899999999999</v>
      </c>
      <c r="ST51" s="17">
        <v>12.244899999999999</v>
      </c>
      <c r="SU51" s="17">
        <v>0.4551</v>
      </c>
      <c r="SV51" s="17">
        <v>20.2</v>
      </c>
      <c r="SW51" s="17">
        <v>19.436350000000001</v>
      </c>
      <c r="SX51" s="17">
        <v>19.436350000000001</v>
      </c>
      <c r="SY51" s="17">
        <v>0.76365000000000005</v>
      </c>
      <c r="SZ51" s="17">
        <v>20.3</v>
      </c>
      <c r="TA51" s="17">
        <v>19.436350000000001</v>
      </c>
      <c r="TB51" s="17">
        <v>19.436350000000001</v>
      </c>
      <c r="TC51" s="17">
        <v>0.86365000000000003</v>
      </c>
      <c r="TD51" s="17">
        <v>2.5</v>
      </c>
      <c r="TE51" s="17">
        <v>6.66</v>
      </c>
      <c r="TF51" s="17">
        <v>6.66</v>
      </c>
      <c r="TG51" s="17">
        <v>-4.16</v>
      </c>
      <c r="TH51" s="17">
        <v>21.1</v>
      </c>
      <c r="TI51" s="17">
        <v>22.69</v>
      </c>
      <c r="TJ51" s="17">
        <v>22.494</v>
      </c>
      <c r="TK51" s="17">
        <v>-1.3939999999999999</v>
      </c>
      <c r="TL51" s="17">
        <v>0</v>
      </c>
      <c r="TM51" s="17"/>
      <c r="TN51" s="17"/>
      <c r="TO51" s="17">
        <v>0</v>
      </c>
      <c r="TP51" s="17">
        <v>64.099999999999994</v>
      </c>
      <c r="TQ51" s="17">
        <v>70.739999999999995</v>
      </c>
      <c r="TR51" s="17">
        <v>70.126999999999995</v>
      </c>
      <c r="TS51" s="17">
        <v>-6.0270000000000001</v>
      </c>
      <c r="TT51" s="17">
        <v>83.3</v>
      </c>
      <c r="TU51" s="17">
        <v>110.72</v>
      </c>
      <c r="TV51" s="17">
        <v>100.715</v>
      </c>
      <c r="TW51" s="17">
        <v>-17.414999999999999</v>
      </c>
      <c r="TX51" s="17">
        <v>4.7</v>
      </c>
      <c r="TY51" s="17">
        <v>4.66</v>
      </c>
      <c r="TZ51" s="17">
        <v>1.9830000000000001</v>
      </c>
      <c r="UA51" s="17">
        <v>2.7170000000000001</v>
      </c>
      <c r="UB51" s="17">
        <v>0.8</v>
      </c>
      <c r="UC51" s="17">
        <v>2.63</v>
      </c>
      <c r="UD51" s="17">
        <v>2.71</v>
      </c>
      <c r="UE51" s="17">
        <v>-1.91</v>
      </c>
      <c r="UF51" s="17">
        <v>0</v>
      </c>
      <c r="UG51" s="17"/>
      <c r="UH51" s="17"/>
      <c r="UI51" s="17">
        <v>0</v>
      </c>
      <c r="UJ51" s="17">
        <v>21</v>
      </c>
      <c r="UK51" s="17">
        <v>20.408159999999999</v>
      </c>
      <c r="UL51" s="17">
        <v>20.408159999999999</v>
      </c>
      <c r="UM51" s="17">
        <v>0.59184000000000003</v>
      </c>
      <c r="UN51" s="17">
        <v>7</v>
      </c>
      <c r="UO51" s="17">
        <v>7.2</v>
      </c>
      <c r="UP51" s="17">
        <v>7.2</v>
      </c>
      <c r="UQ51" s="17">
        <v>-0.2</v>
      </c>
      <c r="UR51" s="17">
        <v>6.5</v>
      </c>
      <c r="US51" s="17">
        <v>7.5</v>
      </c>
      <c r="UT51" s="17">
        <v>7.5</v>
      </c>
      <c r="UU51" s="17">
        <v>-1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0.6</v>
      </c>
      <c r="VJ51" s="17">
        <v>0.60199999999999998</v>
      </c>
      <c r="VK51" s="17">
        <v>-0.60199999999999998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70.599999999999994</v>
      </c>
      <c r="WC51" s="17">
        <v>44.6</v>
      </c>
      <c r="WD51" s="17">
        <v>47.57</v>
      </c>
      <c r="WE51" s="17">
        <v>23.03</v>
      </c>
      <c r="WF51" s="17">
        <v>57.1</v>
      </c>
      <c r="WG51" s="17">
        <v>39.36</v>
      </c>
      <c r="WH51" s="17">
        <v>45.104999999999997</v>
      </c>
      <c r="WI51" s="17">
        <v>11.994999999999999</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5.7</v>
      </c>
      <c r="XI51" s="17">
        <v>5.2</v>
      </c>
      <c r="XJ51" s="17">
        <v>5.2</v>
      </c>
      <c r="XK51" s="17">
        <v>0.5</v>
      </c>
      <c r="XL51" s="17">
        <v>20</v>
      </c>
      <c r="XM51" s="17">
        <v>19.241980000000002</v>
      </c>
      <c r="XN51" s="17">
        <v>19.241980000000002</v>
      </c>
      <c r="XO51" s="17">
        <v>0.75802000000000003</v>
      </c>
      <c r="XP51" s="17">
        <v>20</v>
      </c>
      <c r="XQ51" s="17">
        <v>19.241980000000002</v>
      </c>
      <c r="XR51" s="17">
        <v>19.241980000000002</v>
      </c>
      <c r="XS51" s="17">
        <v>0.75802000000000003</v>
      </c>
      <c r="XT51" s="17">
        <v>9</v>
      </c>
      <c r="XU51" s="17">
        <v>10.7</v>
      </c>
      <c r="XV51" s="17">
        <v>10.7</v>
      </c>
      <c r="XW51" s="17">
        <v>-1.7</v>
      </c>
      <c r="XX51" s="17"/>
      <c r="XY51" s="17"/>
      <c r="XZ51" s="17"/>
      <c r="YA51" s="17">
        <v>0</v>
      </c>
      <c r="YB51" s="17"/>
      <c r="YC51" s="17"/>
      <c r="YD51" s="17"/>
      <c r="YE51" s="17">
        <v>0</v>
      </c>
      <c r="YF51" s="17">
        <v>17.100000000000001</v>
      </c>
      <c r="YG51" s="17">
        <v>14</v>
      </c>
      <c r="YH51" s="17">
        <v>14</v>
      </c>
      <c r="YI51" s="17">
        <v>3.1</v>
      </c>
      <c r="YJ51" s="17">
        <v>12.6</v>
      </c>
      <c r="YK51" s="17">
        <v>16.23</v>
      </c>
      <c r="YL51" s="17">
        <v>16.23</v>
      </c>
      <c r="YM51" s="17">
        <v>-3.63</v>
      </c>
      <c r="YN51" s="17">
        <v>8.6</v>
      </c>
      <c r="YO51" s="17">
        <v>7.59</v>
      </c>
      <c r="YP51" s="17">
        <v>7.59</v>
      </c>
      <c r="YQ51" s="17">
        <v>1.01</v>
      </c>
      <c r="YR51" s="17">
        <v>10.9</v>
      </c>
      <c r="YS51" s="17">
        <v>11</v>
      </c>
      <c r="YT51" s="17">
        <v>11</v>
      </c>
      <c r="YU51" s="17">
        <v>-0.1</v>
      </c>
      <c r="YV51" s="17">
        <v>20.2</v>
      </c>
      <c r="YW51" s="17">
        <v>20</v>
      </c>
      <c r="YX51" s="17">
        <v>20</v>
      </c>
      <c r="YY51" s="17">
        <v>0.2</v>
      </c>
    </row>
    <row r="52" spans="1:675" ht="24" customHeight="1" x14ac:dyDescent="0.35">
      <c r="A52" s="1"/>
      <c r="B52" s="16" t="s">
        <v>57</v>
      </c>
      <c r="C52" s="16" t="s">
        <v>820</v>
      </c>
      <c r="D52" s="17">
        <v>204.3</v>
      </c>
      <c r="E52" s="17">
        <v>203.40136000000001</v>
      </c>
      <c r="F52" s="17">
        <v>203.40136000000001</v>
      </c>
      <c r="G52" s="17">
        <v>0.89863999999999999</v>
      </c>
      <c r="H52" s="17">
        <v>0</v>
      </c>
      <c r="I52" s="17"/>
      <c r="J52" s="17"/>
      <c r="K52" s="17">
        <v>0</v>
      </c>
      <c r="L52" s="17"/>
      <c r="M52" s="17"/>
      <c r="N52" s="17"/>
      <c r="O52" s="17">
        <v>0</v>
      </c>
      <c r="P52" s="17"/>
      <c r="Q52" s="17"/>
      <c r="R52" s="17"/>
      <c r="S52" s="17">
        <v>0</v>
      </c>
      <c r="T52" s="17"/>
      <c r="U52" s="17"/>
      <c r="V52" s="17"/>
      <c r="W52" s="17">
        <v>0</v>
      </c>
      <c r="X52" s="17">
        <v>91.2</v>
      </c>
      <c r="Y52" s="17">
        <v>91.867829999999998</v>
      </c>
      <c r="Z52" s="17">
        <v>91.867829999999998</v>
      </c>
      <c r="AA52" s="17">
        <v>-0.66783000000000003</v>
      </c>
      <c r="AB52" s="17">
        <v>147.30000000000001</v>
      </c>
      <c r="AC52" s="17">
        <v>149.99647999999999</v>
      </c>
      <c r="AD52" s="17">
        <v>215</v>
      </c>
      <c r="AE52" s="17">
        <v>-67.7</v>
      </c>
      <c r="AF52" s="17"/>
      <c r="AG52" s="17"/>
      <c r="AH52" s="17"/>
      <c r="AI52" s="17">
        <v>0</v>
      </c>
      <c r="AJ52" s="17">
        <v>59.5</v>
      </c>
      <c r="AK52" s="17">
        <v>61.791969999999999</v>
      </c>
      <c r="AL52" s="17"/>
      <c r="AM52" s="17">
        <v>59.5</v>
      </c>
      <c r="AN52" s="17">
        <v>144.4</v>
      </c>
      <c r="AO52" s="17">
        <v>156.51</v>
      </c>
      <c r="AP52" s="17">
        <v>158.48805999999999</v>
      </c>
      <c r="AQ52" s="17">
        <v>-14.08806</v>
      </c>
      <c r="AR52" s="17">
        <v>143.69999999999999</v>
      </c>
      <c r="AS52" s="17">
        <v>156.51</v>
      </c>
      <c r="AT52" s="17">
        <v>158.48805999999999</v>
      </c>
      <c r="AU52" s="17">
        <v>-14.78806</v>
      </c>
      <c r="AV52" s="17">
        <v>144.19999999999999</v>
      </c>
      <c r="AW52" s="17">
        <v>156.51</v>
      </c>
      <c r="AX52" s="17">
        <v>158.48805999999999</v>
      </c>
      <c r="AY52" s="17">
        <v>-14.28806</v>
      </c>
      <c r="AZ52" s="17">
        <v>248.1</v>
      </c>
      <c r="BA52" s="17">
        <v>235.47</v>
      </c>
      <c r="BB52" s="17">
        <v>238.446</v>
      </c>
      <c r="BC52" s="17">
        <v>9.6539999999999999</v>
      </c>
      <c r="BD52" s="17">
        <v>203.9</v>
      </c>
      <c r="BE52" s="17">
        <v>207.24285</v>
      </c>
      <c r="BF52" s="17">
        <v>207.24285</v>
      </c>
      <c r="BG52" s="17">
        <v>-3.3428499999999999</v>
      </c>
      <c r="BH52" s="17">
        <v>107.1</v>
      </c>
      <c r="BI52" s="17">
        <v>103.93259999999999</v>
      </c>
      <c r="BJ52" s="17">
        <v>103.93259999999999</v>
      </c>
      <c r="BK52" s="17">
        <v>3.1674000000000002</v>
      </c>
      <c r="BL52" s="17">
        <v>555.79999999999995</v>
      </c>
      <c r="BM52" s="17">
        <v>566.08941000000004</v>
      </c>
      <c r="BN52" s="17">
        <v>566.08941000000004</v>
      </c>
      <c r="BO52" s="17">
        <v>-10.28941</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168.4</v>
      </c>
      <c r="CK52" s="17">
        <v>164.06706</v>
      </c>
      <c r="CL52" s="17">
        <v>164.06706</v>
      </c>
      <c r="CM52" s="17">
        <v>4.3329399999999998</v>
      </c>
      <c r="CN52" s="17">
        <v>5.9</v>
      </c>
      <c r="CO52" s="17">
        <v>5.7454799999999997</v>
      </c>
      <c r="CP52" s="17">
        <v>5.7454799999999997</v>
      </c>
      <c r="CQ52" s="17">
        <v>0.15451999999999999</v>
      </c>
      <c r="CR52" s="17"/>
      <c r="CS52" s="17"/>
      <c r="CT52" s="17"/>
      <c r="CU52" s="17">
        <v>0</v>
      </c>
      <c r="CV52" s="17">
        <v>16.899999999999999</v>
      </c>
      <c r="CW52" s="17">
        <v>16.80808</v>
      </c>
      <c r="CX52" s="17"/>
      <c r="CY52" s="17">
        <v>16.899999999999999</v>
      </c>
      <c r="CZ52" s="17">
        <v>6.5</v>
      </c>
      <c r="DA52" s="17">
        <v>6.8787000000000003</v>
      </c>
      <c r="DB52" s="17">
        <v>6.8787000000000003</v>
      </c>
      <c r="DC52" s="17">
        <v>-0.37869999999999998</v>
      </c>
      <c r="DD52" s="17"/>
      <c r="DE52" s="17"/>
      <c r="DF52" s="17"/>
      <c r="DG52" s="17">
        <v>0</v>
      </c>
      <c r="DH52" s="17">
        <v>135.6</v>
      </c>
      <c r="DI52" s="17">
        <v>106.98009999999999</v>
      </c>
      <c r="DJ52" s="17">
        <v>142.44412</v>
      </c>
      <c r="DK52" s="17">
        <v>-6.8441200000000002</v>
      </c>
      <c r="DL52" s="17"/>
      <c r="DM52" s="17"/>
      <c r="DN52" s="17"/>
      <c r="DO52" s="17">
        <v>0</v>
      </c>
      <c r="DP52" s="17"/>
      <c r="DQ52" s="17"/>
      <c r="DR52" s="17"/>
      <c r="DS52" s="17">
        <v>0</v>
      </c>
      <c r="DT52" s="17"/>
      <c r="DU52" s="17"/>
      <c r="DV52" s="17"/>
      <c r="DW52" s="17">
        <v>0</v>
      </c>
      <c r="DX52" s="17"/>
      <c r="DY52" s="17"/>
      <c r="DZ52" s="17"/>
      <c r="EA52" s="17">
        <v>0</v>
      </c>
      <c r="EB52" s="17">
        <v>109.9</v>
      </c>
      <c r="EC52" s="17">
        <v>112.46647</v>
      </c>
      <c r="ED52" s="17">
        <v>112.46647</v>
      </c>
      <c r="EE52" s="17">
        <v>-2.5664699999999998</v>
      </c>
      <c r="EF52" s="17">
        <v>220.1</v>
      </c>
      <c r="EG52" s="17">
        <v>220.69499999999999</v>
      </c>
      <c r="EH52" s="17">
        <v>220.69499999999999</v>
      </c>
      <c r="EI52" s="17">
        <v>-0.59499999999999997</v>
      </c>
      <c r="EJ52" s="17"/>
      <c r="EK52" s="17"/>
      <c r="EL52" s="17"/>
      <c r="EM52" s="17">
        <v>0</v>
      </c>
      <c r="EN52" s="17"/>
      <c r="EO52" s="17"/>
      <c r="EP52" s="17"/>
      <c r="EQ52" s="17">
        <v>0</v>
      </c>
      <c r="ER52" s="17"/>
      <c r="ES52" s="17"/>
      <c r="ET52" s="17"/>
      <c r="EU52" s="17">
        <v>0</v>
      </c>
      <c r="EV52" s="17">
        <v>6.5</v>
      </c>
      <c r="EW52" s="17">
        <v>6.39</v>
      </c>
      <c r="EX52" s="17">
        <v>6.39</v>
      </c>
      <c r="EY52" s="17">
        <v>0.11</v>
      </c>
      <c r="EZ52" s="17">
        <v>457.1</v>
      </c>
      <c r="FA52" s="17">
        <v>457.09426999999999</v>
      </c>
      <c r="FB52" s="17">
        <v>457.09426999999999</v>
      </c>
      <c r="FC52" s="17">
        <v>5.7299999999999999E-3</v>
      </c>
      <c r="FD52" s="17">
        <v>81.5</v>
      </c>
      <c r="FE52" s="17">
        <v>81.635570000000001</v>
      </c>
      <c r="FF52" s="17">
        <v>81.635570000000001</v>
      </c>
      <c r="FG52" s="17">
        <v>-0.13557</v>
      </c>
      <c r="FH52" s="17">
        <v>150.80000000000001</v>
      </c>
      <c r="FI52" s="17">
        <v>151.36251999999999</v>
      </c>
      <c r="FJ52" s="17">
        <v>151.36251999999999</v>
      </c>
      <c r="FK52" s="17">
        <v>-0.56252000000000002</v>
      </c>
      <c r="FL52" s="17">
        <v>41.6</v>
      </c>
      <c r="FM52" s="17">
        <v>41.89893</v>
      </c>
      <c r="FN52" s="17">
        <v>41.89893</v>
      </c>
      <c r="FO52" s="17">
        <v>-0.29892999999999997</v>
      </c>
      <c r="FP52" s="17">
        <v>18.600000000000001</v>
      </c>
      <c r="FQ52" s="17">
        <v>19.21088</v>
      </c>
      <c r="FR52" s="17">
        <v>19.21088</v>
      </c>
      <c r="FS52" s="17">
        <v>-0.61087999999999998</v>
      </c>
      <c r="FT52" s="17">
        <v>19.399999999999999</v>
      </c>
      <c r="FU52" s="17">
        <v>18.46453</v>
      </c>
      <c r="FV52" s="17">
        <v>18.46453</v>
      </c>
      <c r="FW52" s="17">
        <v>0.93547000000000002</v>
      </c>
      <c r="FX52" s="17">
        <v>88.7</v>
      </c>
      <c r="FY52" s="17">
        <v>87.773570000000007</v>
      </c>
      <c r="FZ52" s="17">
        <v>87.773570000000007</v>
      </c>
      <c r="GA52" s="17">
        <v>0.92642999999999998</v>
      </c>
      <c r="GB52" s="17">
        <v>180.4</v>
      </c>
      <c r="GC52" s="17">
        <v>185.82039</v>
      </c>
      <c r="GD52" s="17">
        <v>185.82039</v>
      </c>
      <c r="GE52" s="17">
        <v>-5.4203900000000003</v>
      </c>
      <c r="GF52" s="17">
        <v>180.1</v>
      </c>
      <c r="GG52" s="17">
        <v>185.82039</v>
      </c>
      <c r="GH52" s="17">
        <v>185.82039</v>
      </c>
      <c r="GI52" s="17">
        <v>-5.7203900000000001</v>
      </c>
      <c r="GJ52" s="17">
        <v>182.3</v>
      </c>
      <c r="GK52" s="17">
        <v>186.37841</v>
      </c>
      <c r="GL52" s="17">
        <v>186.37841</v>
      </c>
      <c r="GM52" s="17">
        <v>-4.0784099999999999</v>
      </c>
      <c r="GN52" s="17">
        <v>106.9</v>
      </c>
      <c r="GO52" s="17">
        <v>110.48202000000001</v>
      </c>
      <c r="GP52" s="17">
        <v>110.48202000000001</v>
      </c>
      <c r="GQ52" s="17">
        <v>-3.58202</v>
      </c>
      <c r="GR52" s="17">
        <v>45.5</v>
      </c>
      <c r="GS52" s="17">
        <v>47.082599999999999</v>
      </c>
      <c r="GT52" s="17">
        <v>47.082599999999999</v>
      </c>
      <c r="GU52" s="17">
        <v>-1.5826</v>
      </c>
      <c r="GV52" s="17">
        <v>39.700000000000003</v>
      </c>
      <c r="GW52" s="17">
        <v>44.103009999999998</v>
      </c>
      <c r="GX52" s="17">
        <v>44.103009999999998</v>
      </c>
      <c r="GY52" s="17">
        <v>-4.4030100000000001</v>
      </c>
      <c r="GZ52" s="17">
        <v>3.8</v>
      </c>
      <c r="HA52" s="17"/>
      <c r="HB52" s="17"/>
      <c r="HC52" s="17">
        <v>3.8</v>
      </c>
      <c r="HD52" s="17">
        <v>38.4</v>
      </c>
      <c r="HE52" s="17">
        <v>31.286549999999998</v>
      </c>
      <c r="HF52" s="17">
        <v>31.286549999999998</v>
      </c>
      <c r="HG52" s="17">
        <v>7.1134500000000003</v>
      </c>
      <c r="HH52" s="17">
        <v>168.8</v>
      </c>
      <c r="HI52" s="17">
        <v>174.55948000000001</v>
      </c>
      <c r="HJ52" s="17">
        <v>174.55948000000001</v>
      </c>
      <c r="HK52" s="17">
        <v>-5.7594799999999999</v>
      </c>
      <c r="HL52" s="17"/>
      <c r="HM52" s="17"/>
      <c r="HN52" s="17"/>
      <c r="HO52" s="17">
        <v>0</v>
      </c>
      <c r="HP52" s="17"/>
      <c r="HQ52" s="17"/>
      <c r="HR52" s="17"/>
      <c r="HS52" s="17">
        <v>0</v>
      </c>
      <c r="HT52" s="17">
        <v>95.4</v>
      </c>
      <c r="HU52" s="17">
        <v>95.545190000000005</v>
      </c>
      <c r="HV52" s="17">
        <v>95.545190000000005</v>
      </c>
      <c r="HW52" s="17">
        <v>-0.14519000000000001</v>
      </c>
      <c r="HX52" s="17"/>
      <c r="HY52" s="17"/>
      <c r="HZ52" s="17"/>
      <c r="IA52" s="17">
        <v>0</v>
      </c>
      <c r="IB52" s="17"/>
      <c r="IC52" s="17"/>
      <c r="ID52" s="17"/>
      <c r="IE52" s="17">
        <v>0</v>
      </c>
      <c r="IF52" s="17">
        <v>45</v>
      </c>
      <c r="IG52" s="17">
        <v>45.265309999999999</v>
      </c>
      <c r="IH52" s="17">
        <v>45.265309999999999</v>
      </c>
      <c r="II52" s="17">
        <v>-0.26530999999999999</v>
      </c>
      <c r="IJ52" s="17"/>
      <c r="IK52" s="17"/>
      <c r="IL52" s="17"/>
      <c r="IM52" s="17">
        <v>0</v>
      </c>
      <c r="IN52" s="17"/>
      <c r="IO52" s="17"/>
      <c r="IP52" s="17"/>
      <c r="IQ52" s="17">
        <v>0</v>
      </c>
      <c r="IR52" s="17"/>
      <c r="IS52" s="17"/>
      <c r="IT52" s="17"/>
      <c r="IU52" s="17">
        <v>0</v>
      </c>
      <c r="IV52" s="17">
        <v>84.6</v>
      </c>
      <c r="IW52" s="17">
        <v>88.603189999999998</v>
      </c>
      <c r="IX52" s="17">
        <v>88.603189999999998</v>
      </c>
      <c r="IY52" s="17">
        <v>-4.00319</v>
      </c>
      <c r="IZ52" s="17">
        <v>167.8</v>
      </c>
      <c r="JA52" s="17">
        <v>179.95697000000001</v>
      </c>
      <c r="JB52" s="17">
        <v>179.95697000000001</v>
      </c>
      <c r="JC52" s="17">
        <v>-12.156969999999999</v>
      </c>
      <c r="JD52" s="17">
        <v>164.9</v>
      </c>
      <c r="JE52" s="17">
        <v>179.95697000000001</v>
      </c>
      <c r="JF52" s="17">
        <v>179.95697000000001</v>
      </c>
      <c r="JG52" s="17">
        <v>-15.05697</v>
      </c>
      <c r="JH52" s="17">
        <v>198.4</v>
      </c>
      <c r="JI52" s="17">
        <v>179.95697000000001</v>
      </c>
      <c r="JJ52" s="17">
        <v>179.95697000000001</v>
      </c>
      <c r="JK52" s="17">
        <v>18.44303</v>
      </c>
      <c r="JL52" s="17">
        <v>266.2</v>
      </c>
      <c r="JM52" s="17">
        <v>270.74608000000001</v>
      </c>
      <c r="JN52" s="17">
        <v>270.74608000000001</v>
      </c>
      <c r="JO52" s="17">
        <v>-4.5460799999999999</v>
      </c>
      <c r="JP52" s="17">
        <v>72</v>
      </c>
      <c r="JQ52" s="17"/>
      <c r="JR52" s="17"/>
      <c r="JS52" s="17">
        <v>72</v>
      </c>
      <c r="JT52" s="17"/>
      <c r="JU52" s="17"/>
      <c r="JV52" s="17"/>
      <c r="JW52" s="17">
        <v>0</v>
      </c>
      <c r="JX52" s="17"/>
      <c r="JY52" s="17"/>
      <c r="JZ52" s="17"/>
      <c r="KA52" s="17">
        <v>0</v>
      </c>
      <c r="KB52" s="17"/>
      <c r="KC52" s="17"/>
      <c r="KD52" s="17"/>
      <c r="KE52" s="17">
        <v>0</v>
      </c>
      <c r="KF52" s="17"/>
      <c r="KG52" s="17"/>
      <c r="KH52" s="17"/>
      <c r="KI52" s="17">
        <v>0</v>
      </c>
      <c r="KJ52" s="17">
        <v>16.100000000000001</v>
      </c>
      <c r="KK52" s="17"/>
      <c r="KL52" s="17">
        <v>56</v>
      </c>
      <c r="KM52" s="17">
        <v>-39.9</v>
      </c>
      <c r="KN52" s="17"/>
      <c r="KO52" s="17"/>
      <c r="KP52" s="17"/>
      <c r="KQ52" s="17">
        <v>0</v>
      </c>
      <c r="KR52" s="17"/>
      <c r="KS52" s="17"/>
      <c r="KT52" s="17"/>
      <c r="KU52" s="17">
        <v>0</v>
      </c>
      <c r="KV52" s="17">
        <v>2.1</v>
      </c>
      <c r="KW52" s="17">
        <v>4.7853599999999998</v>
      </c>
      <c r="KX52" s="17">
        <v>4.7853599999999998</v>
      </c>
      <c r="KY52" s="17">
        <v>-2.6853600000000002</v>
      </c>
      <c r="KZ52" s="17">
        <v>128.4</v>
      </c>
      <c r="LA52" s="17">
        <v>160</v>
      </c>
      <c r="LB52" s="17">
        <v>270.06803000000002</v>
      </c>
      <c r="LC52" s="17">
        <v>-141.66802999999999</v>
      </c>
      <c r="LD52" s="17">
        <v>132.4</v>
      </c>
      <c r="LE52" s="17">
        <v>133.16031000000001</v>
      </c>
      <c r="LF52" s="17">
        <v>133.16031000000001</v>
      </c>
      <c r="LG52" s="17">
        <v>-0.76031000000000004</v>
      </c>
      <c r="LH52" s="17">
        <v>62.9</v>
      </c>
      <c r="LI52" s="17">
        <v>67.199219999999997</v>
      </c>
      <c r="LJ52" s="17">
        <v>67.199219999999997</v>
      </c>
      <c r="LK52" s="17">
        <v>-4.29922</v>
      </c>
      <c r="LL52" s="17">
        <v>74.8</v>
      </c>
      <c r="LM52" s="17">
        <v>78.567999999999998</v>
      </c>
      <c r="LN52" s="17">
        <v>78.567999999999998</v>
      </c>
      <c r="LO52" s="17">
        <v>-3.7679999999999998</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v>138.9</v>
      </c>
      <c r="MG52" s="17">
        <v>150.80704</v>
      </c>
      <c r="MH52" s="17">
        <v>149.20582999999999</v>
      </c>
      <c r="MI52" s="17">
        <v>-10.30583</v>
      </c>
      <c r="MJ52" s="17"/>
      <c r="MK52" s="17"/>
      <c r="ML52" s="17"/>
      <c r="MM52" s="17">
        <v>0</v>
      </c>
      <c r="MN52" s="17">
        <v>74.5</v>
      </c>
      <c r="MO52" s="17">
        <v>75.629959999999997</v>
      </c>
      <c r="MP52" s="17">
        <v>74.826949999999997</v>
      </c>
      <c r="MQ52" s="17">
        <v>-0.32695000000000002</v>
      </c>
      <c r="MR52" s="17">
        <v>181.2</v>
      </c>
      <c r="MS52" s="17">
        <v>185.80778000000001</v>
      </c>
      <c r="MT52" s="17">
        <v>102.98661</v>
      </c>
      <c r="MU52" s="17">
        <v>78.213390000000004</v>
      </c>
      <c r="MV52" s="17"/>
      <c r="MW52" s="17"/>
      <c r="MX52" s="17"/>
      <c r="MY52" s="17">
        <v>0</v>
      </c>
      <c r="MZ52" s="17"/>
      <c r="NA52" s="17"/>
      <c r="NB52" s="17"/>
      <c r="NC52" s="17">
        <v>0</v>
      </c>
      <c r="ND52" s="17"/>
      <c r="NE52" s="17"/>
      <c r="NF52" s="17"/>
      <c r="NG52" s="17">
        <v>0</v>
      </c>
      <c r="NH52" s="17"/>
      <c r="NI52" s="17"/>
      <c r="NJ52" s="17"/>
      <c r="NK52" s="17">
        <v>0</v>
      </c>
      <c r="NL52" s="17">
        <v>207.1</v>
      </c>
      <c r="NM52" s="17">
        <v>206.49084999999999</v>
      </c>
      <c r="NN52" s="17">
        <v>206.49084999999999</v>
      </c>
      <c r="NO52" s="17">
        <v>0.60914999999999997</v>
      </c>
      <c r="NP52" s="17">
        <v>99.4</v>
      </c>
      <c r="NQ52" s="17">
        <v>103.55547</v>
      </c>
      <c r="NR52" s="17">
        <v>103.55547</v>
      </c>
      <c r="NS52" s="17">
        <v>-4.1554700000000002</v>
      </c>
      <c r="NT52" s="17"/>
      <c r="NU52" s="17"/>
      <c r="NV52" s="17"/>
      <c r="NW52" s="17">
        <v>0</v>
      </c>
      <c r="NX52" s="17">
        <v>5</v>
      </c>
      <c r="NY52" s="17"/>
      <c r="NZ52" s="17"/>
      <c r="OA52" s="17">
        <v>5</v>
      </c>
      <c r="OB52" s="17">
        <v>17.3</v>
      </c>
      <c r="OC52" s="17">
        <v>16.520890000000001</v>
      </c>
      <c r="OD52" s="17">
        <v>16.520890000000001</v>
      </c>
      <c r="OE52" s="17">
        <v>0.77910999999999997</v>
      </c>
      <c r="OF52" s="17">
        <v>0</v>
      </c>
      <c r="OG52" s="17"/>
      <c r="OH52" s="17"/>
      <c r="OI52" s="17">
        <v>0</v>
      </c>
      <c r="OJ52" s="17">
        <v>100.1</v>
      </c>
      <c r="OK52" s="17">
        <v>85.15</v>
      </c>
      <c r="OL52" s="17">
        <v>82.706999999999994</v>
      </c>
      <c r="OM52" s="17">
        <v>17.393000000000001</v>
      </c>
      <c r="ON52" s="17">
        <v>0</v>
      </c>
      <c r="OO52" s="17"/>
      <c r="OP52" s="17"/>
      <c r="OQ52" s="17">
        <v>0</v>
      </c>
      <c r="OR52" s="17">
        <v>0</v>
      </c>
      <c r="OS52" s="17">
        <v>0.64</v>
      </c>
      <c r="OT52" s="17">
        <v>0.64400000000000002</v>
      </c>
      <c r="OU52" s="17">
        <v>-0.64400000000000002</v>
      </c>
      <c r="OV52" s="17">
        <v>0</v>
      </c>
      <c r="OW52" s="17"/>
      <c r="OX52" s="17"/>
      <c r="OY52" s="17">
        <v>0</v>
      </c>
      <c r="OZ52" s="17">
        <v>20.3</v>
      </c>
      <c r="PA52" s="17">
        <v>20.456230000000001</v>
      </c>
      <c r="PB52" s="17">
        <v>20.456230000000001</v>
      </c>
      <c r="PC52" s="17">
        <v>-0.15623000000000001</v>
      </c>
      <c r="PD52" s="17">
        <v>10</v>
      </c>
      <c r="PE52" s="17">
        <v>9.9830000000000005</v>
      </c>
      <c r="PF52" s="17">
        <v>9.9830000000000005</v>
      </c>
      <c r="PG52" s="17">
        <v>1.7000000000000001E-2</v>
      </c>
      <c r="PH52" s="17">
        <v>5.5</v>
      </c>
      <c r="PI52" s="17">
        <v>5.67</v>
      </c>
      <c r="PJ52" s="17">
        <v>5.67</v>
      </c>
      <c r="PK52" s="17">
        <v>-0.17</v>
      </c>
      <c r="PL52" s="17">
        <v>0</v>
      </c>
      <c r="PM52" s="17"/>
      <c r="PN52" s="17"/>
      <c r="PO52" s="17">
        <v>0</v>
      </c>
      <c r="PP52" s="17">
        <v>0</v>
      </c>
      <c r="PQ52" s="17"/>
      <c r="PR52" s="17"/>
      <c r="PS52" s="17">
        <v>0</v>
      </c>
      <c r="PT52" s="17">
        <v>2.2000000000000002</v>
      </c>
      <c r="PU52" s="17">
        <v>1.2</v>
      </c>
      <c r="PV52" s="17">
        <v>1.2</v>
      </c>
      <c r="PW52" s="17">
        <v>1</v>
      </c>
      <c r="PX52" s="17">
        <v>3.3</v>
      </c>
      <c r="PY52" s="17">
        <v>2.7</v>
      </c>
      <c r="PZ52" s="17">
        <v>2.7</v>
      </c>
      <c r="QA52" s="17">
        <v>0.6</v>
      </c>
      <c r="QB52" s="17">
        <v>5</v>
      </c>
      <c r="QC52" s="17">
        <v>3.4</v>
      </c>
      <c r="QD52" s="17">
        <v>3.4</v>
      </c>
      <c r="QE52" s="17">
        <v>1.6</v>
      </c>
      <c r="QF52" s="17">
        <v>20.3</v>
      </c>
      <c r="QG52" s="17">
        <v>20.422219999999999</v>
      </c>
      <c r="QH52" s="17">
        <v>20.422219999999999</v>
      </c>
      <c r="QI52" s="17">
        <v>-0.12222</v>
      </c>
      <c r="QJ52" s="17">
        <v>19.100000000000001</v>
      </c>
      <c r="QK52" s="17">
        <v>19.436350000000001</v>
      </c>
      <c r="QL52" s="17">
        <v>19.436350000000001</v>
      </c>
      <c r="QM52" s="17">
        <v>-0.33634999999999998</v>
      </c>
      <c r="QN52" s="17">
        <v>19.2</v>
      </c>
      <c r="QO52" s="17">
        <v>19</v>
      </c>
      <c r="QP52" s="17">
        <v>17.492709999999999</v>
      </c>
      <c r="QQ52" s="17">
        <v>1.70729</v>
      </c>
      <c r="QR52" s="17">
        <v>3.5</v>
      </c>
      <c r="QS52" s="17">
        <v>3.5</v>
      </c>
      <c r="QT52" s="17">
        <v>3.5</v>
      </c>
      <c r="QU52" s="17">
        <v>0</v>
      </c>
      <c r="QV52" s="17">
        <v>18.43</v>
      </c>
      <c r="QW52" s="17">
        <v>17.881440000000001</v>
      </c>
      <c r="QX52" s="17">
        <v>17.881440000000001</v>
      </c>
      <c r="QY52" s="17">
        <v>0.54856000000000005</v>
      </c>
      <c r="QZ52" s="17">
        <v>0</v>
      </c>
      <c r="RA52" s="17"/>
      <c r="RB52" s="17"/>
      <c r="RC52" s="17">
        <v>0</v>
      </c>
      <c r="RD52" s="17">
        <v>0</v>
      </c>
      <c r="RE52" s="17"/>
      <c r="RF52" s="17"/>
      <c r="RG52" s="17">
        <v>0</v>
      </c>
      <c r="RH52" s="17">
        <v>26.5</v>
      </c>
      <c r="RI52" s="17">
        <v>18.739999999999998</v>
      </c>
      <c r="RJ52" s="17">
        <v>18.045000000000002</v>
      </c>
      <c r="RK52" s="17">
        <v>8.4550000000000001</v>
      </c>
      <c r="RL52" s="17">
        <v>71.2</v>
      </c>
      <c r="RM52" s="17">
        <v>54.24</v>
      </c>
      <c r="RN52" s="17">
        <v>49.457000000000001</v>
      </c>
      <c r="RO52" s="17">
        <v>21.742999999999999</v>
      </c>
      <c r="RP52" s="17">
        <v>0</v>
      </c>
      <c r="RQ52" s="17"/>
      <c r="RR52" s="17"/>
      <c r="RS52" s="17">
        <v>0</v>
      </c>
      <c r="RT52" s="17">
        <v>3.5</v>
      </c>
      <c r="RU52" s="17">
        <v>3.2010000000000001</v>
      </c>
      <c r="RV52" s="17">
        <v>3.2010000000000001</v>
      </c>
      <c r="RW52" s="17">
        <v>0.29899999999999999</v>
      </c>
      <c r="RX52" s="17">
        <v>20.3</v>
      </c>
      <c r="RY52" s="17">
        <v>19.792000000000002</v>
      </c>
      <c r="RZ52" s="17">
        <v>19.792000000000002</v>
      </c>
      <c r="SA52" s="17">
        <v>0.50800000000000001</v>
      </c>
      <c r="SB52" s="17">
        <v>3.1</v>
      </c>
      <c r="SC52" s="17">
        <v>2</v>
      </c>
      <c r="SD52" s="17">
        <v>2</v>
      </c>
      <c r="SE52" s="17">
        <v>1.1000000000000001</v>
      </c>
      <c r="SF52" s="17"/>
      <c r="SG52" s="17"/>
      <c r="SH52" s="17">
        <v>0.4</v>
      </c>
      <c r="SI52" s="17">
        <v>-0.4</v>
      </c>
      <c r="SJ52" s="17">
        <v>0</v>
      </c>
      <c r="SK52" s="17"/>
      <c r="SL52" s="17"/>
      <c r="SM52" s="17">
        <v>0</v>
      </c>
      <c r="SN52" s="17">
        <v>19.8</v>
      </c>
      <c r="SO52" s="17">
        <v>19.1448</v>
      </c>
      <c r="SP52" s="17">
        <v>19.1448</v>
      </c>
      <c r="SQ52" s="17">
        <v>0.6552</v>
      </c>
      <c r="SR52" s="17">
        <v>12.7</v>
      </c>
      <c r="SS52" s="17">
        <v>12.244899999999999</v>
      </c>
      <c r="ST52" s="17">
        <v>12.244899999999999</v>
      </c>
      <c r="SU52" s="17">
        <v>0.4551</v>
      </c>
      <c r="SV52" s="17">
        <v>20.2</v>
      </c>
      <c r="SW52" s="17">
        <v>19.436350000000001</v>
      </c>
      <c r="SX52" s="17">
        <v>19.436350000000001</v>
      </c>
      <c r="SY52" s="17">
        <v>0.76365000000000005</v>
      </c>
      <c r="SZ52" s="17">
        <v>20.3</v>
      </c>
      <c r="TA52" s="17">
        <v>19.436350000000001</v>
      </c>
      <c r="TB52" s="17">
        <v>19.436350000000001</v>
      </c>
      <c r="TC52" s="17">
        <v>0.86365000000000003</v>
      </c>
      <c r="TD52" s="17">
        <v>1.8</v>
      </c>
      <c r="TE52" s="17">
        <v>6.67</v>
      </c>
      <c r="TF52" s="17">
        <v>6.6719999999999997</v>
      </c>
      <c r="TG52" s="17">
        <v>-4.8719999999999999</v>
      </c>
      <c r="TH52" s="17">
        <v>24.8</v>
      </c>
      <c r="TI52" s="17">
        <v>20.36</v>
      </c>
      <c r="TJ52" s="17">
        <v>20.244</v>
      </c>
      <c r="TK52" s="17">
        <v>4.556</v>
      </c>
      <c r="TL52" s="17">
        <v>0</v>
      </c>
      <c r="TM52" s="17"/>
      <c r="TN52" s="17"/>
      <c r="TO52" s="17">
        <v>0</v>
      </c>
      <c r="TP52" s="17">
        <v>54.9</v>
      </c>
      <c r="TQ52" s="17">
        <v>64.28</v>
      </c>
      <c r="TR52" s="17">
        <v>68.353999999999999</v>
      </c>
      <c r="TS52" s="17">
        <v>-13.454000000000001</v>
      </c>
      <c r="TT52" s="17">
        <v>77.7</v>
      </c>
      <c r="TU52" s="17">
        <v>105.68</v>
      </c>
      <c r="TV52" s="17">
        <v>99.676000000000002</v>
      </c>
      <c r="TW52" s="17">
        <v>-21.975999999999999</v>
      </c>
      <c r="TX52" s="17">
        <v>4.5999999999999996</v>
      </c>
      <c r="TY52" s="17">
        <v>4.07</v>
      </c>
      <c r="TZ52" s="17">
        <v>1.9430000000000001</v>
      </c>
      <c r="UA52" s="17">
        <v>2.657</v>
      </c>
      <c r="UB52" s="17">
        <v>1.3</v>
      </c>
      <c r="UC52" s="17">
        <v>2.2599999999999998</v>
      </c>
      <c r="UD52" s="17">
        <v>2.5920000000000001</v>
      </c>
      <c r="UE52" s="17">
        <v>-1.292</v>
      </c>
      <c r="UF52" s="17">
        <v>0</v>
      </c>
      <c r="UG52" s="17"/>
      <c r="UH52" s="17"/>
      <c r="UI52" s="17">
        <v>0</v>
      </c>
      <c r="UJ52" s="17">
        <v>21</v>
      </c>
      <c r="UK52" s="17">
        <v>20.408159999999999</v>
      </c>
      <c r="UL52" s="17">
        <v>20.408159999999999</v>
      </c>
      <c r="UM52" s="17">
        <v>0.59184000000000003</v>
      </c>
      <c r="UN52" s="17">
        <v>7</v>
      </c>
      <c r="UO52" s="17">
        <v>7.2</v>
      </c>
      <c r="UP52" s="17">
        <v>7.2</v>
      </c>
      <c r="UQ52" s="17">
        <v>-0.2</v>
      </c>
      <c r="UR52" s="17">
        <v>6.4</v>
      </c>
      <c r="US52" s="17">
        <v>7.5</v>
      </c>
      <c r="UT52" s="17">
        <v>7.5</v>
      </c>
      <c r="UU52" s="17">
        <v>-1.1000000000000001</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0.66</v>
      </c>
      <c r="VJ52" s="17">
        <v>0.66400000000000003</v>
      </c>
      <c r="VK52" s="17">
        <v>-0.66400000000000003</v>
      </c>
      <c r="VL52" s="17">
        <v>0</v>
      </c>
      <c r="VM52" s="17"/>
      <c r="VN52" s="17"/>
      <c r="VO52" s="17">
        <v>0</v>
      </c>
      <c r="VP52" s="17">
        <v>0</v>
      </c>
      <c r="VQ52" s="17"/>
      <c r="VR52" s="17"/>
      <c r="VS52" s="17">
        <v>0</v>
      </c>
      <c r="VT52" s="17">
        <v>0</v>
      </c>
      <c r="VU52" s="17"/>
      <c r="VV52" s="17"/>
      <c r="VW52" s="17">
        <v>0</v>
      </c>
      <c r="VX52" s="17">
        <v>0.6</v>
      </c>
      <c r="VY52" s="17">
        <v>0.6</v>
      </c>
      <c r="VZ52" s="17">
        <v>0.6</v>
      </c>
      <c r="WA52" s="17">
        <v>0</v>
      </c>
      <c r="WB52" s="17">
        <v>64.2</v>
      </c>
      <c r="WC52" s="17">
        <v>38.39</v>
      </c>
      <c r="WD52" s="17">
        <v>40.277999999999999</v>
      </c>
      <c r="WE52" s="17">
        <v>23.922000000000001</v>
      </c>
      <c r="WF52" s="17">
        <v>56.9</v>
      </c>
      <c r="WG52" s="17">
        <v>30.3</v>
      </c>
      <c r="WH52" s="17">
        <v>37.887999999999998</v>
      </c>
      <c r="WI52" s="17">
        <v>19.012</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5.7</v>
      </c>
      <c r="XI52" s="17">
        <v>5.2</v>
      </c>
      <c r="XJ52" s="17">
        <v>5.2</v>
      </c>
      <c r="XK52" s="17">
        <v>0.5</v>
      </c>
      <c r="XL52" s="17">
        <v>20</v>
      </c>
      <c r="XM52" s="17">
        <v>19.241980000000002</v>
      </c>
      <c r="XN52" s="17">
        <v>19.241980000000002</v>
      </c>
      <c r="XO52" s="17">
        <v>0.75802000000000003</v>
      </c>
      <c r="XP52" s="17">
        <v>20</v>
      </c>
      <c r="XQ52" s="17">
        <v>19.241980000000002</v>
      </c>
      <c r="XR52" s="17">
        <v>19.241980000000002</v>
      </c>
      <c r="XS52" s="17">
        <v>0.75802000000000003</v>
      </c>
      <c r="XT52" s="17">
        <v>8.8000000000000007</v>
      </c>
      <c r="XU52" s="17">
        <v>10.7</v>
      </c>
      <c r="XV52" s="17">
        <v>10.7</v>
      </c>
      <c r="XW52" s="17">
        <v>-1.9</v>
      </c>
      <c r="XX52" s="17"/>
      <c r="XY52" s="17"/>
      <c r="XZ52" s="17"/>
      <c r="YA52" s="17">
        <v>0</v>
      </c>
      <c r="YB52" s="17"/>
      <c r="YC52" s="17"/>
      <c r="YD52" s="17"/>
      <c r="YE52" s="17">
        <v>0</v>
      </c>
      <c r="YF52" s="17">
        <v>17.100000000000001</v>
      </c>
      <c r="YG52" s="17">
        <v>14</v>
      </c>
      <c r="YH52" s="17">
        <v>14</v>
      </c>
      <c r="YI52" s="17">
        <v>3.1</v>
      </c>
      <c r="YJ52" s="17">
        <v>12</v>
      </c>
      <c r="YK52" s="17">
        <v>16.23</v>
      </c>
      <c r="YL52" s="17">
        <v>16.23</v>
      </c>
      <c r="YM52" s="17">
        <v>-4.2300000000000004</v>
      </c>
      <c r="YN52" s="17">
        <v>8.5</v>
      </c>
      <c r="YO52" s="17">
        <v>7.59</v>
      </c>
      <c r="YP52" s="17">
        <v>7.59</v>
      </c>
      <c r="YQ52" s="17">
        <v>0.91</v>
      </c>
      <c r="YR52" s="17">
        <v>9.6</v>
      </c>
      <c r="YS52" s="17">
        <v>11</v>
      </c>
      <c r="YT52" s="17">
        <v>11</v>
      </c>
      <c r="YU52" s="17">
        <v>-1.4</v>
      </c>
      <c r="YV52" s="17">
        <v>20.3</v>
      </c>
      <c r="YW52" s="17">
        <v>20</v>
      </c>
      <c r="YX52" s="17">
        <v>20</v>
      </c>
      <c r="YY52" s="17">
        <v>0.3</v>
      </c>
    </row>
    <row r="53" spans="1:675" ht="24" customHeight="1" x14ac:dyDescent="0.35">
      <c r="A53" s="1"/>
      <c r="B53" s="16" t="s">
        <v>57</v>
      </c>
      <c r="C53" s="16" t="s">
        <v>821</v>
      </c>
      <c r="D53" s="17">
        <v>203.9</v>
      </c>
      <c r="E53" s="17">
        <v>203.40136000000001</v>
      </c>
      <c r="F53" s="17">
        <v>203.40136000000001</v>
      </c>
      <c r="G53" s="17">
        <v>0.49864000000000003</v>
      </c>
      <c r="H53" s="17">
        <v>50.4</v>
      </c>
      <c r="I53" s="17"/>
      <c r="J53" s="17"/>
      <c r="K53" s="17">
        <v>50.4</v>
      </c>
      <c r="L53" s="17"/>
      <c r="M53" s="17"/>
      <c r="N53" s="17"/>
      <c r="O53" s="17">
        <v>0</v>
      </c>
      <c r="P53" s="17"/>
      <c r="Q53" s="17"/>
      <c r="R53" s="17"/>
      <c r="S53" s="17">
        <v>0</v>
      </c>
      <c r="T53" s="17"/>
      <c r="U53" s="17"/>
      <c r="V53" s="17"/>
      <c r="W53" s="17">
        <v>0</v>
      </c>
      <c r="X53" s="17">
        <v>90.2</v>
      </c>
      <c r="Y53" s="17">
        <v>91.867829999999998</v>
      </c>
      <c r="Z53" s="17">
        <v>91.867829999999998</v>
      </c>
      <c r="AA53" s="17">
        <v>-1.6678299999999999</v>
      </c>
      <c r="AB53" s="17">
        <v>150.4</v>
      </c>
      <c r="AC53" s="17">
        <v>149.99647999999999</v>
      </c>
      <c r="AD53" s="17">
        <v>215</v>
      </c>
      <c r="AE53" s="17">
        <v>-64.599999999999994</v>
      </c>
      <c r="AF53" s="17"/>
      <c r="AG53" s="17"/>
      <c r="AH53" s="17"/>
      <c r="AI53" s="17">
        <v>0</v>
      </c>
      <c r="AJ53" s="17">
        <v>62.5</v>
      </c>
      <c r="AK53" s="17">
        <v>61.791969999999999</v>
      </c>
      <c r="AL53" s="17"/>
      <c r="AM53" s="17">
        <v>62.5</v>
      </c>
      <c r="AN53" s="17">
        <v>155.30000000000001</v>
      </c>
      <c r="AO53" s="17">
        <v>156.39697000000001</v>
      </c>
      <c r="AP53" s="17">
        <v>159.62975</v>
      </c>
      <c r="AQ53" s="17">
        <v>-4.3297499999999998</v>
      </c>
      <c r="AR53" s="17">
        <v>155.80000000000001</v>
      </c>
      <c r="AS53" s="17">
        <v>156.39697000000001</v>
      </c>
      <c r="AT53" s="17">
        <v>159.62975</v>
      </c>
      <c r="AU53" s="17">
        <v>-3.8297500000000002</v>
      </c>
      <c r="AV53" s="17">
        <v>155.19999999999999</v>
      </c>
      <c r="AW53" s="17">
        <v>156.39697000000001</v>
      </c>
      <c r="AX53" s="17">
        <v>159.62975</v>
      </c>
      <c r="AY53" s="17">
        <v>-4.4297500000000003</v>
      </c>
      <c r="AZ53" s="17">
        <v>249.2</v>
      </c>
      <c r="BA53" s="17">
        <v>235.29995</v>
      </c>
      <c r="BB53" s="17">
        <v>240.16368</v>
      </c>
      <c r="BC53" s="17">
        <v>9.0363199999999999</v>
      </c>
      <c r="BD53" s="17">
        <v>205.1</v>
      </c>
      <c r="BE53" s="17">
        <v>207.24285</v>
      </c>
      <c r="BF53" s="17">
        <v>207.24285</v>
      </c>
      <c r="BG53" s="17">
        <v>-2.1428500000000001</v>
      </c>
      <c r="BH53" s="17">
        <v>107.4</v>
      </c>
      <c r="BI53" s="17">
        <v>103.93259999999999</v>
      </c>
      <c r="BJ53" s="17">
        <v>103.93259999999999</v>
      </c>
      <c r="BK53" s="17">
        <v>3.4674</v>
      </c>
      <c r="BL53" s="17">
        <v>565.4</v>
      </c>
      <c r="BM53" s="17">
        <v>566.08941000000004</v>
      </c>
      <c r="BN53" s="17">
        <v>566.08941000000004</v>
      </c>
      <c r="BO53" s="17">
        <v>-0.68940999999999997</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168.2</v>
      </c>
      <c r="CK53" s="17">
        <v>164.06706</v>
      </c>
      <c r="CL53" s="17">
        <v>164.06706</v>
      </c>
      <c r="CM53" s="17">
        <v>4.1329399999999996</v>
      </c>
      <c r="CN53" s="17">
        <v>6.3</v>
      </c>
      <c r="CO53" s="17">
        <v>5.7454799999999997</v>
      </c>
      <c r="CP53" s="17">
        <v>5.7454799999999997</v>
      </c>
      <c r="CQ53" s="17">
        <v>0.55452000000000001</v>
      </c>
      <c r="CR53" s="17"/>
      <c r="CS53" s="17"/>
      <c r="CT53" s="17"/>
      <c r="CU53" s="17">
        <v>0</v>
      </c>
      <c r="CV53" s="17">
        <v>0</v>
      </c>
      <c r="CW53" s="17"/>
      <c r="CX53" s="17"/>
      <c r="CY53" s="17">
        <v>0</v>
      </c>
      <c r="CZ53" s="17">
        <v>6.5</v>
      </c>
      <c r="DA53" s="17">
        <v>6.8787000000000003</v>
      </c>
      <c r="DB53" s="17">
        <v>6.8787000000000003</v>
      </c>
      <c r="DC53" s="17">
        <v>-0.37869999999999998</v>
      </c>
      <c r="DD53" s="17"/>
      <c r="DE53" s="17"/>
      <c r="DF53" s="17"/>
      <c r="DG53" s="17">
        <v>0</v>
      </c>
      <c r="DH53" s="17">
        <v>136.4</v>
      </c>
      <c r="DI53" s="17">
        <v>102.3982</v>
      </c>
      <c r="DJ53" s="17">
        <v>142.44412</v>
      </c>
      <c r="DK53" s="17">
        <v>-6.0441200000000004</v>
      </c>
      <c r="DL53" s="17"/>
      <c r="DM53" s="17"/>
      <c r="DN53" s="17"/>
      <c r="DO53" s="17">
        <v>0</v>
      </c>
      <c r="DP53" s="17"/>
      <c r="DQ53" s="17"/>
      <c r="DR53" s="17"/>
      <c r="DS53" s="17">
        <v>0</v>
      </c>
      <c r="DT53" s="17"/>
      <c r="DU53" s="17"/>
      <c r="DV53" s="17"/>
      <c r="DW53" s="17">
        <v>0</v>
      </c>
      <c r="DX53" s="17"/>
      <c r="DY53" s="17"/>
      <c r="DZ53" s="17"/>
      <c r="EA53" s="17">
        <v>0</v>
      </c>
      <c r="EB53" s="17">
        <v>109.9</v>
      </c>
      <c r="EC53" s="17">
        <v>112.46647</v>
      </c>
      <c r="ED53" s="17">
        <v>112.46647</v>
      </c>
      <c r="EE53" s="17">
        <v>-2.5664699999999998</v>
      </c>
      <c r="EF53" s="17">
        <v>217.1</v>
      </c>
      <c r="EG53" s="17">
        <v>220.69499999999999</v>
      </c>
      <c r="EH53" s="17">
        <v>220.69499999999999</v>
      </c>
      <c r="EI53" s="17">
        <v>-3.5950000000000002</v>
      </c>
      <c r="EJ53" s="17"/>
      <c r="EK53" s="17"/>
      <c r="EL53" s="17"/>
      <c r="EM53" s="17">
        <v>0</v>
      </c>
      <c r="EN53" s="17"/>
      <c r="EO53" s="17"/>
      <c r="EP53" s="17"/>
      <c r="EQ53" s="17">
        <v>0</v>
      </c>
      <c r="ER53" s="17"/>
      <c r="ES53" s="17"/>
      <c r="ET53" s="17"/>
      <c r="EU53" s="17">
        <v>0</v>
      </c>
      <c r="EV53" s="17">
        <v>6.5</v>
      </c>
      <c r="EW53" s="17">
        <v>6.39</v>
      </c>
      <c r="EX53" s="17">
        <v>6.39</v>
      </c>
      <c r="EY53" s="17">
        <v>0.11</v>
      </c>
      <c r="EZ53" s="17">
        <v>457.8</v>
      </c>
      <c r="FA53" s="17">
        <v>457.09426999999999</v>
      </c>
      <c r="FB53" s="17">
        <v>457.09426999999999</v>
      </c>
      <c r="FC53" s="17">
        <v>0.70572999999999997</v>
      </c>
      <c r="FD53" s="17">
        <v>81.5</v>
      </c>
      <c r="FE53" s="17">
        <v>81.635570000000001</v>
      </c>
      <c r="FF53" s="17">
        <v>81.635570000000001</v>
      </c>
      <c r="FG53" s="17">
        <v>-0.13557</v>
      </c>
      <c r="FH53" s="17">
        <v>152.5</v>
      </c>
      <c r="FI53" s="17">
        <v>151.36251999999999</v>
      </c>
      <c r="FJ53" s="17">
        <v>151.36251999999999</v>
      </c>
      <c r="FK53" s="17">
        <v>1.13748</v>
      </c>
      <c r="FL53" s="17">
        <v>42.2</v>
      </c>
      <c r="FM53" s="17">
        <v>41.89893</v>
      </c>
      <c r="FN53" s="17">
        <v>41.89893</v>
      </c>
      <c r="FO53" s="17">
        <v>0.30107</v>
      </c>
      <c r="FP53" s="17">
        <v>18.600000000000001</v>
      </c>
      <c r="FQ53" s="17">
        <v>19.21088</v>
      </c>
      <c r="FR53" s="17">
        <v>19.21088</v>
      </c>
      <c r="FS53" s="17">
        <v>-0.61087999999999998</v>
      </c>
      <c r="FT53" s="17">
        <v>19.399999999999999</v>
      </c>
      <c r="FU53" s="17">
        <v>18.46453</v>
      </c>
      <c r="FV53" s="17">
        <v>18.46453</v>
      </c>
      <c r="FW53" s="17">
        <v>0.93547000000000002</v>
      </c>
      <c r="FX53" s="17">
        <v>93</v>
      </c>
      <c r="FY53" s="17">
        <v>87.773570000000007</v>
      </c>
      <c r="FZ53" s="17">
        <v>87.773570000000007</v>
      </c>
      <c r="GA53" s="17">
        <v>5.2264299999999997</v>
      </c>
      <c r="GB53" s="17">
        <v>181.9</v>
      </c>
      <c r="GC53" s="17">
        <v>185.82039</v>
      </c>
      <c r="GD53" s="17">
        <v>185.82039</v>
      </c>
      <c r="GE53" s="17">
        <v>-3.9203899999999998</v>
      </c>
      <c r="GF53" s="17">
        <v>182.6</v>
      </c>
      <c r="GG53" s="17">
        <v>185.82039</v>
      </c>
      <c r="GH53" s="17">
        <v>185.82039</v>
      </c>
      <c r="GI53" s="17">
        <v>-3.2203900000000001</v>
      </c>
      <c r="GJ53" s="17">
        <v>184.1</v>
      </c>
      <c r="GK53" s="17">
        <v>186.37841</v>
      </c>
      <c r="GL53" s="17">
        <v>186.37841</v>
      </c>
      <c r="GM53" s="17">
        <v>-2.27841</v>
      </c>
      <c r="GN53" s="17">
        <v>106.9</v>
      </c>
      <c r="GO53" s="17">
        <v>110.48202000000001</v>
      </c>
      <c r="GP53" s="17">
        <v>110.48202000000001</v>
      </c>
      <c r="GQ53" s="17">
        <v>-3.58202</v>
      </c>
      <c r="GR53" s="17">
        <v>44.8</v>
      </c>
      <c r="GS53" s="17">
        <v>47.082599999999999</v>
      </c>
      <c r="GT53" s="17">
        <v>47.082599999999999</v>
      </c>
      <c r="GU53" s="17">
        <v>-2.2826</v>
      </c>
      <c r="GV53" s="17">
        <v>32.799999999999997</v>
      </c>
      <c r="GW53" s="17">
        <v>44.103009999999998</v>
      </c>
      <c r="GX53" s="17">
        <v>44.103009999999998</v>
      </c>
      <c r="GY53" s="17">
        <v>-11.30301</v>
      </c>
      <c r="GZ53" s="17">
        <v>3.8</v>
      </c>
      <c r="HA53" s="17"/>
      <c r="HB53" s="17"/>
      <c r="HC53" s="17">
        <v>3.8</v>
      </c>
      <c r="HD53" s="17">
        <v>38.5</v>
      </c>
      <c r="HE53" s="17">
        <v>31.286549999999998</v>
      </c>
      <c r="HF53" s="17">
        <v>31.286549999999998</v>
      </c>
      <c r="HG53" s="17">
        <v>7.2134499999999999</v>
      </c>
      <c r="HH53" s="17">
        <v>173</v>
      </c>
      <c r="HI53" s="17">
        <v>174.55948000000001</v>
      </c>
      <c r="HJ53" s="17">
        <v>174.55948000000001</v>
      </c>
      <c r="HK53" s="17">
        <v>-1.55948</v>
      </c>
      <c r="HL53" s="17"/>
      <c r="HM53" s="17"/>
      <c r="HN53" s="17"/>
      <c r="HO53" s="17">
        <v>0</v>
      </c>
      <c r="HP53" s="17"/>
      <c r="HQ53" s="17"/>
      <c r="HR53" s="17"/>
      <c r="HS53" s="17">
        <v>0</v>
      </c>
      <c r="HT53" s="17">
        <v>96.2</v>
      </c>
      <c r="HU53" s="17">
        <v>95.545190000000005</v>
      </c>
      <c r="HV53" s="17">
        <v>95.545190000000005</v>
      </c>
      <c r="HW53" s="17">
        <v>0.65481</v>
      </c>
      <c r="HX53" s="17"/>
      <c r="HY53" s="17"/>
      <c r="HZ53" s="17"/>
      <c r="IA53" s="17">
        <v>0</v>
      </c>
      <c r="IB53" s="17"/>
      <c r="IC53" s="17"/>
      <c r="ID53" s="17"/>
      <c r="IE53" s="17">
        <v>0</v>
      </c>
      <c r="IF53" s="17">
        <v>45.6</v>
      </c>
      <c r="IG53" s="17">
        <v>45.265309999999999</v>
      </c>
      <c r="IH53" s="17">
        <v>45.265309999999999</v>
      </c>
      <c r="II53" s="17">
        <v>0.33468999999999999</v>
      </c>
      <c r="IJ53" s="17"/>
      <c r="IK53" s="17"/>
      <c r="IL53" s="17"/>
      <c r="IM53" s="17">
        <v>0</v>
      </c>
      <c r="IN53" s="17"/>
      <c r="IO53" s="17"/>
      <c r="IP53" s="17"/>
      <c r="IQ53" s="17">
        <v>0</v>
      </c>
      <c r="IR53" s="17"/>
      <c r="IS53" s="17"/>
      <c r="IT53" s="17"/>
      <c r="IU53" s="17">
        <v>0</v>
      </c>
      <c r="IV53" s="17">
        <v>85.1</v>
      </c>
      <c r="IW53" s="17">
        <v>88.603189999999998</v>
      </c>
      <c r="IX53" s="17">
        <v>88.603189999999998</v>
      </c>
      <c r="IY53" s="17">
        <v>-3.50319</v>
      </c>
      <c r="IZ53" s="17">
        <v>168.2</v>
      </c>
      <c r="JA53" s="17">
        <v>180.35624000000001</v>
      </c>
      <c r="JB53" s="17">
        <v>180.35624000000001</v>
      </c>
      <c r="JC53" s="17">
        <v>-12.15624</v>
      </c>
      <c r="JD53" s="17">
        <v>165.8</v>
      </c>
      <c r="JE53" s="17">
        <v>180.35624000000001</v>
      </c>
      <c r="JF53" s="17">
        <v>180.35624000000001</v>
      </c>
      <c r="JG53" s="17">
        <v>-14.556240000000001</v>
      </c>
      <c r="JH53" s="17">
        <v>197.7</v>
      </c>
      <c r="JI53" s="17">
        <v>180.35624000000001</v>
      </c>
      <c r="JJ53" s="17">
        <v>180.35624000000001</v>
      </c>
      <c r="JK53" s="17">
        <v>17.34376</v>
      </c>
      <c r="JL53" s="17">
        <v>266.5</v>
      </c>
      <c r="JM53" s="17">
        <v>271.34678000000002</v>
      </c>
      <c r="JN53" s="17">
        <v>271.34678000000002</v>
      </c>
      <c r="JO53" s="17">
        <v>-4.8467799999999999</v>
      </c>
      <c r="JP53" s="17">
        <v>9.9</v>
      </c>
      <c r="JQ53" s="17"/>
      <c r="JR53" s="17"/>
      <c r="JS53" s="17">
        <v>9.9</v>
      </c>
      <c r="JT53" s="17"/>
      <c r="JU53" s="17"/>
      <c r="JV53" s="17"/>
      <c r="JW53" s="17">
        <v>0</v>
      </c>
      <c r="JX53" s="17"/>
      <c r="JY53" s="17"/>
      <c r="JZ53" s="17"/>
      <c r="KA53" s="17">
        <v>0</v>
      </c>
      <c r="KB53" s="17"/>
      <c r="KC53" s="17"/>
      <c r="KD53" s="17"/>
      <c r="KE53" s="17">
        <v>0</v>
      </c>
      <c r="KF53" s="17"/>
      <c r="KG53" s="17"/>
      <c r="KH53" s="17"/>
      <c r="KI53" s="17">
        <v>0</v>
      </c>
      <c r="KJ53" s="17">
        <v>16.8</v>
      </c>
      <c r="KK53" s="17"/>
      <c r="KL53" s="17">
        <v>56</v>
      </c>
      <c r="KM53" s="17">
        <v>-39.200000000000003</v>
      </c>
      <c r="KN53" s="17"/>
      <c r="KO53" s="17"/>
      <c r="KP53" s="17"/>
      <c r="KQ53" s="17">
        <v>0</v>
      </c>
      <c r="KR53" s="17"/>
      <c r="KS53" s="17"/>
      <c r="KT53" s="17"/>
      <c r="KU53" s="17">
        <v>0</v>
      </c>
      <c r="KV53" s="17">
        <v>2.1</v>
      </c>
      <c r="KW53" s="17">
        <v>4.7853599999999998</v>
      </c>
      <c r="KX53" s="17">
        <v>4.7853599999999998</v>
      </c>
      <c r="KY53" s="17">
        <v>-2.6853600000000002</v>
      </c>
      <c r="KZ53" s="17">
        <v>104.9</v>
      </c>
      <c r="LA53" s="17">
        <v>140</v>
      </c>
      <c r="LB53" s="17">
        <v>270.06803000000002</v>
      </c>
      <c r="LC53" s="17">
        <v>-165.16802999999999</v>
      </c>
      <c r="LD53" s="17">
        <v>133.9</v>
      </c>
      <c r="LE53" s="17">
        <v>133.16031000000001</v>
      </c>
      <c r="LF53" s="17">
        <v>133.16031000000001</v>
      </c>
      <c r="LG53" s="17">
        <v>0.73968999999999996</v>
      </c>
      <c r="LH53" s="17">
        <v>63.6</v>
      </c>
      <c r="LI53" s="17">
        <v>67.199219999999997</v>
      </c>
      <c r="LJ53" s="17">
        <v>67.199219999999997</v>
      </c>
      <c r="LK53" s="17">
        <v>-3.5992199999999999</v>
      </c>
      <c r="LL53" s="17">
        <v>75.2</v>
      </c>
      <c r="LM53" s="17">
        <v>78.567999999999998</v>
      </c>
      <c r="LN53" s="17">
        <v>78.567999999999998</v>
      </c>
      <c r="LO53" s="17">
        <v>-3.3679999999999999</v>
      </c>
      <c r="LP53" s="17">
        <v>30.6</v>
      </c>
      <c r="LQ53" s="17">
        <v>29.980560000000001</v>
      </c>
      <c r="LR53" s="17">
        <v>29.980560000000001</v>
      </c>
      <c r="LS53" s="17">
        <v>0.61943999999999999</v>
      </c>
      <c r="LT53" s="17"/>
      <c r="LU53" s="17"/>
      <c r="LV53" s="17"/>
      <c r="LW53" s="17">
        <v>0</v>
      </c>
      <c r="LX53" s="17"/>
      <c r="LY53" s="17"/>
      <c r="LZ53" s="17"/>
      <c r="MA53" s="17">
        <v>0</v>
      </c>
      <c r="MB53" s="17"/>
      <c r="MC53" s="17"/>
      <c r="MD53" s="17"/>
      <c r="ME53" s="17">
        <v>0</v>
      </c>
      <c r="MF53" s="17">
        <v>140.4</v>
      </c>
      <c r="MG53" s="17">
        <v>143.73877999999999</v>
      </c>
      <c r="MH53" s="17">
        <v>143.73877999999999</v>
      </c>
      <c r="MI53" s="17">
        <v>-3.3387799999999999</v>
      </c>
      <c r="MJ53" s="17"/>
      <c r="MK53" s="17"/>
      <c r="ML53" s="17"/>
      <c r="MM53" s="17">
        <v>0</v>
      </c>
      <c r="MN53" s="17">
        <v>68.5</v>
      </c>
      <c r="MO53" s="17">
        <v>72.085220000000007</v>
      </c>
      <c r="MP53" s="17">
        <v>72.085220000000007</v>
      </c>
      <c r="MQ53" s="17">
        <v>-3.5852200000000001</v>
      </c>
      <c r="MR53" s="17">
        <v>103.5</v>
      </c>
      <c r="MS53" s="17">
        <v>102.98661</v>
      </c>
      <c r="MT53" s="17"/>
      <c r="MU53" s="17">
        <v>103.5</v>
      </c>
      <c r="MV53" s="17"/>
      <c r="MW53" s="17"/>
      <c r="MX53" s="17"/>
      <c r="MY53" s="17">
        <v>0</v>
      </c>
      <c r="MZ53" s="17"/>
      <c r="NA53" s="17"/>
      <c r="NB53" s="17"/>
      <c r="NC53" s="17">
        <v>0</v>
      </c>
      <c r="ND53" s="17"/>
      <c r="NE53" s="17"/>
      <c r="NF53" s="17"/>
      <c r="NG53" s="17">
        <v>0</v>
      </c>
      <c r="NH53" s="17"/>
      <c r="NI53" s="17"/>
      <c r="NJ53" s="17"/>
      <c r="NK53" s="17">
        <v>0</v>
      </c>
      <c r="NL53" s="17">
        <v>207.3</v>
      </c>
      <c r="NM53" s="17">
        <v>206.49084999999999</v>
      </c>
      <c r="NN53" s="17">
        <v>206.49084999999999</v>
      </c>
      <c r="NO53" s="17">
        <v>0.80915000000000004</v>
      </c>
      <c r="NP53" s="17">
        <v>99.3</v>
      </c>
      <c r="NQ53" s="17">
        <v>103.55547</v>
      </c>
      <c r="NR53" s="17">
        <v>103.55547</v>
      </c>
      <c r="NS53" s="17">
        <v>-4.2554699999999999</v>
      </c>
      <c r="NT53" s="17"/>
      <c r="NU53" s="17"/>
      <c r="NV53" s="17"/>
      <c r="NW53" s="17">
        <v>0</v>
      </c>
      <c r="NX53" s="17">
        <v>5.0999999999999996</v>
      </c>
      <c r="NY53" s="17"/>
      <c r="NZ53" s="17"/>
      <c r="OA53" s="17">
        <v>5.0999999999999996</v>
      </c>
      <c r="OB53" s="17">
        <v>17.3</v>
      </c>
      <c r="OC53" s="17">
        <v>16.520890000000001</v>
      </c>
      <c r="OD53" s="17">
        <v>16.520890000000001</v>
      </c>
      <c r="OE53" s="17">
        <v>0.77910999999999997</v>
      </c>
      <c r="OF53" s="17">
        <v>0</v>
      </c>
      <c r="OG53" s="17"/>
      <c r="OH53" s="17"/>
      <c r="OI53" s="17">
        <v>0</v>
      </c>
      <c r="OJ53" s="17">
        <v>101.8</v>
      </c>
      <c r="OK53" s="17">
        <v>87.66</v>
      </c>
      <c r="OL53" s="17">
        <v>83.052999999999997</v>
      </c>
      <c r="OM53" s="17">
        <v>18.747</v>
      </c>
      <c r="ON53" s="17">
        <v>0</v>
      </c>
      <c r="OO53" s="17"/>
      <c r="OP53" s="17"/>
      <c r="OQ53" s="17">
        <v>0</v>
      </c>
      <c r="OR53" s="17">
        <v>0</v>
      </c>
      <c r="OS53" s="17">
        <v>0.62</v>
      </c>
      <c r="OT53" s="17">
        <v>0.61699999999999999</v>
      </c>
      <c r="OU53" s="17">
        <v>-0.61699999999999999</v>
      </c>
      <c r="OV53" s="17">
        <v>0</v>
      </c>
      <c r="OW53" s="17"/>
      <c r="OX53" s="17"/>
      <c r="OY53" s="17">
        <v>0</v>
      </c>
      <c r="OZ53" s="17">
        <v>20.5</v>
      </c>
      <c r="PA53" s="17">
        <v>20.456230000000001</v>
      </c>
      <c r="PB53" s="17">
        <v>20.456230000000001</v>
      </c>
      <c r="PC53" s="17">
        <v>4.3770000000000003E-2</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2.2000000000000002</v>
      </c>
      <c r="PU53" s="17">
        <v>1.2</v>
      </c>
      <c r="PV53" s="17">
        <v>1.2</v>
      </c>
      <c r="PW53" s="17">
        <v>1</v>
      </c>
      <c r="PX53" s="17">
        <v>3.3</v>
      </c>
      <c r="PY53" s="17">
        <v>2.7</v>
      </c>
      <c r="PZ53" s="17">
        <v>2.7</v>
      </c>
      <c r="QA53" s="17">
        <v>0.6</v>
      </c>
      <c r="QB53" s="17">
        <v>5</v>
      </c>
      <c r="QC53" s="17">
        <v>3.4</v>
      </c>
      <c r="QD53" s="17">
        <v>3.4</v>
      </c>
      <c r="QE53" s="17">
        <v>1.6</v>
      </c>
      <c r="QF53" s="17">
        <v>20.9</v>
      </c>
      <c r="QG53" s="17">
        <v>20.422219999999999</v>
      </c>
      <c r="QH53" s="17">
        <v>20.422219999999999</v>
      </c>
      <c r="QI53" s="17">
        <v>0.47777999999999998</v>
      </c>
      <c r="QJ53" s="17">
        <v>19.100000000000001</v>
      </c>
      <c r="QK53" s="17">
        <v>19.436350000000001</v>
      </c>
      <c r="QL53" s="17">
        <v>19.436350000000001</v>
      </c>
      <c r="QM53" s="17">
        <v>-0.33634999999999998</v>
      </c>
      <c r="QN53" s="17">
        <v>19.3</v>
      </c>
      <c r="QO53" s="17">
        <v>19</v>
      </c>
      <c r="QP53" s="17">
        <v>17.492709999999999</v>
      </c>
      <c r="QQ53" s="17">
        <v>1.8072900000000001</v>
      </c>
      <c r="QR53" s="17">
        <v>3.4</v>
      </c>
      <c r="QS53" s="17">
        <v>3.5</v>
      </c>
      <c r="QT53" s="17">
        <v>3.5</v>
      </c>
      <c r="QU53" s="17">
        <v>-0.1</v>
      </c>
      <c r="QV53" s="17">
        <v>18.43</v>
      </c>
      <c r="QW53" s="17">
        <v>17.881440000000001</v>
      </c>
      <c r="QX53" s="17">
        <v>17.881440000000001</v>
      </c>
      <c r="QY53" s="17">
        <v>0.54856000000000005</v>
      </c>
      <c r="QZ53" s="17">
        <v>0</v>
      </c>
      <c r="RA53" s="17"/>
      <c r="RB53" s="17"/>
      <c r="RC53" s="17">
        <v>0</v>
      </c>
      <c r="RD53" s="17">
        <v>0</v>
      </c>
      <c r="RE53" s="17"/>
      <c r="RF53" s="17"/>
      <c r="RG53" s="17">
        <v>0</v>
      </c>
      <c r="RH53" s="17">
        <v>27.2</v>
      </c>
      <c r="RI53" s="17">
        <v>18.87</v>
      </c>
      <c r="RJ53" s="17">
        <v>17.359000000000002</v>
      </c>
      <c r="RK53" s="17">
        <v>9.8409999999999993</v>
      </c>
      <c r="RL53" s="17">
        <v>73.8</v>
      </c>
      <c r="RM53" s="17">
        <v>50.64</v>
      </c>
      <c r="RN53" s="17">
        <v>48.036000000000001</v>
      </c>
      <c r="RO53" s="17">
        <v>25.763999999999999</v>
      </c>
      <c r="RP53" s="17">
        <v>0</v>
      </c>
      <c r="RQ53" s="17"/>
      <c r="RR53" s="17"/>
      <c r="RS53" s="17">
        <v>0</v>
      </c>
      <c r="RT53" s="17">
        <v>3.5</v>
      </c>
      <c r="RU53" s="17">
        <v>3.2010000000000001</v>
      </c>
      <c r="RV53" s="17">
        <v>3.2010000000000001</v>
      </c>
      <c r="RW53" s="17">
        <v>0.29899999999999999</v>
      </c>
      <c r="RX53" s="17">
        <v>20.3</v>
      </c>
      <c r="RY53" s="17">
        <v>19.792000000000002</v>
      </c>
      <c r="RZ53" s="17">
        <v>19.792000000000002</v>
      </c>
      <c r="SA53" s="17">
        <v>0.50800000000000001</v>
      </c>
      <c r="SB53" s="17">
        <v>3.1</v>
      </c>
      <c r="SC53" s="17">
        <v>2</v>
      </c>
      <c r="SD53" s="17">
        <v>2</v>
      </c>
      <c r="SE53" s="17">
        <v>1.1000000000000001</v>
      </c>
      <c r="SF53" s="17"/>
      <c r="SG53" s="17"/>
      <c r="SH53" s="17">
        <v>0.4</v>
      </c>
      <c r="SI53" s="17">
        <v>-0.4</v>
      </c>
      <c r="SJ53" s="17">
        <v>0</v>
      </c>
      <c r="SK53" s="17"/>
      <c r="SL53" s="17"/>
      <c r="SM53" s="17">
        <v>0</v>
      </c>
      <c r="SN53" s="17">
        <v>19.8</v>
      </c>
      <c r="SO53" s="17">
        <v>19.1448</v>
      </c>
      <c r="SP53" s="17">
        <v>19.1448</v>
      </c>
      <c r="SQ53" s="17">
        <v>0.6552</v>
      </c>
      <c r="SR53" s="17">
        <v>12.7</v>
      </c>
      <c r="SS53" s="17">
        <v>12.244899999999999</v>
      </c>
      <c r="ST53" s="17">
        <v>12.244899999999999</v>
      </c>
      <c r="SU53" s="17">
        <v>0.4551</v>
      </c>
      <c r="SV53" s="17">
        <v>20.3</v>
      </c>
      <c r="SW53" s="17">
        <v>19.436350000000001</v>
      </c>
      <c r="SX53" s="17">
        <v>19.436350000000001</v>
      </c>
      <c r="SY53" s="17">
        <v>0.86365000000000003</v>
      </c>
      <c r="SZ53" s="17">
        <v>20.3</v>
      </c>
      <c r="TA53" s="17">
        <v>19.436350000000001</v>
      </c>
      <c r="TB53" s="17">
        <v>19.436350000000001</v>
      </c>
      <c r="TC53" s="17">
        <v>0.86365000000000003</v>
      </c>
      <c r="TD53" s="17">
        <v>1.2</v>
      </c>
      <c r="TE53" s="17">
        <v>6.82</v>
      </c>
      <c r="TF53" s="17">
        <v>6.8170000000000002</v>
      </c>
      <c r="TG53" s="17">
        <v>-5.617</v>
      </c>
      <c r="TH53" s="17">
        <v>40.700000000000003</v>
      </c>
      <c r="TI53" s="17">
        <v>20.38</v>
      </c>
      <c r="TJ53" s="17">
        <v>18.530999999999999</v>
      </c>
      <c r="TK53" s="17">
        <v>22.169</v>
      </c>
      <c r="TL53" s="17">
        <v>0</v>
      </c>
      <c r="TM53" s="17"/>
      <c r="TN53" s="17"/>
      <c r="TO53" s="17">
        <v>0</v>
      </c>
      <c r="TP53" s="17">
        <v>58.4</v>
      </c>
      <c r="TQ53" s="17">
        <v>58.13</v>
      </c>
      <c r="TR53" s="17">
        <v>62.951999999999998</v>
      </c>
      <c r="TS53" s="17">
        <v>-4.5519999999999996</v>
      </c>
      <c r="TT53" s="17">
        <v>82.4</v>
      </c>
      <c r="TU53" s="17">
        <v>100.9</v>
      </c>
      <c r="TV53" s="17">
        <v>96.903999999999996</v>
      </c>
      <c r="TW53" s="17">
        <v>-14.504</v>
      </c>
      <c r="TX53" s="17">
        <v>6.1</v>
      </c>
      <c r="TY53" s="17">
        <v>3.5</v>
      </c>
      <c r="TZ53" s="17">
        <v>1.806</v>
      </c>
      <c r="UA53" s="17">
        <v>4.2939999999999996</v>
      </c>
      <c r="UB53" s="17">
        <v>3.6</v>
      </c>
      <c r="UC53" s="17">
        <v>1.91</v>
      </c>
      <c r="UD53" s="17">
        <v>2.2970000000000002</v>
      </c>
      <c r="UE53" s="17">
        <v>1.3029999999999999</v>
      </c>
      <c r="UF53" s="17">
        <v>0</v>
      </c>
      <c r="UG53" s="17"/>
      <c r="UH53" s="17"/>
      <c r="UI53" s="17">
        <v>0</v>
      </c>
      <c r="UJ53" s="17">
        <v>21</v>
      </c>
      <c r="UK53" s="17">
        <v>20.408159999999999</v>
      </c>
      <c r="UL53" s="17">
        <v>20.408159999999999</v>
      </c>
      <c r="UM53" s="17">
        <v>0.59184000000000003</v>
      </c>
      <c r="UN53" s="17">
        <v>7</v>
      </c>
      <c r="UO53" s="17">
        <v>7.2</v>
      </c>
      <c r="UP53" s="17">
        <v>7.2</v>
      </c>
      <c r="UQ53" s="17">
        <v>-0.2</v>
      </c>
      <c r="UR53" s="17">
        <v>6.4</v>
      </c>
      <c r="US53" s="17">
        <v>7.5</v>
      </c>
      <c r="UT53" s="17">
        <v>7.5</v>
      </c>
      <c r="UU53" s="17">
        <v>-1.1000000000000001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0.75</v>
      </c>
      <c r="VJ53" s="17">
        <v>0.748</v>
      </c>
      <c r="VK53" s="17">
        <v>-0.748</v>
      </c>
      <c r="VL53" s="17">
        <v>0</v>
      </c>
      <c r="VM53" s="17"/>
      <c r="VN53" s="17"/>
      <c r="VO53" s="17">
        <v>0</v>
      </c>
      <c r="VP53" s="17">
        <v>0</v>
      </c>
      <c r="VQ53" s="17"/>
      <c r="VR53" s="17"/>
      <c r="VS53" s="17">
        <v>0</v>
      </c>
      <c r="VT53" s="17">
        <v>0</v>
      </c>
      <c r="VU53" s="17"/>
      <c r="VV53" s="17"/>
      <c r="VW53" s="17">
        <v>0</v>
      </c>
      <c r="VX53" s="17">
        <v>0.6</v>
      </c>
      <c r="VY53" s="17">
        <v>0.6</v>
      </c>
      <c r="VZ53" s="17">
        <v>0.6</v>
      </c>
      <c r="WA53" s="17">
        <v>0</v>
      </c>
      <c r="WB53" s="17">
        <v>44.5</v>
      </c>
      <c r="WC53" s="17">
        <v>35.770000000000003</v>
      </c>
      <c r="WD53" s="17">
        <v>35.462000000000003</v>
      </c>
      <c r="WE53" s="17">
        <v>9.0380000000000003</v>
      </c>
      <c r="WF53" s="17">
        <v>42.7</v>
      </c>
      <c r="WG53" s="17">
        <v>25.93</v>
      </c>
      <c r="WH53" s="17">
        <v>33.085000000000001</v>
      </c>
      <c r="WI53" s="17">
        <v>9.6150000000000002</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5.7</v>
      </c>
      <c r="XI53" s="17">
        <v>5.2</v>
      </c>
      <c r="XJ53" s="17">
        <v>5.2</v>
      </c>
      <c r="XK53" s="17">
        <v>0.5</v>
      </c>
      <c r="XL53" s="17">
        <v>20</v>
      </c>
      <c r="XM53" s="17">
        <v>19.241980000000002</v>
      </c>
      <c r="XN53" s="17">
        <v>19.241980000000002</v>
      </c>
      <c r="XO53" s="17">
        <v>0.75802000000000003</v>
      </c>
      <c r="XP53" s="17">
        <v>20</v>
      </c>
      <c r="XQ53" s="17">
        <v>19.241980000000002</v>
      </c>
      <c r="XR53" s="17">
        <v>19.241980000000002</v>
      </c>
      <c r="XS53" s="17">
        <v>0.75802000000000003</v>
      </c>
      <c r="XT53" s="17">
        <v>9.3000000000000007</v>
      </c>
      <c r="XU53" s="17">
        <v>10.7</v>
      </c>
      <c r="XV53" s="17">
        <v>10.7</v>
      </c>
      <c r="XW53" s="17">
        <v>-1.4</v>
      </c>
      <c r="XX53" s="17"/>
      <c r="XY53" s="17"/>
      <c r="XZ53" s="17"/>
      <c r="YA53" s="17">
        <v>0</v>
      </c>
      <c r="YB53" s="17"/>
      <c r="YC53" s="17"/>
      <c r="YD53" s="17"/>
      <c r="YE53" s="17">
        <v>0</v>
      </c>
      <c r="YF53" s="17">
        <v>17.2</v>
      </c>
      <c r="YG53" s="17">
        <v>14</v>
      </c>
      <c r="YH53" s="17">
        <v>14</v>
      </c>
      <c r="YI53" s="17">
        <v>3.2</v>
      </c>
      <c r="YJ53" s="17">
        <v>12</v>
      </c>
      <c r="YK53" s="17">
        <v>16.23</v>
      </c>
      <c r="YL53" s="17">
        <v>16.23</v>
      </c>
      <c r="YM53" s="17">
        <v>-4.2300000000000004</v>
      </c>
      <c r="YN53" s="17">
        <v>8.4</v>
      </c>
      <c r="YO53" s="17">
        <v>7.59</v>
      </c>
      <c r="YP53" s="17">
        <v>7.59</v>
      </c>
      <c r="YQ53" s="17">
        <v>0.81</v>
      </c>
      <c r="YR53" s="17">
        <v>10</v>
      </c>
      <c r="YS53" s="17">
        <v>11</v>
      </c>
      <c r="YT53" s="17">
        <v>11</v>
      </c>
      <c r="YU53" s="17">
        <v>-1</v>
      </c>
      <c r="YV53" s="17">
        <v>20.5</v>
      </c>
      <c r="YW53" s="17">
        <v>20</v>
      </c>
      <c r="YX53" s="17">
        <v>20</v>
      </c>
      <c r="YY53" s="17">
        <v>0.5</v>
      </c>
    </row>
    <row r="54" spans="1:675" ht="24" customHeight="1" x14ac:dyDescent="0.35">
      <c r="A54" s="1"/>
      <c r="B54" s="16" t="s">
        <v>57</v>
      </c>
      <c r="C54" s="16" t="s">
        <v>822</v>
      </c>
      <c r="D54" s="17">
        <v>201.6</v>
      </c>
      <c r="E54" s="17">
        <v>203.40136000000001</v>
      </c>
      <c r="F54" s="17">
        <v>203.40136000000001</v>
      </c>
      <c r="G54" s="17">
        <v>-1.8013600000000001</v>
      </c>
      <c r="H54" s="17">
        <v>79.5</v>
      </c>
      <c r="I54" s="17"/>
      <c r="J54" s="17"/>
      <c r="K54" s="17">
        <v>79.5</v>
      </c>
      <c r="L54" s="17"/>
      <c r="M54" s="17"/>
      <c r="N54" s="17"/>
      <c r="O54" s="17">
        <v>0</v>
      </c>
      <c r="P54" s="17"/>
      <c r="Q54" s="17"/>
      <c r="R54" s="17"/>
      <c r="S54" s="17">
        <v>0</v>
      </c>
      <c r="T54" s="17"/>
      <c r="U54" s="17"/>
      <c r="V54" s="17"/>
      <c r="W54" s="17">
        <v>0</v>
      </c>
      <c r="X54" s="17">
        <v>90</v>
      </c>
      <c r="Y54" s="17">
        <v>91.867829999999998</v>
      </c>
      <c r="Z54" s="17">
        <v>91.867829999999998</v>
      </c>
      <c r="AA54" s="17">
        <v>-1.8678300000000001</v>
      </c>
      <c r="AB54" s="17">
        <v>146.6</v>
      </c>
      <c r="AC54" s="17">
        <v>149.99647999999999</v>
      </c>
      <c r="AD54" s="17">
        <v>215</v>
      </c>
      <c r="AE54" s="17">
        <v>-68.400000000000006</v>
      </c>
      <c r="AF54" s="17"/>
      <c r="AG54" s="17"/>
      <c r="AH54" s="17"/>
      <c r="AI54" s="17">
        <v>0</v>
      </c>
      <c r="AJ54" s="17">
        <v>61.3</v>
      </c>
      <c r="AK54" s="17">
        <v>61.791969999999999</v>
      </c>
      <c r="AL54" s="17"/>
      <c r="AM54" s="17">
        <v>61.3</v>
      </c>
      <c r="AN54" s="17">
        <v>133.69999999999999</v>
      </c>
      <c r="AO54" s="17">
        <v>135.58384000000001</v>
      </c>
      <c r="AP54" s="17">
        <v>135.58384000000001</v>
      </c>
      <c r="AQ54" s="17">
        <v>-1.88384</v>
      </c>
      <c r="AR54" s="17">
        <v>133.80000000000001</v>
      </c>
      <c r="AS54" s="17">
        <v>135.58384000000001</v>
      </c>
      <c r="AT54" s="17">
        <v>135.58384000000001</v>
      </c>
      <c r="AU54" s="17">
        <v>-1.7838400000000001</v>
      </c>
      <c r="AV54" s="17">
        <v>133.80000000000001</v>
      </c>
      <c r="AW54" s="17">
        <v>135.58384000000001</v>
      </c>
      <c r="AX54" s="17">
        <v>135.58384000000001</v>
      </c>
      <c r="AY54" s="17">
        <v>-1.7838400000000001</v>
      </c>
      <c r="AZ54" s="17">
        <v>236.9</v>
      </c>
      <c r="BA54" s="17">
        <v>203.98649</v>
      </c>
      <c r="BB54" s="17">
        <v>203.98649</v>
      </c>
      <c r="BC54" s="17">
        <v>32.913510000000002</v>
      </c>
      <c r="BD54" s="17">
        <v>205.4</v>
      </c>
      <c r="BE54" s="17">
        <v>207.24285</v>
      </c>
      <c r="BF54" s="17">
        <v>207.24285</v>
      </c>
      <c r="BG54" s="17">
        <v>-1.8428500000000001</v>
      </c>
      <c r="BH54" s="17">
        <v>107.5</v>
      </c>
      <c r="BI54" s="17">
        <v>103.93259999999999</v>
      </c>
      <c r="BJ54" s="17">
        <v>103.93259999999999</v>
      </c>
      <c r="BK54" s="17">
        <v>3.5674000000000001</v>
      </c>
      <c r="BL54" s="17">
        <v>555.79999999999995</v>
      </c>
      <c r="BM54" s="17">
        <v>566.08941000000004</v>
      </c>
      <c r="BN54" s="17">
        <v>566.08941000000004</v>
      </c>
      <c r="BO54" s="17">
        <v>-10.28941</v>
      </c>
      <c r="BP54" s="17">
        <v>10.1</v>
      </c>
      <c r="BQ54" s="17">
        <v>10.52094</v>
      </c>
      <c r="BR54" s="17">
        <v>10.52094</v>
      </c>
      <c r="BS54" s="17">
        <v>-0.42093999999999998</v>
      </c>
      <c r="BT54" s="17"/>
      <c r="BU54" s="17"/>
      <c r="BV54" s="17"/>
      <c r="BW54" s="17">
        <v>0</v>
      </c>
      <c r="BX54" s="17"/>
      <c r="BY54" s="17"/>
      <c r="BZ54" s="17"/>
      <c r="CA54" s="17">
        <v>0</v>
      </c>
      <c r="CB54" s="17"/>
      <c r="CC54" s="17"/>
      <c r="CD54" s="17"/>
      <c r="CE54" s="17">
        <v>0</v>
      </c>
      <c r="CF54" s="17"/>
      <c r="CG54" s="17"/>
      <c r="CH54" s="17"/>
      <c r="CI54" s="17">
        <v>0</v>
      </c>
      <c r="CJ54" s="17">
        <v>163.5</v>
      </c>
      <c r="CK54" s="17">
        <v>164.06706</v>
      </c>
      <c r="CL54" s="17">
        <v>164.06706</v>
      </c>
      <c r="CM54" s="17">
        <v>-0.56706000000000001</v>
      </c>
      <c r="CN54" s="17">
        <v>6</v>
      </c>
      <c r="CO54" s="17">
        <v>5.7454799999999997</v>
      </c>
      <c r="CP54" s="17">
        <v>5.7454799999999997</v>
      </c>
      <c r="CQ54" s="17">
        <v>0.25452000000000002</v>
      </c>
      <c r="CR54" s="17"/>
      <c r="CS54" s="17"/>
      <c r="CT54" s="17"/>
      <c r="CU54" s="17">
        <v>0</v>
      </c>
      <c r="CV54" s="17">
        <v>0</v>
      </c>
      <c r="CW54" s="17"/>
      <c r="CX54" s="17"/>
      <c r="CY54" s="17">
        <v>0</v>
      </c>
      <c r="CZ54" s="17">
        <v>6.6</v>
      </c>
      <c r="DA54" s="17">
        <v>6.8787000000000003</v>
      </c>
      <c r="DB54" s="17">
        <v>6.8787000000000003</v>
      </c>
      <c r="DC54" s="17">
        <v>-0.2787</v>
      </c>
      <c r="DD54" s="17"/>
      <c r="DE54" s="17"/>
      <c r="DF54" s="17"/>
      <c r="DG54" s="17">
        <v>0</v>
      </c>
      <c r="DH54" s="17">
        <v>83.1</v>
      </c>
      <c r="DI54" s="17">
        <v>102.3982</v>
      </c>
      <c r="DJ54" s="17">
        <v>142.44412</v>
      </c>
      <c r="DK54" s="17">
        <v>-59.344119999999997</v>
      </c>
      <c r="DL54" s="17"/>
      <c r="DM54" s="17"/>
      <c r="DN54" s="17"/>
      <c r="DO54" s="17">
        <v>0</v>
      </c>
      <c r="DP54" s="17"/>
      <c r="DQ54" s="17"/>
      <c r="DR54" s="17"/>
      <c r="DS54" s="17">
        <v>0</v>
      </c>
      <c r="DT54" s="17"/>
      <c r="DU54" s="17"/>
      <c r="DV54" s="17"/>
      <c r="DW54" s="17">
        <v>0</v>
      </c>
      <c r="DX54" s="17"/>
      <c r="DY54" s="17"/>
      <c r="DZ54" s="17"/>
      <c r="EA54" s="17">
        <v>0</v>
      </c>
      <c r="EB54" s="17">
        <v>110.1</v>
      </c>
      <c r="EC54" s="17">
        <v>112.46647</v>
      </c>
      <c r="ED54" s="17">
        <v>112.46647</v>
      </c>
      <c r="EE54" s="17">
        <v>-2.3664700000000001</v>
      </c>
      <c r="EF54" s="17">
        <v>183.7</v>
      </c>
      <c r="EG54" s="17">
        <v>220.69499999999999</v>
      </c>
      <c r="EH54" s="17">
        <v>220.69499999999999</v>
      </c>
      <c r="EI54" s="17">
        <v>-36.994999999999997</v>
      </c>
      <c r="EJ54" s="17"/>
      <c r="EK54" s="17"/>
      <c r="EL54" s="17"/>
      <c r="EM54" s="17">
        <v>0</v>
      </c>
      <c r="EN54" s="17"/>
      <c r="EO54" s="17"/>
      <c r="EP54" s="17"/>
      <c r="EQ54" s="17">
        <v>0</v>
      </c>
      <c r="ER54" s="17"/>
      <c r="ES54" s="17"/>
      <c r="ET54" s="17"/>
      <c r="EU54" s="17">
        <v>0</v>
      </c>
      <c r="EV54" s="17">
        <v>6.5</v>
      </c>
      <c r="EW54" s="17">
        <v>6.39</v>
      </c>
      <c r="EX54" s="17">
        <v>6.39</v>
      </c>
      <c r="EY54" s="17">
        <v>0.11</v>
      </c>
      <c r="EZ54" s="17">
        <v>458</v>
      </c>
      <c r="FA54" s="17">
        <v>457.09426999999999</v>
      </c>
      <c r="FB54" s="17">
        <v>457.09426999999999</v>
      </c>
      <c r="FC54" s="17">
        <v>0.90573000000000004</v>
      </c>
      <c r="FD54" s="17">
        <v>81.5</v>
      </c>
      <c r="FE54" s="17">
        <v>81.635570000000001</v>
      </c>
      <c r="FF54" s="17">
        <v>81.635570000000001</v>
      </c>
      <c r="FG54" s="17">
        <v>-0.13557</v>
      </c>
      <c r="FH54" s="17">
        <v>151</v>
      </c>
      <c r="FI54" s="17">
        <v>151.36251999999999</v>
      </c>
      <c r="FJ54" s="17">
        <v>151.36251999999999</v>
      </c>
      <c r="FK54" s="17">
        <v>-0.36252000000000001</v>
      </c>
      <c r="FL54" s="17">
        <v>41.8</v>
      </c>
      <c r="FM54" s="17">
        <v>41.89893</v>
      </c>
      <c r="FN54" s="17">
        <v>41.89893</v>
      </c>
      <c r="FO54" s="17">
        <v>-9.8930000000000004E-2</v>
      </c>
      <c r="FP54" s="17">
        <v>18.600000000000001</v>
      </c>
      <c r="FQ54" s="17">
        <v>19.21088</v>
      </c>
      <c r="FR54" s="17">
        <v>19.21088</v>
      </c>
      <c r="FS54" s="17">
        <v>-0.61087999999999998</v>
      </c>
      <c r="FT54" s="17">
        <v>19.399999999999999</v>
      </c>
      <c r="FU54" s="17">
        <v>18.46453</v>
      </c>
      <c r="FV54" s="17">
        <v>18.46453</v>
      </c>
      <c r="FW54" s="17">
        <v>0.93547000000000002</v>
      </c>
      <c r="FX54" s="17">
        <v>91</v>
      </c>
      <c r="FY54" s="17">
        <v>87.773570000000007</v>
      </c>
      <c r="FZ54" s="17">
        <v>87.773570000000007</v>
      </c>
      <c r="GA54" s="17">
        <v>3.2264300000000001</v>
      </c>
      <c r="GB54" s="17">
        <v>177.6</v>
      </c>
      <c r="GC54" s="17">
        <v>185.82039</v>
      </c>
      <c r="GD54" s="17">
        <v>185.82039</v>
      </c>
      <c r="GE54" s="17">
        <v>-8.2203900000000001</v>
      </c>
      <c r="GF54" s="17">
        <v>178.1</v>
      </c>
      <c r="GG54" s="17">
        <v>185.82039</v>
      </c>
      <c r="GH54" s="17">
        <v>185.82039</v>
      </c>
      <c r="GI54" s="17">
        <v>-7.7203900000000001</v>
      </c>
      <c r="GJ54" s="17">
        <v>183.1</v>
      </c>
      <c r="GK54" s="17">
        <v>186.37841</v>
      </c>
      <c r="GL54" s="17">
        <v>186.37841</v>
      </c>
      <c r="GM54" s="17">
        <v>-3.27841</v>
      </c>
      <c r="GN54" s="17">
        <v>105.3</v>
      </c>
      <c r="GO54" s="17">
        <v>110.48202000000001</v>
      </c>
      <c r="GP54" s="17">
        <v>110.48202000000001</v>
      </c>
      <c r="GQ54" s="17">
        <v>-5.1820199999999996</v>
      </c>
      <c r="GR54" s="17">
        <v>44.4</v>
      </c>
      <c r="GS54" s="17">
        <v>47.082599999999999</v>
      </c>
      <c r="GT54" s="17">
        <v>47.082599999999999</v>
      </c>
      <c r="GU54" s="17">
        <v>-2.6825999999999999</v>
      </c>
      <c r="GV54" s="17">
        <v>39</v>
      </c>
      <c r="GW54" s="17">
        <v>44.103009999999998</v>
      </c>
      <c r="GX54" s="17">
        <v>44.103009999999998</v>
      </c>
      <c r="GY54" s="17">
        <v>-5.1030100000000003</v>
      </c>
      <c r="GZ54" s="17">
        <v>3.8</v>
      </c>
      <c r="HA54" s="17"/>
      <c r="HB54" s="17"/>
      <c r="HC54" s="17">
        <v>3.8</v>
      </c>
      <c r="HD54" s="17">
        <v>37.9</v>
      </c>
      <c r="HE54" s="17">
        <v>31.286549999999998</v>
      </c>
      <c r="HF54" s="17">
        <v>31.286549999999998</v>
      </c>
      <c r="HG54" s="17">
        <v>6.6134500000000003</v>
      </c>
      <c r="HH54" s="17">
        <v>169</v>
      </c>
      <c r="HI54" s="17">
        <v>174.55948000000001</v>
      </c>
      <c r="HJ54" s="17">
        <v>174.55948000000001</v>
      </c>
      <c r="HK54" s="17">
        <v>-5.5594799999999998</v>
      </c>
      <c r="HL54" s="17"/>
      <c r="HM54" s="17"/>
      <c r="HN54" s="17"/>
      <c r="HO54" s="17">
        <v>0</v>
      </c>
      <c r="HP54" s="17"/>
      <c r="HQ54" s="17"/>
      <c r="HR54" s="17"/>
      <c r="HS54" s="17">
        <v>0</v>
      </c>
      <c r="HT54" s="17">
        <v>95.1</v>
      </c>
      <c r="HU54" s="17">
        <v>95.545190000000005</v>
      </c>
      <c r="HV54" s="17">
        <v>95.545190000000005</v>
      </c>
      <c r="HW54" s="17">
        <v>-0.44518999999999997</v>
      </c>
      <c r="HX54" s="17"/>
      <c r="HY54" s="17"/>
      <c r="HZ54" s="17"/>
      <c r="IA54" s="17">
        <v>0</v>
      </c>
      <c r="IB54" s="17"/>
      <c r="IC54" s="17"/>
      <c r="ID54" s="17"/>
      <c r="IE54" s="17">
        <v>0</v>
      </c>
      <c r="IF54" s="17">
        <v>45.5</v>
      </c>
      <c r="IG54" s="17"/>
      <c r="IH54" s="17"/>
      <c r="II54" s="17">
        <v>45.5</v>
      </c>
      <c r="IJ54" s="17"/>
      <c r="IK54" s="17"/>
      <c r="IL54" s="17"/>
      <c r="IM54" s="17">
        <v>0</v>
      </c>
      <c r="IN54" s="17"/>
      <c r="IO54" s="17"/>
      <c r="IP54" s="17"/>
      <c r="IQ54" s="17">
        <v>0</v>
      </c>
      <c r="IR54" s="17"/>
      <c r="IS54" s="17"/>
      <c r="IT54" s="17"/>
      <c r="IU54" s="17">
        <v>0</v>
      </c>
      <c r="IV54" s="17">
        <v>84.3</v>
      </c>
      <c r="IW54" s="17">
        <v>88.603189999999998</v>
      </c>
      <c r="IX54" s="17">
        <v>88.603189999999998</v>
      </c>
      <c r="IY54" s="17">
        <v>-4.3031899999999998</v>
      </c>
      <c r="IZ54" s="17">
        <v>168.4</v>
      </c>
      <c r="JA54" s="17">
        <v>177.62043</v>
      </c>
      <c r="JB54" s="17">
        <v>180.55018999999999</v>
      </c>
      <c r="JC54" s="17">
        <v>-12.15019</v>
      </c>
      <c r="JD54" s="17">
        <v>166.1</v>
      </c>
      <c r="JE54" s="17">
        <v>177.62043</v>
      </c>
      <c r="JF54" s="17">
        <v>180.55018999999999</v>
      </c>
      <c r="JG54" s="17">
        <v>-14.450189999999999</v>
      </c>
      <c r="JH54" s="17">
        <v>197.6</v>
      </c>
      <c r="JI54" s="17">
        <v>177.62043</v>
      </c>
      <c r="JJ54" s="17">
        <v>180.55018999999999</v>
      </c>
      <c r="JK54" s="17">
        <v>17.049810000000001</v>
      </c>
      <c r="JL54" s="17">
        <v>266.7</v>
      </c>
      <c r="JM54" s="17">
        <v>267.23074000000003</v>
      </c>
      <c r="JN54" s="17">
        <v>271.63857000000002</v>
      </c>
      <c r="JO54" s="17">
        <v>-4.9385700000000003</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15.8</v>
      </c>
      <c r="KK54" s="17"/>
      <c r="KL54" s="17">
        <v>56</v>
      </c>
      <c r="KM54" s="17">
        <v>-40.200000000000003</v>
      </c>
      <c r="KN54" s="17"/>
      <c r="KO54" s="17"/>
      <c r="KP54" s="17"/>
      <c r="KQ54" s="17">
        <v>0</v>
      </c>
      <c r="KR54" s="17"/>
      <c r="KS54" s="17"/>
      <c r="KT54" s="17"/>
      <c r="KU54" s="17">
        <v>0</v>
      </c>
      <c r="KV54" s="17">
        <v>2.1</v>
      </c>
      <c r="KW54" s="17">
        <v>4.7853599999999998</v>
      </c>
      <c r="KX54" s="17">
        <v>4.7853599999999998</v>
      </c>
      <c r="KY54" s="17">
        <v>-2.6853600000000002</v>
      </c>
      <c r="KZ54" s="17">
        <v>54.3</v>
      </c>
      <c r="LA54" s="17">
        <v>110</v>
      </c>
      <c r="LB54" s="17">
        <v>270.06803000000002</v>
      </c>
      <c r="LC54" s="17">
        <v>-215.76803000000001</v>
      </c>
      <c r="LD54" s="17">
        <v>131.19999999999999</v>
      </c>
      <c r="LE54" s="17">
        <v>133.16031000000001</v>
      </c>
      <c r="LF54" s="17">
        <v>133.16031000000001</v>
      </c>
      <c r="LG54" s="17">
        <v>-1.96031</v>
      </c>
      <c r="LH54" s="17">
        <v>62.7</v>
      </c>
      <c r="LI54" s="17">
        <v>67.199219999999997</v>
      </c>
      <c r="LJ54" s="17">
        <v>67.199219999999997</v>
      </c>
      <c r="LK54" s="17">
        <v>-4.4992200000000002</v>
      </c>
      <c r="LL54" s="17">
        <v>74.900000000000006</v>
      </c>
      <c r="LM54" s="17">
        <v>78.567999999999998</v>
      </c>
      <c r="LN54" s="17">
        <v>78.567999999999998</v>
      </c>
      <c r="LO54" s="17">
        <v>-3.6680000000000001</v>
      </c>
      <c r="LP54" s="17">
        <v>29.9</v>
      </c>
      <c r="LQ54" s="17">
        <v>29.980560000000001</v>
      </c>
      <c r="LR54" s="17">
        <v>29.980560000000001</v>
      </c>
      <c r="LS54" s="17">
        <v>-8.0560000000000007E-2</v>
      </c>
      <c r="LT54" s="17"/>
      <c r="LU54" s="17"/>
      <c r="LV54" s="17"/>
      <c r="LW54" s="17">
        <v>0</v>
      </c>
      <c r="LX54" s="17"/>
      <c r="LY54" s="17"/>
      <c r="LZ54" s="17"/>
      <c r="MA54" s="17">
        <v>0</v>
      </c>
      <c r="MB54" s="17"/>
      <c r="MC54" s="17"/>
      <c r="MD54" s="17"/>
      <c r="ME54" s="17">
        <v>0</v>
      </c>
      <c r="MF54" s="17">
        <v>139</v>
      </c>
      <c r="MG54" s="17">
        <v>142.56249</v>
      </c>
      <c r="MH54" s="17">
        <v>129.15652</v>
      </c>
      <c r="MI54" s="17">
        <v>9.8434799999999996</v>
      </c>
      <c r="MJ54" s="17"/>
      <c r="MK54" s="17"/>
      <c r="ML54" s="17"/>
      <c r="MM54" s="17">
        <v>0</v>
      </c>
      <c r="MN54" s="17">
        <v>67.400000000000006</v>
      </c>
      <c r="MO54" s="17">
        <v>71.495310000000003</v>
      </c>
      <c r="MP54" s="17">
        <v>64.772189999999995</v>
      </c>
      <c r="MQ54" s="17">
        <v>2.6278100000000002</v>
      </c>
      <c r="MR54" s="17">
        <v>103.3</v>
      </c>
      <c r="MS54" s="17">
        <v>102.98661</v>
      </c>
      <c r="MT54" s="17"/>
      <c r="MU54" s="17">
        <v>103.3</v>
      </c>
      <c r="MV54" s="17"/>
      <c r="MW54" s="17"/>
      <c r="MX54" s="17"/>
      <c r="MY54" s="17">
        <v>0</v>
      </c>
      <c r="MZ54" s="17"/>
      <c r="NA54" s="17"/>
      <c r="NB54" s="17"/>
      <c r="NC54" s="17">
        <v>0</v>
      </c>
      <c r="ND54" s="17"/>
      <c r="NE54" s="17"/>
      <c r="NF54" s="17"/>
      <c r="NG54" s="17">
        <v>0</v>
      </c>
      <c r="NH54" s="17"/>
      <c r="NI54" s="17"/>
      <c r="NJ54" s="17"/>
      <c r="NK54" s="17">
        <v>0</v>
      </c>
      <c r="NL54" s="17">
        <v>207.3</v>
      </c>
      <c r="NM54" s="17">
        <v>206.49084999999999</v>
      </c>
      <c r="NN54" s="17">
        <v>206.49084999999999</v>
      </c>
      <c r="NO54" s="17">
        <v>0.80915000000000004</v>
      </c>
      <c r="NP54" s="17">
        <v>99.5</v>
      </c>
      <c r="NQ54" s="17">
        <v>103.55547</v>
      </c>
      <c r="NR54" s="17">
        <v>103.55547</v>
      </c>
      <c r="NS54" s="17">
        <v>-4.0554699999999997</v>
      </c>
      <c r="NT54" s="17"/>
      <c r="NU54" s="17"/>
      <c r="NV54" s="17"/>
      <c r="NW54" s="17">
        <v>0</v>
      </c>
      <c r="NX54" s="17">
        <v>5.0999999999999996</v>
      </c>
      <c r="NY54" s="17"/>
      <c r="NZ54" s="17"/>
      <c r="OA54" s="17">
        <v>5.0999999999999996</v>
      </c>
      <c r="OB54" s="17">
        <v>17.3</v>
      </c>
      <c r="OC54" s="17">
        <v>16.520890000000001</v>
      </c>
      <c r="OD54" s="17">
        <v>16.520890000000001</v>
      </c>
      <c r="OE54" s="17">
        <v>0.77910999999999997</v>
      </c>
      <c r="OF54" s="17">
        <v>0</v>
      </c>
      <c r="OG54" s="17"/>
      <c r="OH54" s="17"/>
      <c r="OI54" s="17">
        <v>0</v>
      </c>
      <c r="OJ54" s="17">
        <v>96.9</v>
      </c>
      <c r="OK54" s="17">
        <v>89.11</v>
      </c>
      <c r="OL54" s="17">
        <v>88.129000000000005</v>
      </c>
      <c r="OM54" s="17">
        <v>8.7710000000000008</v>
      </c>
      <c r="ON54" s="17">
        <v>0</v>
      </c>
      <c r="OO54" s="17"/>
      <c r="OP54" s="17"/>
      <c r="OQ54" s="17">
        <v>0</v>
      </c>
      <c r="OR54" s="17">
        <v>0</v>
      </c>
      <c r="OS54" s="17">
        <v>0.65</v>
      </c>
      <c r="OT54" s="17">
        <v>0.65200000000000002</v>
      </c>
      <c r="OU54" s="17">
        <v>-0.65200000000000002</v>
      </c>
      <c r="OV54" s="17">
        <v>0</v>
      </c>
      <c r="OW54" s="17"/>
      <c r="OX54" s="17"/>
      <c r="OY54" s="17">
        <v>0</v>
      </c>
      <c r="OZ54" s="17">
        <v>20.3</v>
      </c>
      <c r="PA54" s="17">
        <v>20.456230000000001</v>
      </c>
      <c r="PB54" s="17">
        <v>20.456230000000001</v>
      </c>
      <c r="PC54" s="17">
        <v>-0.15623000000000001</v>
      </c>
      <c r="PD54" s="17">
        <v>10</v>
      </c>
      <c r="PE54" s="17">
        <v>9.9830000000000005</v>
      </c>
      <c r="PF54" s="17">
        <v>9.9830000000000005</v>
      </c>
      <c r="PG54" s="17">
        <v>1.7000000000000001E-2</v>
      </c>
      <c r="PH54" s="17">
        <v>5.5</v>
      </c>
      <c r="PI54" s="17">
        <v>5.67</v>
      </c>
      <c r="PJ54" s="17">
        <v>5.67</v>
      </c>
      <c r="PK54" s="17">
        <v>-0.17</v>
      </c>
      <c r="PL54" s="17">
        <v>0</v>
      </c>
      <c r="PM54" s="17"/>
      <c r="PN54" s="17"/>
      <c r="PO54" s="17">
        <v>0</v>
      </c>
      <c r="PP54" s="17">
        <v>0</v>
      </c>
      <c r="PQ54" s="17"/>
      <c r="PR54" s="17"/>
      <c r="PS54" s="17">
        <v>0</v>
      </c>
      <c r="PT54" s="17">
        <v>2.2000000000000002</v>
      </c>
      <c r="PU54" s="17">
        <v>1.2</v>
      </c>
      <c r="PV54" s="17">
        <v>1.2</v>
      </c>
      <c r="PW54" s="17">
        <v>1</v>
      </c>
      <c r="PX54" s="17">
        <v>3.3</v>
      </c>
      <c r="PY54" s="17">
        <v>2.7</v>
      </c>
      <c r="PZ54" s="17">
        <v>2.7</v>
      </c>
      <c r="QA54" s="17">
        <v>0.6</v>
      </c>
      <c r="QB54" s="17">
        <v>5.0999999999999996</v>
      </c>
      <c r="QC54" s="17">
        <v>3.4</v>
      </c>
      <c r="QD54" s="17">
        <v>3.4</v>
      </c>
      <c r="QE54" s="17">
        <v>1.7</v>
      </c>
      <c r="QF54" s="17">
        <v>20.3</v>
      </c>
      <c r="QG54" s="17">
        <v>20.422219999999999</v>
      </c>
      <c r="QH54" s="17">
        <v>20.422219999999999</v>
      </c>
      <c r="QI54" s="17">
        <v>-0.12222</v>
      </c>
      <c r="QJ54" s="17">
        <v>19.100000000000001</v>
      </c>
      <c r="QK54" s="17">
        <v>19.436350000000001</v>
      </c>
      <c r="QL54" s="17">
        <v>19.436350000000001</v>
      </c>
      <c r="QM54" s="17">
        <v>-0.33634999999999998</v>
      </c>
      <c r="QN54" s="17">
        <v>19.3</v>
      </c>
      <c r="QO54" s="17">
        <v>19</v>
      </c>
      <c r="QP54" s="17">
        <v>17.492709999999999</v>
      </c>
      <c r="QQ54" s="17">
        <v>1.8072900000000001</v>
      </c>
      <c r="QR54" s="17">
        <v>3.5</v>
      </c>
      <c r="QS54" s="17">
        <v>3.5</v>
      </c>
      <c r="QT54" s="17">
        <v>3.5</v>
      </c>
      <c r="QU54" s="17">
        <v>0</v>
      </c>
      <c r="QV54" s="17">
        <v>18.43</v>
      </c>
      <c r="QW54" s="17">
        <v>17.881440000000001</v>
      </c>
      <c r="QX54" s="17">
        <v>17.881440000000001</v>
      </c>
      <c r="QY54" s="17">
        <v>0.54856000000000005</v>
      </c>
      <c r="QZ54" s="17">
        <v>0</v>
      </c>
      <c r="RA54" s="17"/>
      <c r="RB54" s="17"/>
      <c r="RC54" s="17">
        <v>0</v>
      </c>
      <c r="RD54" s="17">
        <v>0</v>
      </c>
      <c r="RE54" s="17"/>
      <c r="RF54" s="17"/>
      <c r="RG54" s="17">
        <v>0</v>
      </c>
      <c r="RH54" s="17">
        <v>25.4</v>
      </c>
      <c r="RI54" s="17">
        <v>20.62</v>
      </c>
      <c r="RJ54" s="17">
        <v>17.937999999999999</v>
      </c>
      <c r="RK54" s="17">
        <v>7.4619999999999997</v>
      </c>
      <c r="RL54" s="17">
        <v>64.900000000000006</v>
      </c>
      <c r="RM54" s="17">
        <v>54.07</v>
      </c>
      <c r="RN54" s="17">
        <v>50.246000000000002</v>
      </c>
      <c r="RO54" s="17">
        <v>14.654</v>
      </c>
      <c r="RP54" s="17">
        <v>0</v>
      </c>
      <c r="RQ54" s="17"/>
      <c r="RR54" s="17"/>
      <c r="RS54" s="17">
        <v>0</v>
      </c>
      <c r="RT54" s="17">
        <v>3.5</v>
      </c>
      <c r="RU54" s="17">
        <v>3.2010000000000001</v>
      </c>
      <c r="RV54" s="17">
        <v>3.2010000000000001</v>
      </c>
      <c r="RW54" s="17">
        <v>0.29899999999999999</v>
      </c>
      <c r="RX54" s="17">
        <v>20.3</v>
      </c>
      <c r="RY54" s="17">
        <v>19.792000000000002</v>
      </c>
      <c r="RZ54" s="17">
        <v>19.792000000000002</v>
      </c>
      <c r="SA54" s="17">
        <v>0.50800000000000001</v>
      </c>
      <c r="SB54" s="17">
        <v>3.1</v>
      </c>
      <c r="SC54" s="17">
        <v>2</v>
      </c>
      <c r="SD54" s="17">
        <v>2</v>
      </c>
      <c r="SE54" s="17">
        <v>1.1000000000000001</v>
      </c>
      <c r="SF54" s="17"/>
      <c r="SG54" s="17"/>
      <c r="SH54" s="17">
        <v>0.4</v>
      </c>
      <c r="SI54" s="17">
        <v>-0.4</v>
      </c>
      <c r="SJ54" s="17">
        <v>0</v>
      </c>
      <c r="SK54" s="17"/>
      <c r="SL54" s="17"/>
      <c r="SM54" s="17">
        <v>0</v>
      </c>
      <c r="SN54" s="17">
        <v>19.8</v>
      </c>
      <c r="SO54" s="17">
        <v>19.1448</v>
      </c>
      <c r="SP54" s="17">
        <v>19.1448</v>
      </c>
      <c r="SQ54" s="17">
        <v>0.6552</v>
      </c>
      <c r="SR54" s="17">
        <v>12.7</v>
      </c>
      <c r="SS54" s="17">
        <v>12.244899999999999</v>
      </c>
      <c r="ST54" s="17">
        <v>12.244899999999999</v>
      </c>
      <c r="SU54" s="17">
        <v>0.4551</v>
      </c>
      <c r="SV54" s="17">
        <v>20.2</v>
      </c>
      <c r="SW54" s="17">
        <v>19.436350000000001</v>
      </c>
      <c r="SX54" s="17">
        <v>19.436350000000001</v>
      </c>
      <c r="SY54" s="17">
        <v>0.76365000000000005</v>
      </c>
      <c r="SZ54" s="17">
        <v>20.3</v>
      </c>
      <c r="TA54" s="17">
        <v>19.436350000000001</v>
      </c>
      <c r="TB54" s="17">
        <v>19.436350000000001</v>
      </c>
      <c r="TC54" s="17">
        <v>0.86365000000000003</v>
      </c>
      <c r="TD54" s="17">
        <v>0.4</v>
      </c>
      <c r="TE54" s="17">
        <v>6.79</v>
      </c>
      <c r="TF54" s="17">
        <v>6.79</v>
      </c>
      <c r="TG54" s="17">
        <v>-6.39</v>
      </c>
      <c r="TH54" s="17">
        <v>46.8</v>
      </c>
      <c r="TI54" s="17">
        <v>23.05</v>
      </c>
      <c r="TJ54" s="17">
        <v>18.559000000000001</v>
      </c>
      <c r="TK54" s="17">
        <v>28.241</v>
      </c>
      <c r="TL54" s="17">
        <v>0</v>
      </c>
      <c r="TM54" s="17"/>
      <c r="TN54" s="17"/>
      <c r="TO54" s="17">
        <v>0</v>
      </c>
      <c r="TP54" s="17">
        <v>56.3</v>
      </c>
      <c r="TQ54" s="17">
        <v>55</v>
      </c>
      <c r="TR54" s="17">
        <v>54.929000000000002</v>
      </c>
      <c r="TS54" s="17">
        <v>1.371</v>
      </c>
      <c r="TT54" s="17">
        <v>81.099999999999994</v>
      </c>
      <c r="TU54" s="17">
        <v>95.13</v>
      </c>
      <c r="TV54" s="17">
        <v>91.131</v>
      </c>
      <c r="TW54" s="17">
        <v>-10.031000000000001</v>
      </c>
      <c r="TX54" s="17">
        <v>6.2</v>
      </c>
      <c r="TY54" s="17">
        <v>3.38</v>
      </c>
      <c r="TZ54" s="17">
        <v>1.6060000000000001</v>
      </c>
      <c r="UA54" s="17">
        <v>4.5940000000000003</v>
      </c>
      <c r="UB54" s="17">
        <v>2.8</v>
      </c>
      <c r="UC54" s="17">
        <v>1.83</v>
      </c>
      <c r="UD54" s="17">
        <v>1.9339999999999999</v>
      </c>
      <c r="UE54" s="17">
        <v>0.86599999999999999</v>
      </c>
      <c r="UF54" s="17">
        <v>0</v>
      </c>
      <c r="UG54" s="17"/>
      <c r="UH54" s="17"/>
      <c r="UI54" s="17">
        <v>0</v>
      </c>
      <c r="UJ54" s="17">
        <v>21</v>
      </c>
      <c r="UK54" s="17">
        <v>20.408159999999999</v>
      </c>
      <c r="UL54" s="17">
        <v>20.408159999999999</v>
      </c>
      <c r="UM54" s="17">
        <v>0.59184000000000003</v>
      </c>
      <c r="UN54" s="17">
        <v>7</v>
      </c>
      <c r="UO54" s="17">
        <v>7.2</v>
      </c>
      <c r="UP54" s="17">
        <v>7.2</v>
      </c>
      <c r="UQ54" s="17">
        <v>-0.2</v>
      </c>
      <c r="UR54" s="17">
        <v>6.4</v>
      </c>
      <c r="US54" s="17">
        <v>7.5</v>
      </c>
      <c r="UT54" s="17">
        <v>7.5</v>
      </c>
      <c r="UU54" s="17">
        <v>-1.1000000000000001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1.0900000000000001</v>
      </c>
      <c r="VJ54" s="17">
        <v>1.0880000000000001</v>
      </c>
      <c r="VK54" s="17">
        <v>-1.0880000000000001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34.799999999999997</v>
      </c>
      <c r="WC54" s="17">
        <v>36.979999999999997</v>
      </c>
      <c r="WD54" s="17">
        <v>34.795000000000002</v>
      </c>
      <c r="WE54" s="17">
        <v>5.0000000000000001E-3</v>
      </c>
      <c r="WF54" s="17">
        <v>28.9</v>
      </c>
      <c r="WG54" s="17">
        <v>28.01</v>
      </c>
      <c r="WH54" s="17">
        <v>32.67</v>
      </c>
      <c r="WI54" s="17">
        <v>-3.77</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5.8</v>
      </c>
      <c r="XI54" s="17">
        <v>5.2</v>
      </c>
      <c r="XJ54" s="17">
        <v>5.2</v>
      </c>
      <c r="XK54" s="17">
        <v>0.6</v>
      </c>
      <c r="XL54" s="17">
        <v>20</v>
      </c>
      <c r="XM54" s="17">
        <v>19.241980000000002</v>
      </c>
      <c r="XN54" s="17">
        <v>19.241980000000002</v>
      </c>
      <c r="XO54" s="17">
        <v>0.75802000000000003</v>
      </c>
      <c r="XP54" s="17">
        <v>20</v>
      </c>
      <c r="XQ54" s="17">
        <v>19.241980000000002</v>
      </c>
      <c r="XR54" s="17">
        <v>19.241980000000002</v>
      </c>
      <c r="XS54" s="17">
        <v>0.75802000000000003</v>
      </c>
      <c r="XT54" s="17">
        <v>9</v>
      </c>
      <c r="XU54" s="17">
        <v>10.7</v>
      </c>
      <c r="XV54" s="17">
        <v>10.7</v>
      </c>
      <c r="XW54" s="17">
        <v>-1.7</v>
      </c>
      <c r="XX54" s="17"/>
      <c r="XY54" s="17"/>
      <c r="XZ54" s="17"/>
      <c r="YA54" s="17">
        <v>0</v>
      </c>
      <c r="YB54" s="17"/>
      <c r="YC54" s="17"/>
      <c r="YD54" s="17"/>
      <c r="YE54" s="17">
        <v>0</v>
      </c>
      <c r="YF54" s="17">
        <v>17</v>
      </c>
      <c r="YG54" s="17">
        <v>14</v>
      </c>
      <c r="YH54" s="17">
        <v>14</v>
      </c>
      <c r="YI54" s="17">
        <v>3</v>
      </c>
      <c r="YJ54" s="17">
        <v>12</v>
      </c>
      <c r="YK54" s="17">
        <v>16.23</v>
      </c>
      <c r="YL54" s="17">
        <v>16.23</v>
      </c>
      <c r="YM54" s="17">
        <v>-4.2300000000000004</v>
      </c>
      <c r="YN54" s="17">
        <v>8</v>
      </c>
      <c r="YO54" s="17">
        <v>7.59</v>
      </c>
      <c r="YP54" s="17">
        <v>7.59</v>
      </c>
      <c r="YQ54" s="17">
        <v>0.41</v>
      </c>
      <c r="YR54" s="17">
        <v>10.6</v>
      </c>
      <c r="YS54" s="17">
        <v>11</v>
      </c>
      <c r="YT54" s="17">
        <v>11</v>
      </c>
      <c r="YU54" s="17">
        <v>-0.4</v>
      </c>
      <c r="YV54" s="17">
        <v>17.899999999999999</v>
      </c>
      <c r="YW54" s="17">
        <v>20</v>
      </c>
      <c r="YX54" s="17">
        <v>20</v>
      </c>
      <c r="YY54" s="17">
        <v>-2.1</v>
      </c>
    </row>
    <row r="55" spans="1:675" ht="24" customHeight="1" x14ac:dyDescent="0.35">
      <c r="A55" s="1"/>
      <c r="B55" s="16" t="s">
        <v>57</v>
      </c>
      <c r="C55" s="16" t="s">
        <v>823</v>
      </c>
      <c r="D55" s="17">
        <v>201.7</v>
      </c>
      <c r="E55" s="17">
        <v>203.40136000000001</v>
      </c>
      <c r="F55" s="17">
        <v>203.40136000000001</v>
      </c>
      <c r="G55" s="17">
        <v>-1.70136</v>
      </c>
      <c r="H55" s="17">
        <v>79.3</v>
      </c>
      <c r="I55" s="17"/>
      <c r="J55" s="17"/>
      <c r="K55" s="17">
        <v>79.3</v>
      </c>
      <c r="L55" s="17"/>
      <c r="M55" s="17"/>
      <c r="N55" s="17"/>
      <c r="O55" s="17">
        <v>0</v>
      </c>
      <c r="P55" s="17"/>
      <c r="Q55" s="17"/>
      <c r="R55" s="17"/>
      <c r="S55" s="17">
        <v>0</v>
      </c>
      <c r="T55" s="17"/>
      <c r="U55" s="17"/>
      <c r="V55" s="17"/>
      <c r="W55" s="17">
        <v>0</v>
      </c>
      <c r="X55" s="17">
        <v>90</v>
      </c>
      <c r="Y55" s="17">
        <v>91.867829999999998</v>
      </c>
      <c r="Z55" s="17">
        <v>91.867829999999998</v>
      </c>
      <c r="AA55" s="17">
        <v>-1.8678300000000001</v>
      </c>
      <c r="AB55" s="17">
        <v>147.4</v>
      </c>
      <c r="AC55" s="17">
        <v>149.99647999999999</v>
      </c>
      <c r="AD55" s="17">
        <v>215</v>
      </c>
      <c r="AE55" s="17">
        <v>-67.599999999999994</v>
      </c>
      <c r="AF55" s="17"/>
      <c r="AG55" s="17"/>
      <c r="AH55" s="17"/>
      <c r="AI55" s="17">
        <v>0</v>
      </c>
      <c r="AJ55" s="17">
        <v>60.9</v>
      </c>
      <c r="AK55" s="17">
        <v>61.791969999999999</v>
      </c>
      <c r="AL55" s="17"/>
      <c r="AM55" s="17">
        <v>60.9</v>
      </c>
      <c r="AN55" s="17">
        <v>106.4</v>
      </c>
      <c r="AO55" s="17">
        <v>150.3939</v>
      </c>
      <c r="AP55" s="17">
        <v>150.738</v>
      </c>
      <c r="AQ55" s="17">
        <v>-44.338000000000001</v>
      </c>
      <c r="AR55" s="17">
        <v>106.4</v>
      </c>
      <c r="AS55" s="17">
        <v>150.3939</v>
      </c>
      <c r="AT55" s="17">
        <v>150.738</v>
      </c>
      <c r="AU55" s="17">
        <v>-44.338000000000001</v>
      </c>
      <c r="AV55" s="17">
        <v>106.3</v>
      </c>
      <c r="AW55" s="17">
        <v>150.3939</v>
      </c>
      <c r="AX55" s="17">
        <v>150.738</v>
      </c>
      <c r="AY55" s="17">
        <v>-44.438000000000002</v>
      </c>
      <c r="AZ55" s="17">
        <v>207.1</v>
      </c>
      <c r="BA55" s="17">
        <v>226.26830000000001</v>
      </c>
      <c r="BB55" s="17">
        <v>226.786</v>
      </c>
      <c r="BC55" s="17">
        <v>-19.686</v>
      </c>
      <c r="BD55" s="17">
        <v>205.9</v>
      </c>
      <c r="BE55" s="17">
        <v>207.24285</v>
      </c>
      <c r="BF55" s="17">
        <v>207.24285</v>
      </c>
      <c r="BG55" s="17">
        <v>-1.3428500000000001</v>
      </c>
      <c r="BH55" s="17">
        <v>108.3</v>
      </c>
      <c r="BI55" s="17">
        <v>103.93259999999999</v>
      </c>
      <c r="BJ55" s="17">
        <v>103.93259999999999</v>
      </c>
      <c r="BK55" s="17">
        <v>4.3673999999999999</v>
      </c>
      <c r="BL55" s="17">
        <v>556.20000000000005</v>
      </c>
      <c r="BM55" s="17">
        <v>566.08941000000004</v>
      </c>
      <c r="BN55" s="17">
        <v>566.08941000000004</v>
      </c>
      <c r="BO55" s="17">
        <v>-9.8894099999999998</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166.9</v>
      </c>
      <c r="CK55" s="17">
        <v>164.06706</v>
      </c>
      <c r="CL55" s="17">
        <v>164.06706</v>
      </c>
      <c r="CM55" s="17">
        <v>2.8329399999999998</v>
      </c>
      <c r="CN55" s="17">
        <v>6</v>
      </c>
      <c r="CO55" s="17">
        <v>5.7454799999999997</v>
      </c>
      <c r="CP55" s="17">
        <v>5.7454799999999997</v>
      </c>
      <c r="CQ55" s="17">
        <v>0.25452000000000002</v>
      </c>
      <c r="CR55" s="17"/>
      <c r="CS55" s="17"/>
      <c r="CT55" s="17"/>
      <c r="CU55" s="17">
        <v>0</v>
      </c>
      <c r="CV55" s="17">
        <v>0</v>
      </c>
      <c r="CW55" s="17"/>
      <c r="CX55" s="17"/>
      <c r="CY55" s="17">
        <v>0</v>
      </c>
      <c r="CZ55" s="17">
        <v>6.6</v>
      </c>
      <c r="DA55" s="17">
        <v>6.8787000000000003</v>
      </c>
      <c r="DB55" s="17">
        <v>6.8787000000000003</v>
      </c>
      <c r="DC55" s="17">
        <v>-0.2787</v>
      </c>
      <c r="DD55" s="17"/>
      <c r="DE55" s="17"/>
      <c r="DF55" s="17"/>
      <c r="DG55" s="17">
        <v>0</v>
      </c>
      <c r="DH55" s="17">
        <v>82.8</v>
      </c>
      <c r="DI55" s="17">
        <v>102.3982</v>
      </c>
      <c r="DJ55" s="17">
        <v>132.28303</v>
      </c>
      <c r="DK55" s="17">
        <v>-49.483029999999999</v>
      </c>
      <c r="DL55" s="17"/>
      <c r="DM55" s="17"/>
      <c r="DN55" s="17"/>
      <c r="DO55" s="17">
        <v>0</v>
      </c>
      <c r="DP55" s="17"/>
      <c r="DQ55" s="17"/>
      <c r="DR55" s="17"/>
      <c r="DS55" s="17">
        <v>0</v>
      </c>
      <c r="DT55" s="17"/>
      <c r="DU55" s="17"/>
      <c r="DV55" s="17"/>
      <c r="DW55" s="17">
        <v>0</v>
      </c>
      <c r="DX55" s="17"/>
      <c r="DY55" s="17"/>
      <c r="DZ55" s="17"/>
      <c r="EA55" s="17">
        <v>0</v>
      </c>
      <c r="EB55" s="17">
        <v>110</v>
      </c>
      <c r="EC55" s="17">
        <v>112.46647</v>
      </c>
      <c r="ED55" s="17">
        <v>112.46647</v>
      </c>
      <c r="EE55" s="17">
        <v>-2.4664700000000002</v>
      </c>
      <c r="EF55" s="17">
        <v>222</v>
      </c>
      <c r="EG55" s="17">
        <v>220.69499999999999</v>
      </c>
      <c r="EH55" s="17">
        <v>220.69499999999999</v>
      </c>
      <c r="EI55" s="17">
        <v>1.3049999999999999</v>
      </c>
      <c r="EJ55" s="17"/>
      <c r="EK55" s="17"/>
      <c r="EL55" s="17"/>
      <c r="EM55" s="17">
        <v>0</v>
      </c>
      <c r="EN55" s="17"/>
      <c r="EO55" s="17"/>
      <c r="EP55" s="17"/>
      <c r="EQ55" s="17">
        <v>0</v>
      </c>
      <c r="ER55" s="17"/>
      <c r="ES55" s="17"/>
      <c r="ET55" s="17"/>
      <c r="EU55" s="17">
        <v>0</v>
      </c>
      <c r="EV55" s="17">
        <v>6.5</v>
      </c>
      <c r="EW55" s="17">
        <v>6.39</v>
      </c>
      <c r="EX55" s="17">
        <v>6.39</v>
      </c>
      <c r="EY55" s="17">
        <v>0.11</v>
      </c>
      <c r="EZ55" s="17">
        <v>459.1</v>
      </c>
      <c r="FA55" s="17">
        <v>457.09426999999999</v>
      </c>
      <c r="FB55" s="17">
        <v>457.09426999999999</v>
      </c>
      <c r="FC55" s="17">
        <v>2.0057299999999998</v>
      </c>
      <c r="FD55" s="17">
        <v>81.5</v>
      </c>
      <c r="FE55" s="17">
        <v>81.635570000000001</v>
      </c>
      <c r="FF55" s="17">
        <v>81.635570000000001</v>
      </c>
      <c r="FG55" s="17">
        <v>-0.13557</v>
      </c>
      <c r="FH55" s="17">
        <v>132</v>
      </c>
      <c r="FI55" s="17">
        <v>149.98721</v>
      </c>
      <c r="FJ55" s="17">
        <v>151.36251999999999</v>
      </c>
      <c r="FK55" s="17">
        <v>-19.36252</v>
      </c>
      <c r="FL55" s="17">
        <v>41.7</v>
      </c>
      <c r="FM55" s="17">
        <v>41.89893</v>
      </c>
      <c r="FN55" s="17">
        <v>41.89893</v>
      </c>
      <c r="FO55" s="17">
        <v>-0.19893</v>
      </c>
      <c r="FP55" s="17">
        <v>18.600000000000001</v>
      </c>
      <c r="FQ55" s="17">
        <v>19.21088</v>
      </c>
      <c r="FR55" s="17">
        <v>19.21088</v>
      </c>
      <c r="FS55" s="17">
        <v>-0.61087999999999998</v>
      </c>
      <c r="FT55" s="17">
        <v>19.399999999999999</v>
      </c>
      <c r="FU55" s="17">
        <v>18.46453</v>
      </c>
      <c r="FV55" s="17">
        <v>18.46453</v>
      </c>
      <c r="FW55" s="17">
        <v>0.93547000000000002</v>
      </c>
      <c r="FX55" s="17">
        <v>91.2</v>
      </c>
      <c r="FY55" s="17">
        <v>87.773570000000007</v>
      </c>
      <c r="FZ55" s="17">
        <v>87.773570000000007</v>
      </c>
      <c r="GA55" s="17">
        <v>3.4264299999999999</v>
      </c>
      <c r="GB55" s="17">
        <v>179</v>
      </c>
      <c r="GC55" s="17">
        <v>185.82039</v>
      </c>
      <c r="GD55" s="17">
        <v>185.82039</v>
      </c>
      <c r="GE55" s="17">
        <v>-6.8203899999999997</v>
      </c>
      <c r="GF55" s="17">
        <v>179.6</v>
      </c>
      <c r="GG55" s="17">
        <v>185.82039</v>
      </c>
      <c r="GH55" s="17">
        <v>185.82039</v>
      </c>
      <c r="GI55" s="17">
        <v>-6.2203900000000001</v>
      </c>
      <c r="GJ55" s="17">
        <v>183.2</v>
      </c>
      <c r="GK55" s="17">
        <v>186.37841</v>
      </c>
      <c r="GL55" s="17">
        <v>186.37841</v>
      </c>
      <c r="GM55" s="17">
        <v>-3.17841</v>
      </c>
      <c r="GN55" s="17">
        <v>105.6</v>
      </c>
      <c r="GO55" s="17">
        <v>110.48202000000001</v>
      </c>
      <c r="GP55" s="17">
        <v>110.48202000000001</v>
      </c>
      <c r="GQ55" s="17">
        <v>-4.8820199999999998</v>
      </c>
      <c r="GR55" s="17">
        <v>44.3</v>
      </c>
      <c r="GS55" s="17">
        <v>47.082599999999999</v>
      </c>
      <c r="GT55" s="17">
        <v>47.082599999999999</v>
      </c>
      <c r="GU55" s="17">
        <v>-2.7826</v>
      </c>
      <c r="GV55" s="17">
        <v>39.5</v>
      </c>
      <c r="GW55" s="17">
        <v>44.103009999999998</v>
      </c>
      <c r="GX55" s="17">
        <v>44.103009999999998</v>
      </c>
      <c r="GY55" s="17">
        <v>-4.6030100000000003</v>
      </c>
      <c r="GZ55" s="17">
        <v>3.8</v>
      </c>
      <c r="HA55" s="17"/>
      <c r="HB55" s="17"/>
      <c r="HC55" s="17">
        <v>3.8</v>
      </c>
      <c r="HD55" s="17">
        <v>38.200000000000003</v>
      </c>
      <c r="HE55" s="17">
        <v>31.286549999999998</v>
      </c>
      <c r="HF55" s="17">
        <v>31.286549999999998</v>
      </c>
      <c r="HG55" s="17">
        <v>6.9134500000000001</v>
      </c>
      <c r="HH55" s="17">
        <v>168.5</v>
      </c>
      <c r="HI55" s="17">
        <v>174.55948000000001</v>
      </c>
      <c r="HJ55" s="17">
        <v>174.55948000000001</v>
      </c>
      <c r="HK55" s="17">
        <v>-6.0594799999999998</v>
      </c>
      <c r="HL55" s="17"/>
      <c r="HM55" s="17"/>
      <c r="HN55" s="17"/>
      <c r="HO55" s="17">
        <v>0</v>
      </c>
      <c r="HP55" s="17"/>
      <c r="HQ55" s="17"/>
      <c r="HR55" s="17"/>
      <c r="HS55" s="17">
        <v>0</v>
      </c>
      <c r="HT55" s="17">
        <v>95.4</v>
      </c>
      <c r="HU55" s="17">
        <v>95.545190000000005</v>
      </c>
      <c r="HV55" s="17">
        <v>95.545190000000005</v>
      </c>
      <c r="HW55" s="17">
        <v>-0.14519000000000001</v>
      </c>
      <c r="HX55" s="17"/>
      <c r="HY55" s="17"/>
      <c r="HZ55" s="17"/>
      <c r="IA55" s="17">
        <v>0</v>
      </c>
      <c r="IB55" s="17"/>
      <c r="IC55" s="17"/>
      <c r="ID55" s="17"/>
      <c r="IE55" s="17">
        <v>0</v>
      </c>
      <c r="IF55" s="17">
        <v>34.6</v>
      </c>
      <c r="IG55" s="17"/>
      <c r="IH55" s="17"/>
      <c r="II55" s="17">
        <v>34.6</v>
      </c>
      <c r="IJ55" s="17"/>
      <c r="IK55" s="17"/>
      <c r="IL55" s="17"/>
      <c r="IM55" s="17">
        <v>0</v>
      </c>
      <c r="IN55" s="17"/>
      <c r="IO55" s="17"/>
      <c r="IP55" s="17"/>
      <c r="IQ55" s="17">
        <v>0</v>
      </c>
      <c r="IR55" s="17"/>
      <c r="IS55" s="17"/>
      <c r="IT55" s="17"/>
      <c r="IU55" s="17">
        <v>0</v>
      </c>
      <c r="IV55" s="17">
        <v>84.5</v>
      </c>
      <c r="IW55" s="17">
        <v>88.603189999999998</v>
      </c>
      <c r="IX55" s="17">
        <v>88.603189999999998</v>
      </c>
      <c r="IY55" s="17">
        <v>-4.1031899999999997</v>
      </c>
      <c r="IZ55" s="17">
        <v>168.2</v>
      </c>
      <c r="JA55" s="17">
        <v>136.27018000000001</v>
      </c>
      <c r="JB55" s="17">
        <v>121.97116</v>
      </c>
      <c r="JC55" s="17">
        <v>46.228839999999998</v>
      </c>
      <c r="JD55" s="17">
        <v>164.9</v>
      </c>
      <c r="JE55" s="17">
        <v>136.27018000000001</v>
      </c>
      <c r="JF55" s="17">
        <v>121.97116</v>
      </c>
      <c r="JG55" s="17">
        <v>42.928840000000001</v>
      </c>
      <c r="JH55" s="17">
        <v>198.5</v>
      </c>
      <c r="JI55" s="17">
        <v>136.27018000000001</v>
      </c>
      <c r="JJ55" s="17">
        <v>121.97116</v>
      </c>
      <c r="JK55" s="17">
        <v>76.528840000000002</v>
      </c>
      <c r="JL55" s="17">
        <v>266.7</v>
      </c>
      <c r="JM55" s="17">
        <v>205.01910000000001</v>
      </c>
      <c r="JN55" s="17">
        <v>183.50614999999999</v>
      </c>
      <c r="JO55" s="17">
        <v>83.193849999999998</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15.8</v>
      </c>
      <c r="KK55" s="17"/>
      <c r="KL55" s="17">
        <v>26</v>
      </c>
      <c r="KM55" s="17">
        <v>-10.199999999999999</v>
      </c>
      <c r="KN55" s="17"/>
      <c r="KO55" s="17"/>
      <c r="KP55" s="17"/>
      <c r="KQ55" s="17">
        <v>0</v>
      </c>
      <c r="KR55" s="17"/>
      <c r="KS55" s="17"/>
      <c r="KT55" s="17"/>
      <c r="KU55" s="17">
        <v>0</v>
      </c>
      <c r="KV55" s="17">
        <v>2.1</v>
      </c>
      <c r="KW55" s="17">
        <v>4.7853599999999998</v>
      </c>
      <c r="KX55" s="17">
        <v>4.7853599999999998</v>
      </c>
      <c r="KY55" s="17">
        <v>-2.6853600000000002</v>
      </c>
      <c r="KZ55" s="17">
        <v>21.1</v>
      </c>
      <c r="LA55" s="17">
        <v>50</v>
      </c>
      <c r="LB55" s="17">
        <v>270.06803000000002</v>
      </c>
      <c r="LC55" s="17">
        <v>-248.96803</v>
      </c>
      <c r="LD55" s="17">
        <v>114</v>
      </c>
      <c r="LE55" s="17">
        <v>133.16031000000001</v>
      </c>
      <c r="LF55" s="17">
        <v>133.16031000000001</v>
      </c>
      <c r="LG55" s="17">
        <v>-19.160309999999999</v>
      </c>
      <c r="LH55" s="17">
        <v>62.9</v>
      </c>
      <c r="LI55" s="17">
        <v>67.199219999999997</v>
      </c>
      <c r="LJ55" s="17">
        <v>67.199219999999997</v>
      </c>
      <c r="LK55" s="17">
        <v>-4.29922</v>
      </c>
      <c r="LL55" s="17">
        <v>74.099999999999994</v>
      </c>
      <c r="LM55" s="17">
        <v>78.567999999999998</v>
      </c>
      <c r="LN55" s="17">
        <v>78.567999999999998</v>
      </c>
      <c r="LO55" s="17">
        <v>-4.468</v>
      </c>
      <c r="LP55" s="17">
        <v>30</v>
      </c>
      <c r="LQ55" s="17">
        <v>29.980560000000001</v>
      </c>
      <c r="LR55" s="17">
        <v>29.980560000000001</v>
      </c>
      <c r="LS55" s="17">
        <v>1.9439999999999999E-2</v>
      </c>
      <c r="LT55" s="17"/>
      <c r="LU55" s="17"/>
      <c r="LV55" s="17"/>
      <c r="LW55" s="17">
        <v>0</v>
      </c>
      <c r="LX55" s="17"/>
      <c r="LY55" s="17"/>
      <c r="LZ55" s="17"/>
      <c r="MA55" s="17">
        <v>0</v>
      </c>
      <c r="MB55" s="17"/>
      <c r="MC55" s="17"/>
      <c r="MD55" s="17"/>
      <c r="ME55" s="17">
        <v>0</v>
      </c>
      <c r="MF55" s="17">
        <v>113.9</v>
      </c>
      <c r="MG55" s="17">
        <v>115.218</v>
      </c>
      <c r="MH55" s="17">
        <v>115.218</v>
      </c>
      <c r="MI55" s="17">
        <v>-1.3180000000000001</v>
      </c>
      <c r="MJ55" s="17"/>
      <c r="MK55" s="17"/>
      <c r="ML55" s="17"/>
      <c r="MM55" s="17">
        <v>0</v>
      </c>
      <c r="MN55" s="17">
        <v>57.2</v>
      </c>
      <c r="MO55" s="17">
        <v>57.781999999999996</v>
      </c>
      <c r="MP55" s="17">
        <v>57.781999999999996</v>
      </c>
      <c r="MQ55" s="17">
        <v>-0.58199999999999996</v>
      </c>
      <c r="MR55" s="17">
        <v>103.7</v>
      </c>
      <c r="MS55" s="17">
        <v>102.98661</v>
      </c>
      <c r="MT55" s="17"/>
      <c r="MU55" s="17">
        <v>103.7</v>
      </c>
      <c r="MV55" s="17"/>
      <c r="MW55" s="17"/>
      <c r="MX55" s="17"/>
      <c r="MY55" s="17">
        <v>0</v>
      </c>
      <c r="MZ55" s="17"/>
      <c r="NA55" s="17"/>
      <c r="NB55" s="17"/>
      <c r="NC55" s="17">
        <v>0</v>
      </c>
      <c r="ND55" s="17"/>
      <c r="NE55" s="17"/>
      <c r="NF55" s="17"/>
      <c r="NG55" s="17">
        <v>0</v>
      </c>
      <c r="NH55" s="17"/>
      <c r="NI55" s="17"/>
      <c r="NJ55" s="17"/>
      <c r="NK55" s="17">
        <v>0</v>
      </c>
      <c r="NL55" s="17">
        <v>207.5</v>
      </c>
      <c r="NM55" s="17">
        <v>206.49084999999999</v>
      </c>
      <c r="NN55" s="17">
        <v>206.49084999999999</v>
      </c>
      <c r="NO55" s="17">
        <v>1.00915</v>
      </c>
      <c r="NP55" s="17">
        <v>99.5</v>
      </c>
      <c r="NQ55" s="17">
        <v>103.55547</v>
      </c>
      <c r="NR55" s="17">
        <v>103.55547</v>
      </c>
      <c r="NS55" s="17">
        <v>-4.0554699999999997</v>
      </c>
      <c r="NT55" s="17"/>
      <c r="NU55" s="17"/>
      <c r="NV55" s="17"/>
      <c r="NW55" s="17">
        <v>0</v>
      </c>
      <c r="NX55" s="17">
        <v>5.2</v>
      </c>
      <c r="NY55" s="17"/>
      <c r="NZ55" s="17"/>
      <c r="OA55" s="17">
        <v>5.2</v>
      </c>
      <c r="OB55" s="17">
        <v>17.3</v>
      </c>
      <c r="OC55" s="17">
        <v>16.520890000000001</v>
      </c>
      <c r="OD55" s="17">
        <v>16.520890000000001</v>
      </c>
      <c r="OE55" s="17">
        <v>0.77910999999999997</v>
      </c>
      <c r="OF55" s="17">
        <v>0</v>
      </c>
      <c r="OG55" s="17"/>
      <c r="OH55" s="17"/>
      <c r="OI55" s="17">
        <v>0</v>
      </c>
      <c r="OJ55" s="17">
        <v>99</v>
      </c>
      <c r="OK55" s="17">
        <v>91.5</v>
      </c>
      <c r="OL55" s="17">
        <v>92.222999999999999</v>
      </c>
      <c r="OM55" s="17">
        <v>6.7770000000000001</v>
      </c>
      <c r="ON55" s="17">
        <v>0</v>
      </c>
      <c r="OO55" s="17"/>
      <c r="OP55" s="17"/>
      <c r="OQ55" s="17">
        <v>0</v>
      </c>
      <c r="OR55" s="17">
        <v>0</v>
      </c>
      <c r="OS55" s="17">
        <v>0.74</v>
      </c>
      <c r="OT55" s="17">
        <v>0.74199999999999999</v>
      </c>
      <c r="OU55" s="17">
        <v>-0.74199999999999999</v>
      </c>
      <c r="OV55" s="17">
        <v>0</v>
      </c>
      <c r="OW55" s="17"/>
      <c r="OX55" s="17"/>
      <c r="OY55" s="17">
        <v>0</v>
      </c>
      <c r="OZ55" s="17">
        <v>20.399999999999999</v>
      </c>
      <c r="PA55" s="17">
        <v>20.456230000000001</v>
      </c>
      <c r="PB55" s="17">
        <v>20.456230000000001</v>
      </c>
      <c r="PC55" s="17">
        <v>-5.6230000000000002E-2</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0</v>
      </c>
      <c r="PQ55" s="17"/>
      <c r="PR55" s="17"/>
      <c r="PS55" s="17">
        <v>0</v>
      </c>
      <c r="PT55" s="17">
        <v>2.2000000000000002</v>
      </c>
      <c r="PU55" s="17">
        <v>1.2</v>
      </c>
      <c r="PV55" s="17">
        <v>1.2</v>
      </c>
      <c r="PW55" s="17">
        <v>1</v>
      </c>
      <c r="PX55" s="17">
        <v>3.6</v>
      </c>
      <c r="PY55" s="17">
        <v>2.7</v>
      </c>
      <c r="PZ55" s="17">
        <v>2.7</v>
      </c>
      <c r="QA55" s="17">
        <v>0.9</v>
      </c>
      <c r="QB55" s="17">
        <v>5</v>
      </c>
      <c r="QC55" s="17">
        <v>3.4</v>
      </c>
      <c r="QD55" s="17">
        <v>3.4</v>
      </c>
      <c r="QE55" s="17">
        <v>1.6</v>
      </c>
      <c r="QF55" s="17">
        <v>20.399999999999999</v>
      </c>
      <c r="QG55" s="17">
        <v>20.422219999999999</v>
      </c>
      <c r="QH55" s="17">
        <v>20.422219999999999</v>
      </c>
      <c r="QI55" s="17">
        <v>-2.222E-2</v>
      </c>
      <c r="QJ55" s="17">
        <v>19.100000000000001</v>
      </c>
      <c r="QK55" s="17">
        <v>19.436350000000001</v>
      </c>
      <c r="QL55" s="17">
        <v>19.436350000000001</v>
      </c>
      <c r="QM55" s="17">
        <v>-0.33634999999999998</v>
      </c>
      <c r="QN55" s="17">
        <v>19.3</v>
      </c>
      <c r="QO55" s="17">
        <v>19</v>
      </c>
      <c r="QP55" s="17">
        <v>17.492709999999999</v>
      </c>
      <c r="QQ55" s="17">
        <v>1.8072900000000001</v>
      </c>
      <c r="QR55" s="17">
        <v>3.5</v>
      </c>
      <c r="QS55" s="17">
        <v>3.5</v>
      </c>
      <c r="QT55" s="17">
        <v>3.5</v>
      </c>
      <c r="QU55" s="17">
        <v>0</v>
      </c>
      <c r="QV55" s="17">
        <v>18.43</v>
      </c>
      <c r="QW55" s="17">
        <v>17.881440000000001</v>
      </c>
      <c r="QX55" s="17">
        <v>17.881440000000001</v>
      </c>
      <c r="QY55" s="17">
        <v>0.54856000000000005</v>
      </c>
      <c r="QZ55" s="17">
        <v>0</v>
      </c>
      <c r="RA55" s="17"/>
      <c r="RB55" s="17"/>
      <c r="RC55" s="17">
        <v>0</v>
      </c>
      <c r="RD55" s="17">
        <v>0</v>
      </c>
      <c r="RE55" s="17"/>
      <c r="RF55" s="17"/>
      <c r="RG55" s="17">
        <v>0</v>
      </c>
      <c r="RH55" s="17">
        <v>25</v>
      </c>
      <c r="RI55" s="17">
        <v>20.99</v>
      </c>
      <c r="RJ55" s="17">
        <v>19.375</v>
      </c>
      <c r="RK55" s="17">
        <v>5.625</v>
      </c>
      <c r="RL55" s="17">
        <v>61.8</v>
      </c>
      <c r="RM55" s="17">
        <v>55.14</v>
      </c>
      <c r="RN55" s="17">
        <v>51.924999999999997</v>
      </c>
      <c r="RO55" s="17">
        <v>9.875</v>
      </c>
      <c r="RP55" s="17">
        <v>0</v>
      </c>
      <c r="RQ55" s="17"/>
      <c r="RR55" s="17"/>
      <c r="RS55" s="17">
        <v>0</v>
      </c>
      <c r="RT55" s="17">
        <v>3.5</v>
      </c>
      <c r="RU55" s="17">
        <v>3.2010000000000001</v>
      </c>
      <c r="RV55" s="17">
        <v>3.2010000000000001</v>
      </c>
      <c r="RW55" s="17">
        <v>0.29899999999999999</v>
      </c>
      <c r="RX55" s="17">
        <v>20.2</v>
      </c>
      <c r="RY55" s="17">
        <v>19.792000000000002</v>
      </c>
      <c r="RZ55" s="17">
        <v>19.792000000000002</v>
      </c>
      <c r="SA55" s="17">
        <v>0.40799999999999997</v>
      </c>
      <c r="SB55" s="17">
        <v>3.1</v>
      </c>
      <c r="SC55" s="17">
        <v>2</v>
      </c>
      <c r="SD55" s="17">
        <v>2</v>
      </c>
      <c r="SE55" s="17">
        <v>1.1000000000000001</v>
      </c>
      <c r="SF55" s="17"/>
      <c r="SG55" s="17"/>
      <c r="SH55" s="17">
        <v>0.4</v>
      </c>
      <c r="SI55" s="17">
        <v>-0.4</v>
      </c>
      <c r="SJ55" s="17">
        <v>0</v>
      </c>
      <c r="SK55" s="17"/>
      <c r="SL55" s="17"/>
      <c r="SM55" s="17">
        <v>0</v>
      </c>
      <c r="SN55" s="17">
        <v>19.8</v>
      </c>
      <c r="SO55" s="17">
        <v>19.1448</v>
      </c>
      <c r="SP55" s="17">
        <v>19.1448</v>
      </c>
      <c r="SQ55" s="17">
        <v>0.6552</v>
      </c>
      <c r="SR55" s="17">
        <v>12.7</v>
      </c>
      <c r="SS55" s="17">
        <v>12.244899999999999</v>
      </c>
      <c r="ST55" s="17">
        <v>12.244899999999999</v>
      </c>
      <c r="SU55" s="17">
        <v>0.4551</v>
      </c>
      <c r="SV55" s="17">
        <v>20.2</v>
      </c>
      <c r="SW55" s="17">
        <v>19.436350000000001</v>
      </c>
      <c r="SX55" s="17">
        <v>19.436350000000001</v>
      </c>
      <c r="SY55" s="17">
        <v>0.76365000000000005</v>
      </c>
      <c r="SZ55" s="17">
        <v>20.2</v>
      </c>
      <c r="TA55" s="17">
        <v>19.436350000000001</v>
      </c>
      <c r="TB55" s="17">
        <v>19.436350000000001</v>
      </c>
      <c r="TC55" s="17">
        <v>0.76365000000000005</v>
      </c>
      <c r="TD55" s="17">
        <v>0</v>
      </c>
      <c r="TE55" s="17">
        <v>6.23</v>
      </c>
      <c r="TF55" s="17">
        <v>6.2270000000000003</v>
      </c>
      <c r="TG55" s="17">
        <v>-6.2270000000000003</v>
      </c>
      <c r="TH55" s="17">
        <v>25.9</v>
      </c>
      <c r="TI55" s="17">
        <v>23.43</v>
      </c>
      <c r="TJ55" s="17">
        <v>19.710999999999999</v>
      </c>
      <c r="TK55" s="17">
        <v>6.1890000000000001</v>
      </c>
      <c r="TL55" s="17">
        <v>0</v>
      </c>
      <c r="TM55" s="17"/>
      <c r="TN55" s="17"/>
      <c r="TO55" s="17">
        <v>0</v>
      </c>
      <c r="TP55" s="17">
        <v>56.2</v>
      </c>
      <c r="TQ55" s="17">
        <v>50.04</v>
      </c>
      <c r="TR55" s="17">
        <v>49.194000000000003</v>
      </c>
      <c r="TS55" s="17">
        <v>7.0060000000000002</v>
      </c>
      <c r="TT55" s="17">
        <v>67.3</v>
      </c>
      <c r="TU55" s="17">
        <v>87.8</v>
      </c>
      <c r="TV55" s="17">
        <v>83.801000000000002</v>
      </c>
      <c r="TW55" s="17">
        <v>-16.501000000000001</v>
      </c>
      <c r="TX55" s="17">
        <v>3.7</v>
      </c>
      <c r="TY55" s="17">
        <v>3.2</v>
      </c>
      <c r="TZ55" s="17">
        <v>1.5089999999999999</v>
      </c>
      <c r="UA55" s="17">
        <v>2.1909999999999998</v>
      </c>
      <c r="UB55" s="17">
        <v>1</v>
      </c>
      <c r="UC55" s="17">
        <v>1.71</v>
      </c>
      <c r="UD55" s="17">
        <v>1.881</v>
      </c>
      <c r="UE55" s="17">
        <v>-0.88100000000000001</v>
      </c>
      <c r="UF55" s="17">
        <v>0</v>
      </c>
      <c r="UG55" s="17"/>
      <c r="UH55" s="17"/>
      <c r="UI55" s="17">
        <v>0</v>
      </c>
      <c r="UJ55" s="17">
        <v>21</v>
      </c>
      <c r="UK55" s="17">
        <v>20.408159999999999</v>
      </c>
      <c r="UL55" s="17">
        <v>20.408159999999999</v>
      </c>
      <c r="UM55" s="17">
        <v>0.59184000000000003</v>
      </c>
      <c r="UN55" s="17">
        <v>7</v>
      </c>
      <c r="UO55" s="17">
        <v>7.2</v>
      </c>
      <c r="UP55" s="17">
        <v>7.2</v>
      </c>
      <c r="UQ55" s="17">
        <v>-0.2</v>
      </c>
      <c r="UR55" s="17">
        <v>6.4</v>
      </c>
      <c r="US55" s="17">
        <v>7.5</v>
      </c>
      <c r="UT55" s="17">
        <v>7.5</v>
      </c>
      <c r="UU55" s="17">
        <v>-1.1000000000000001</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1.42</v>
      </c>
      <c r="VJ55" s="17">
        <v>1.419</v>
      </c>
      <c r="VK55" s="17">
        <v>-1.419</v>
      </c>
      <c r="VL55" s="17">
        <v>0</v>
      </c>
      <c r="VM55" s="17"/>
      <c r="VN55" s="17"/>
      <c r="VO55" s="17">
        <v>0</v>
      </c>
      <c r="VP55" s="17">
        <v>0</v>
      </c>
      <c r="VQ55" s="17"/>
      <c r="VR55" s="17"/>
      <c r="VS55" s="17">
        <v>0</v>
      </c>
      <c r="VT55" s="17">
        <v>0</v>
      </c>
      <c r="VU55" s="17"/>
      <c r="VV55" s="17"/>
      <c r="VW55" s="17">
        <v>0</v>
      </c>
      <c r="VX55" s="17">
        <v>0.6</v>
      </c>
      <c r="VY55" s="17">
        <v>0.6</v>
      </c>
      <c r="VZ55" s="17">
        <v>0.6</v>
      </c>
      <c r="WA55" s="17">
        <v>0</v>
      </c>
      <c r="WB55" s="17">
        <v>36</v>
      </c>
      <c r="WC55" s="17">
        <v>32.74</v>
      </c>
      <c r="WD55" s="17">
        <v>32.441000000000003</v>
      </c>
      <c r="WE55" s="17">
        <v>3.5590000000000002</v>
      </c>
      <c r="WF55" s="17">
        <v>24.7</v>
      </c>
      <c r="WG55" s="17">
        <v>28.5</v>
      </c>
      <c r="WH55" s="17">
        <v>30.879000000000001</v>
      </c>
      <c r="WI55" s="17">
        <v>-6.1790000000000003</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5.7</v>
      </c>
      <c r="XI55" s="17">
        <v>5.2</v>
      </c>
      <c r="XJ55" s="17">
        <v>5.2</v>
      </c>
      <c r="XK55" s="17">
        <v>0.5</v>
      </c>
      <c r="XL55" s="17">
        <v>20</v>
      </c>
      <c r="XM55" s="17">
        <v>19.241980000000002</v>
      </c>
      <c r="XN55" s="17">
        <v>19.241980000000002</v>
      </c>
      <c r="XO55" s="17">
        <v>0.75802000000000003</v>
      </c>
      <c r="XP55" s="17">
        <v>20</v>
      </c>
      <c r="XQ55" s="17">
        <v>19.241980000000002</v>
      </c>
      <c r="XR55" s="17">
        <v>19.241980000000002</v>
      </c>
      <c r="XS55" s="17">
        <v>0.75802000000000003</v>
      </c>
      <c r="XT55" s="17">
        <v>8.5</v>
      </c>
      <c r="XU55" s="17">
        <v>10.7</v>
      </c>
      <c r="XV55" s="17">
        <v>10.7</v>
      </c>
      <c r="XW55" s="17">
        <v>-2.2000000000000002</v>
      </c>
      <c r="XX55" s="17"/>
      <c r="XY55" s="17"/>
      <c r="XZ55" s="17"/>
      <c r="YA55" s="17">
        <v>0</v>
      </c>
      <c r="YB55" s="17"/>
      <c r="YC55" s="17"/>
      <c r="YD55" s="17"/>
      <c r="YE55" s="17">
        <v>0</v>
      </c>
      <c r="YF55" s="17">
        <v>17.3</v>
      </c>
      <c r="YG55" s="17">
        <v>14</v>
      </c>
      <c r="YH55" s="17">
        <v>14</v>
      </c>
      <c r="YI55" s="17">
        <v>3.3</v>
      </c>
      <c r="YJ55" s="17">
        <v>12</v>
      </c>
      <c r="YK55" s="17">
        <v>16.23</v>
      </c>
      <c r="YL55" s="17">
        <v>16.23</v>
      </c>
      <c r="YM55" s="17">
        <v>-4.2300000000000004</v>
      </c>
      <c r="YN55" s="17">
        <v>8.4</v>
      </c>
      <c r="YO55" s="17">
        <v>7.59</v>
      </c>
      <c r="YP55" s="17">
        <v>7.59</v>
      </c>
      <c r="YQ55" s="17">
        <v>0.81</v>
      </c>
      <c r="YR55" s="17">
        <v>10.8</v>
      </c>
      <c r="YS55" s="17">
        <v>11</v>
      </c>
      <c r="YT55" s="17">
        <v>11</v>
      </c>
      <c r="YU55" s="17">
        <v>-0.2</v>
      </c>
      <c r="YV55" s="17">
        <v>20.2</v>
      </c>
      <c r="YW55" s="17">
        <v>20</v>
      </c>
      <c r="YX55" s="17">
        <v>20</v>
      </c>
      <c r="YY55" s="17">
        <v>0.2</v>
      </c>
    </row>
    <row r="56" spans="1:675" ht="24" customHeight="1" x14ac:dyDescent="0.35">
      <c r="A56" s="1"/>
      <c r="B56" s="18" t="s">
        <v>824</v>
      </c>
      <c r="C56" s="18" t="s">
        <v>58</v>
      </c>
      <c r="D56" s="19">
        <v>207.4</v>
      </c>
      <c r="E56" s="19">
        <v>203.40136000000001</v>
      </c>
      <c r="F56" s="19">
        <v>203.40136000000001</v>
      </c>
      <c r="G56" s="19">
        <v>3.99864</v>
      </c>
      <c r="H56" s="19">
        <v>80.8</v>
      </c>
      <c r="I56" s="19"/>
      <c r="J56" s="19"/>
      <c r="K56" s="19">
        <v>80.8</v>
      </c>
      <c r="L56" s="19"/>
      <c r="M56" s="19"/>
      <c r="N56" s="19"/>
      <c r="O56" s="19">
        <v>0</v>
      </c>
      <c r="P56" s="19"/>
      <c r="Q56" s="19"/>
      <c r="R56" s="19"/>
      <c r="S56" s="19">
        <v>0</v>
      </c>
      <c r="T56" s="19"/>
      <c r="U56" s="19"/>
      <c r="V56" s="19"/>
      <c r="W56" s="19">
        <v>0</v>
      </c>
      <c r="X56" s="19">
        <v>92.5</v>
      </c>
      <c r="Y56" s="19">
        <v>91.867829999999998</v>
      </c>
      <c r="Z56" s="19">
        <v>91.867829999999998</v>
      </c>
      <c r="AA56" s="19">
        <v>0.63217000000000001</v>
      </c>
      <c r="AB56" s="19">
        <v>150.4</v>
      </c>
      <c r="AC56" s="19">
        <v>149.99647999999999</v>
      </c>
      <c r="AD56" s="19">
        <v>215</v>
      </c>
      <c r="AE56" s="19">
        <v>-64.599999999999994</v>
      </c>
      <c r="AF56" s="19"/>
      <c r="AG56" s="19"/>
      <c r="AH56" s="19"/>
      <c r="AI56" s="19">
        <v>0</v>
      </c>
      <c r="AJ56" s="19">
        <v>63.2</v>
      </c>
      <c r="AK56" s="19">
        <v>61.791969999999999</v>
      </c>
      <c r="AL56" s="19"/>
      <c r="AM56" s="19">
        <v>63.2</v>
      </c>
      <c r="AN56" s="19">
        <v>121</v>
      </c>
      <c r="AO56" s="19">
        <v>135.58384000000001</v>
      </c>
      <c r="AP56" s="19">
        <v>135.58384000000001</v>
      </c>
      <c r="AQ56" s="19">
        <v>-14.58384</v>
      </c>
      <c r="AR56" s="19">
        <v>119.6</v>
      </c>
      <c r="AS56" s="19">
        <v>135.58384000000001</v>
      </c>
      <c r="AT56" s="19">
        <v>135.58384000000001</v>
      </c>
      <c r="AU56" s="19">
        <v>-15.983840000000001</v>
      </c>
      <c r="AV56" s="19">
        <v>119.9</v>
      </c>
      <c r="AW56" s="19">
        <v>135.58384000000001</v>
      </c>
      <c r="AX56" s="19">
        <v>135.58384000000001</v>
      </c>
      <c r="AY56" s="19">
        <v>-15.68384</v>
      </c>
      <c r="AZ56" s="19">
        <v>219.7</v>
      </c>
      <c r="BA56" s="19">
        <v>203.98649</v>
      </c>
      <c r="BB56" s="19">
        <v>203.98649</v>
      </c>
      <c r="BC56" s="19">
        <v>15.713509999999999</v>
      </c>
      <c r="BD56" s="19">
        <v>203.8</v>
      </c>
      <c r="BE56" s="19">
        <v>207.24285</v>
      </c>
      <c r="BF56" s="19">
        <v>207.24285</v>
      </c>
      <c r="BG56" s="19">
        <v>-3.44285</v>
      </c>
      <c r="BH56" s="19">
        <v>108.4</v>
      </c>
      <c r="BI56" s="19">
        <v>103.93259999999999</v>
      </c>
      <c r="BJ56" s="19">
        <v>103.93259999999999</v>
      </c>
      <c r="BK56" s="19">
        <v>4.4673999999999996</v>
      </c>
      <c r="BL56" s="19">
        <v>576.4</v>
      </c>
      <c r="BM56" s="19">
        <v>566.08941000000004</v>
      </c>
      <c r="BN56" s="19">
        <v>566.08941000000004</v>
      </c>
      <c r="BO56" s="19">
        <v>10.310589999999999</v>
      </c>
      <c r="BP56" s="19">
        <v>10.4</v>
      </c>
      <c r="BQ56" s="19">
        <v>10.52094</v>
      </c>
      <c r="BR56" s="19">
        <v>10.52094</v>
      </c>
      <c r="BS56" s="19">
        <v>-0.12094000000000001</v>
      </c>
      <c r="BT56" s="19"/>
      <c r="BU56" s="19"/>
      <c r="BV56" s="19"/>
      <c r="BW56" s="19">
        <v>0</v>
      </c>
      <c r="BX56" s="19"/>
      <c r="BY56" s="19"/>
      <c r="BZ56" s="19"/>
      <c r="CA56" s="19">
        <v>0</v>
      </c>
      <c r="CB56" s="19"/>
      <c r="CC56" s="19"/>
      <c r="CD56" s="19"/>
      <c r="CE56" s="19">
        <v>0</v>
      </c>
      <c r="CF56" s="19"/>
      <c r="CG56" s="19"/>
      <c r="CH56" s="19"/>
      <c r="CI56" s="19">
        <v>0</v>
      </c>
      <c r="CJ56" s="19">
        <v>172.6</v>
      </c>
      <c r="CK56" s="19">
        <v>164.06706</v>
      </c>
      <c r="CL56" s="19">
        <v>164.06706</v>
      </c>
      <c r="CM56" s="19">
        <v>8.53294</v>
      </c>
      <c r="CN56" s="19">
        <v>7</v>
      </c>
      <c r="CO56" s="19">
        <v>5.7454799999999997</v>
      </c>
      <c r="CP56" s="19">
        <v>5.7454799999999997</v>
      </c>
      <c r="CQ56" s="19">
        <v>1.2545200000000001</v>
      </c>
      <c r="CR56" s="19"/>
      <c r="CS56" s="19"/>
      <c r="CT56" s="19"/>
      <c r="CU56" s="19">
        <v>0</v>
      </c>
      <c r="CV56" s="19">
        <v>0</v>
      </c>
      <c r="CW56" s="19"/>
      <c r="CX56" s="19"/>
      <c r="CY56" s="19">
        <v>0</v>
      </c>
      <c r="CZ56" s="19">
        <v>6.6</v>
      </c>
      <c r="DA56" s="19">
        <v>6.8787000000000003</v>
      </c>
      <c r="DB56" s="19">
        <v>6.8787000000000003</v>
      </c>
      <c r="DC56" s="19">
        <v>-0.2787</v>
      </c>
      <c r="DD56" s="19"/>
      <c r="DE56" s="19"/>
      <c r="DF56" s="19"/>
      <c r="DG56" s="19">
        <v>0</v>
      </c>
      <c r="DH56" s="19">
        <v>84.6</v>
      </c>
      <c r="DI56" s="19">
        <v>102.3982</v>
      </c>
      <c r="DJ56" s="19">
        <v>126.94884999999999</v>
      </c>
      <c r="DK56" s="19">
        <v>-42.348849999999999</v>
      </c>
      <c r="DL56" s="19"/>
      <c r="DM56" s="19"/>
      <c r="DN56" s="19"/>
      <c r="DO56" s="19">
        <v>0</v>
      </c>
      <c r="DP56" s="19"/>
      <c r="DQ56" s="19"/>
      <c r="DR56" s="19"/>
      <c r="DS56" s="19">
        <v>0</v>
      </c>
      <c r="DT56" s="19"/>
      <c r="DU56" s="19"/>
      <c r="DV56" s="19"/>
      <c r="DW56" s="19">
        <v>0</v>
      </c>
      <c r="DX56" s="19"/>
      <c r="DY56" s="19"/>
      <c r="DZ56" s="19"/>
      <c r="EA56" s="19">
        <v>0</v>
      </c>
      <c r="EB56" s="19">
        <v>110.2</v>
      </c>
      <c r="EC56" s="19">
        <v>112.46647</v>
      </c>
      <c r="ED56" s="19">
        <v>112.46647</v>
      </c>
      <c r="EE56" s="19">
        <v>-2.26647</v>
      </c>
      <c r="EF56" s="19">
        <v>202.7</v>
      </c>
      <c r="EG56" s="19">
        <v>220.69499999999999</v>
      </c>
      <c r="EH56" s="19">
        <v>220.69499999999999</v>
      </c>
      <c r="EI56" s="19">
        <v>-17.995000000000001</v>
      </c>
      <c r="EJ56" s="19"/>
      <c r="EK56" s="19"/>
      <c r="EL56" s="19"/>
      <c r="EM56" s="19">
        <v>0</v>
      </c>
      <c r="EN56" s="19"/>
      <c r="EO56" s="19"/>
      <c r="EP56" s="19"/>
      <c r="EQ56" s="19">
        <v>0</v>
      </c>
      <c r="ER56" s="19"/>
      <c r="ES56" s="19"/>
      <c r="ET56" s="19"/>
      <c r="EU56" s="19">
        <v>0</v>
      </c>
      <c r="EV56" s="19">
        <v>6.5</v>
      </c>
      <c r="EW56" s="19">
        <v>6.39</v>
      </c>
      <c r="EX56" s="19">
        <v>6.39</v>
      </c>
      <c r="EY56" s="19">
        <v>0.11</v>
      </c>
      <c r="EZ56" s="19">
        <v>461.1</v>
      </c>
      <c r="FA56" s="19">
        <v>457.09426999999999</v>
      </c>
      <c r="FB56" s="19">
        <v>457.09426999999999</v>
      </c>
      <c r="FC56" s="19">
        <v>4.0057299999999998</v>
      </c>
      <c r="FD56" s="19">
        <v>81.5</v>
      </c>
      <c r="FE56" s="19">
        <v>81.635570000000001</v>
      </c>
      <c r="FF56" s="19">
        <v>81.635570000000001</v>
      </c>
      <c r="FG56" s="19">
        <v>-0.13557</v>
      </c>
      <c r="FH56" s="19">
        <v>153.19999999999999</v>
      </c>
      <c r="FI56" s="19">
        <v>151.36251999999999</v>
      </c>
      <c r="FJ56" s="19">
        <v>151.36251999999999</v>
      </c>
      <c r="FK56" s="19">
        <v>1.83748</v>
      </c>
      <c r="FL56" s="19">
        <v>42.2</v>
      </c>
      <c r="FM56" s="19">
        <v>41.89893</v>
      </c>
      <c r="FN56" s="19">
        <v>41.89893</v>
      </c>
      <c r="FO56" s="19">
        <v>0.30107</v>
      </c>
      <c r="FP56" s="19">
        <v>18.600000000000001</v>
      </c>
      <c r="FQ56" s="19">
        <v>19.21088</v>
      </c>
      <c r="FR56" s="19">
        <v>19.21088</v>
      </c>
      <c r="FS56" s="19">
        <v>-0.61087999999999998</v>
      </c>
      <c r="FT56" s="19">
        <v>19.399999999999999</v>
      </c>
      <c r="FU56" s="19">
        <v>18.46453</v>
      </c>
      <c r="FV56" s="19">
        <v>18.46453</v>
      </c>
      <c r="FW56" s="19">
        <v>0.93547000000000002</v>
      </c>
      <c r="FX56" s="19">
        <v>91.9</v>
      </c>
      <c r="FY56" s="19">
        <v>87.773570000000007</v>
      </c>
      <c r="FZ56" s="19">
        <v>87.773570000000007</v>
      </c>
      <c r="GA56" s="19">
        <v>4.12643</v>
      </c>
      <c r="GB56" s="19">
        <v>182.9</v>
      </c>
      <c r="GC56" s="19">
        <v>185.82039</v>
      </c>
      <c r="GD56" s="19">
        <v>185.82039</v>
      </c>
      <c r="GE56" s="19">
        <v>-2.9203899999999998</v>
      </c>
      <c r="GF56" s="19">
        <v>184.4</v>
      </c>
      <c r="GG56" s="19">
        <v>185.82039</v>
      </c>
      <c r="GH56" s="19">
        <v>185.82039</v>
      </c>
      <c r="GI56" s="19">
        <v>-1.42039</v>
      </c>
      <c r="GJ56" s="19">
        <v>183.4</v>
      </c>
      <c r="GK56" s="19">
        <v>186.37841</v>
      </c>
      <c r="GL56" s="19">
        <v>186.37841</v>
      </c>
      <c r="GM56" s="19">
        <v>-2.9784099999999998</v>
      </c>
      <c r="GN56" s="19">
        <v>108.6</v>
      </c>
      <c r="GO56" s="19">
        <v>110.48202000000001</v>
      </c>
      <c r="GP56" s="19">
        <v>110.48202000000001</v>
      </c>
      <c r="GQ56" s="19">
        <v>-1.88202</v>
      </c>
      <c r="GR56" s="19">
        <v>45.4</v>
      </c>
      <c r="GS56" s="19">
        <v>47.082599999999999</v>
      </c>
      <c r="GT56" s="19">
        <v>47.082599999999999</v>
      </c>
      <c r="GU56" s="19">
        <v>-1.6826000000000001</v>
      </c>
      <c r="GV56" s="19">
        <v>45</v>
      </c>
      <c r="GW56" s="19">
        <v>44.103009999999998</v>
      </c>
      <c r="GX56" s="19">
        <v>44.103009999999998</v>
      </c>
      <c r="GY56" s="19">
        <v>0.89698999999999995</v>
      </c>
      <c r="GZ56" s="19">
        <v>3.8</v>
      </c>
      <c r="HA56" s="19"/>
      <c r="HB56" s="19"/>
      <c r="HC56" s="19">
        <v>3.8</v>
      </c>
      <c r="HD56" s="19">
        <v>39.6</v>
      </c>
      <c r="HE56" s="19">
        <v>31.286549999999998</v>
      </c>
      <c r="HF56" s="19">
        <v>31.286549999999998</v>
      </c>
      <c r="HG56" s="19">
        <v>8.3134499999999996</v>
      </c>
      <c r="HH56" s="19">
        <v>173.7</v>
      </c>
      <c r="HI56" s="19">
        <v>174.55948000000001</v>
      </c>
      <c r="HJ56" s="19">
        <v>174.55948000000001</v>
      </c>
      <c r="HK56" s="19">
        <v>-0.85948000000000002</v>
      </c>
      <c r="HL56" s="19"/>
      <c r="HM56" s="19"/>
      <c r="HN56" s="19"/>
      <c r="HO56" s="19">
        <v>0</v>
      </c>
      <c r="HP56" s="19"/>
      <c r="HQ56" s="19"/>
      <c r="HR56" s="19"/>
      <c r="HS56" s="19">
        <v>0</v>
      </c>
      <c r="HT56" s="19">
        <v>96.7</v>
      </c>
      <c r="HU56" s="19">
        <v>95.545190000000005</v>
      </c>
      <c r="HV56" s="19">
        <v>95.545190000000005</v>
      </c>
      <c r="HW56" s="19">
        <v>1.1548099999999999</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86</v>
      </c>
      <c r="IW56" s="19">
        <v>88.603189999999998</v>
      </c>
      <c r="IX56" s="19">
        <v>88.603189999999998</v>
      </c>
      <c r="IY56" s="19">
        <v>-2.6031900000000001</v>
      </c>
      <c r="IZ56" s="19">
        <v>152.9</v>
      </c>
      <c r="JA56" s="19">
        <v>121.25152</v>
      </c>
      <c r="JB56" s="19">
        <v>106.017</v>
      </c>
      <c r="JC56" s="19">
        <v>46.883000000000003</v>
      </c>
      <c r="JD56" s="19">
        <v>151.30000000000001</v>
      </c>
      <c r="JE56" s="19">
        <v>121.25152</v>
      </c>
      <c r="JF56" s="19">
        <v>106.017</v>
      </c>
      <c r="JG56" s="19">
        <v>45.283000000000001</v>
      </c>
      <c r="JH56" s="19">
        <v>152.80000000000001</v>
      </c>
      <c r="JI56" s="19">
        <v>121.25152</v>
      </c>
      <c r="JJ56" s="19">
        <v>106.017</v>
      </c>
      <c r="JK56" s="19">
        <v>46.783000000000001</v>
      </c>
      <c r="JL56" s="19">
        <v>241.3</v>
      </c>
      <c r="JM56" s="19">
        <v>182.42345</v>
      </c>
      <c r="JN56" s="19">
        <v>159.50305</v>
      </c>
      <c r="JO56" s="19">
        <v>81.796949999999995</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17.2</v>
      </c>
      <c r="KK56" s="19"/>
      <c r="KL56" s="19">
        <v>16</v>
      </c>
      <c r="KM56" s="19">
        <v>1.2</v>
      </c>
      <c r="KN56" s="19"/>
      <c r="KO56" s="19"/>
      <c r="KP56" s="19"/>
      <c r="KQ56" s="19">
        <v>0</v>
      </c>
      <c r="KR56" s="19"/>
      <c r="KS56" s="19"/>
      <c r="KT56" s="19"/>
      <c r="KU56" s="19">
        <v>0</v>
      </c>
      <c r="KV56" s="19">
        <v>2.1</v>
      </c>
      <c r="KW56" s="19">
        <v>4.7853599999999998</v>
      </c>
      <c r="KX56" s="19">
        <v>4.7853599999999998</v>
      </c>
      <c r="KY56" s="19">
        <v>-2.6853600000000002</v>
      </c>
      <c r="KZ56" s="19">
        <v>42.8</v>
      </c>
      <c r="LA56" s="19">
        <v>50</v>
      </c>
      <c r="LB56" s="19">
        <v>270.06803000000002</v>
      </c>
      <c r="LC56" s="19">
        <v>-227.26803000000001</v>
      </c>
      <c r="LD56" s="19">
        <v>135.19999999999999</v>
      </c>
      <c r="LE56" s="19">
        <v>133.16031000000001</v>
      </c>
      <c r="LF56" s="19">
        <v>133.16031000000001</v>
      </c>
      <c r="LG56" s="19">
        <v>2.0396899999999998</v>
      </c>
      <c r="LH56" s="19">
        <v>64.8</v>
      </c>
      <c r="LI56" s="19">
        <v>67.199219999999997</v>
      </c>
      <c r="LJ56" s="19">
        <v>67.199219999999997</v>
      </c>
      <c r="LK56" s="19">
        <v>-2.3992200000000001</v>
      </c>
      <c r="LL56" s="19">
        <v>74.5</v>
      </c>
      <c r="LM56" s="19">
        <v>78.567999999999998</v>
      </c>
      <c r="LN56" s="19">
        <v>78.567999999999998</v>
      </c>
      <c r="LO56" s="19">
        <v>-4.0679999999999996</v>
      </c>
      <c r="LP56" s="19">
        <v>30.8</v>
      </c>
      <c r="LQ56" s="19">
        <v>29.980560000000001</v>
      </c>
      <c r="LR56" s="19">
        <v>29.980560000000001</v>
      </c>
      <c r="LS56" s="19">
        <v>0.81943999999999995</v>
      </c>
      <c r="LT56" s="19"/>
      <c r="LU56" s="19"/>
      <c r="LV56" s="19"/>
      <c r="LW56" s="19">
        <v>0</v>
      </c>
      <c r="LX56" s="19"/>
      <c r="LY56" s="19"/>
      <c r="LZ56" s="19"/>
      <c r="MA56" s="19">
        <v>0</v>
      </c>
      <c r="MB56" s="19"/>
      <c r="MC56" s="19"/>
      <c r="MD56" s="19"/>
      <c r="ME56" s="19">
        <v>0</v>
      </c>
      <c r="MF56" s="19">
        <v>113.8</v>
      </c>
      <c r="MG56" s="19">
        <v>115.218</v>
      </c>
      <c r="MH56" s="19">
        <v>115.218</v>
      </c>
      <c r="MI56" s="19">
        <v>-1.4179999999999999</v>
      </c>
      <c r="MJ56" s="19"/>
      <c r="MK56" s="19"/>
      <c r="ML56" s="19"/>
      <c r="MM56" s="19">
        <v>0</v>
      </c>
      <c r="MN56" s="19">
        <v>57.3</v>
      </c>
      <c r="MO56" s="19">
        <v>57.781999999999996</v>
      </c>
      <c r="MP56" s="19">
        <v>57.781999999999996</v>
      </c>
      <c r="MQ56" s="19">
        <v>-0.48199999999999998</v>
      </c>
      <c r="MR56" s="19">
        <v>183</v>
      </c>
      <c r="MS56" s="19">
        <v>102.98661</v>
      </c>
      <c r="MT56" s="19"/>
      <c r="MU56" s="19">
        <v>183</v>
      </c>
      <c r="MV56" s="19"/>
      <c r="MW56" s="19"/>
      <c r="MX56" s="19"/>
      <c r="MY56" s="19">
        <v>0</v>
      </c>
      <c r="MZ56" s="19"/>
      <c r="NA56" s="19"/>
      <c r="NB56" s="19"/>
      <c r="NC56" s="19">
        <v>0</v>
      </c>
      <c r="ND56" s="19"/>
      <c r="NE56" s="19"/>
      <c r="NF56" s="19"/>
      <c r="NG56" s="19">
        <v>0</v>
      </c>
      <c r="NH56" s="19"/>
      <c r="NI56" s="19"/>
      <c r="NJ56" s="19"/>
      <c r="NK56" s="19">
        <v>0</v>
      </c>
      <c r="NL56" s="19">
        <v>107.9</v>
      </c>
      <c r="NM56" s="19">
        <v>206.49084999999999</v>
      </c>
      <c r="NN56" s="19">
        <v>206.49084999999999</v>
      </c>
      <c r="NO56" s="19">
        <v>-98.590850000000003</v>
      </c>
      <c r="NP56" s="19">
        <v>74.599999999999994</v>
      </c>
      <c r="NQ56" s="19">
        <v>103.55547</v>
      </c>
      <c r="NR56" s="19">
        <v>103.55547</v>
      </c>
      <c r="NS56" s="19">
        <v>-28.955469999999998</v>
      </c>
      <c r="NT56" s="19"/>
      <c r="NU56" s="19"/>
      <c r="NV56" s="19"/>
      <c r="NW56" s="19">
        <v>0</v>
      </c>
      <c r="NX56" s="19">
        <v>5.0999999999999996</v>
      </c>
      <c r="NY56" s="19"/>
      <c r="NZ56" s="19"/>
      <c r="OA56" s="19">
        <v>5.0999999999999996</v>
      </c>
      <c r="OB56" s="19">
        <v>17.5</v>
      </c>
      <c r="OC56" s="19">
        <v>16.520890000000001</v>
      </c>
      <c r="OD56" s="19">
        <v>16.520890000000001</v>
      </c>
      <c r="OE56" s="19">
        <v>0.97911000000000004</v>
      </c>
      <c r="OF56" s="19">
        <v>0</v>
      </c>
      <c r="OG56" s="19"/>
      <c r="OH56" s="19"/>
      <c r="OI56" s="19">
        <v>0</v>
      </c>
      <c r="OJ56" s="19">
        <v>89.6</v>
      </c>
      <c r="OK56" s="19">
        <v>89.77</v>
      </c>
      <c r="OL56" s="19">
        <v>90.090999999999994</v>
      </c>
      <c r="OM56" s="19">
        <v>-0.49099999999999999</v>
      </c>
      <c r="ON56" s="19">
        <v>0</v>
      </c>
      <c r="OO56" s="19"/>
      <c r="OP56" s="19"/>
      <c r="OQ56" s="19">
        <v>0</v>
      </c>
      <c r="OR56" s="19">
        <v>0</v>
      </c>
      <c r="OS56" s="19">
        <v>0.72</v>
      </c>
      <c r="OT56" s="19">
        <v>0.72099999999999997</v>
      </c>
      <c r="OU56" s="19">
        <v>-0.72099999999999997</v>
      </c>
      <c r="OV56" s="19">
        <v>0</v>
      </c>
      <c r="OW56" s="19"/>
      <c r="OX56" s="19"/>
      <c r="OY56" s="19">
        <v>0</v>
      </c>
      <c r="OZ56" s="19">
        <v>20.7</v>
      </c>
      <c r="PA56" s="19">
        <v>20.456230000000001</v>
      </c>
      <c r="PB56" s="19">
        <v>20.456230000000001</v>
      </c>
      <c r="PC56" s="19">
        <v>0.24376999999999999</v>
      </c>
      <c r="PD56" s="19">
        <v>10</v>
      </c>
      <c r="PE56" s="19">
        <v>9.9830000000000005</v>
      </c>
      <c r="PF56" s="19">
        <v>9.9830000000000005</v>
      </c>
      <c r="PG56" s="19">
        <v>1.7000000000000001E-2</v>
      </c>
      <c r="PH56" s="19">
        <v>5.5</v>
      </c>
      <c r="PI56" s="19">
        <v>5.67</v>
      </c>
      <c r="PJ56" s="19">
        <v>5.67</v>
      </c>
      <c r="PK56" s="19">
        <v>-0.17</v>
      </c>
      <c r="PL56" s="19">
        <v>0</v>
      </c>
      <c r="PM56" s="19"/>
      <c r="PN56" s="19"/>
      <c r="PO56" s="19">
        <v>0</v>
      </c>
      <c r="PP56" s="19">
        <v>0</v>
      </c>
      <c r="PQ56" s="19"/>
      <c r="PR56" s="19"/>
      <c r="PS56" s="19">
        <v>0</v>
      </c>
      <c r="PT56" s="19">
        <v>2.2000000000000002</v>
      </c>
      <c r="PU56" s="19">
        <v>1.2</v>
      </c>
      <c r="PV56" s="19">
        <v>1.2</v>
      </c>
      <c r="PW56" s="19">
        <v>1</v>
      </c>
      <c r="PX56" s="19">
        <v>3.6</v>
      </c>
      <c r="PY56" s="19">
        <v>2.7</v>
      </c>
      <c r="PZ56" s="19">
        <v>2.7</v>
      </c>
      <c r="QA56" s="19">
        <v>0.9</v>
      </c>
      <c r="QB56" s="19">
        <v>5</v>
      </c>
      <c r="QC56" s="19">
        <v>3.4</v>
      </c>
      <c r="QD56" s="19">
        <v>3.4</v>
      </c>
      <c r="QE56" s="19">
        <v>1.6</v>
      </c>
      <c r="QF56" s="19">
        <v>21</v>
      </c>
      <c r="QG56" s="19">
        <v>20.422219999999999</v>
      </c>
      <c r="QH56" s="19">
        <v>20.422219999999999</v>
      </c>
      <c r="QI56" s="19">
        <v>0.57777999999999996</v>
      </c>
      <c r="QJ56" s="19">
        <v>19.100000000000001</v>
      </c>
      <c r="QK56" s="19">
        <v>19.436350000000001</v>
      </c>
      <c r="QL56" s="19">
        <v>19.436350000000001</v>
      </c>
      <c r="QM56" s="19">
        <v>-0.33634999999999998</v>
      </c>
      <c r="QN56" s="19">
        <v>19.3</v>
      </c>
      <c r="QO56" s="19">
        <v>19</v>
      </c>
      <c r="QP56" s="19">
        <v>17.492709999999999</v>
      </c>
      <c r="QQ56" s="19">
        <v>1.8072900000000001</v>
      </c>
      <c r="QR56" s="19">
        <v>3.5</v>
      </c>
      <c r="QS56" s="19">
        <v>3.5</v>
      </c>
      <c r="QT56" s="19">
        <v>3.5</v>
      </c>
      <c r="QU56" s="19">
        <v>0</v>
      </c>
      <c r="QV56" s="19">
        <v>18.43</v>
      </c>
      <c r="QW56" s="19">
        <v>17.881440000000001</v>
      </c>
      <c r="QX56" s="19">
        <v>17.881440000000001</v>
      </c>
      <c r="QY56" s="19">
        <v>0.54856000000000005</v>
      </c>
      <c r="QZ56" s="19">
        <v>0</v>
      </c>
      <c r="RA56" s="19"/>
      <c r="RB56" s="19"/>
      <c r="RC56" s="19">
        <v>0</v>
      </c>
      <c r="RD56" s="19">
        <v>0</v>
      </c>
      <c r="RE56" s="19"/>
      <c r="RF56" s="19"/>
      <c r="RG56" s="19">
        <v>0</v>
      </c>
      <c r="RH56" s="19">
        <v>24.1</v>
      </c>
      <c r="RI56" s="19">
        <v>20.75</v>
      </c>
      <c r="RJ56" s="19">
        <v>19.082999999999998</v>
      </c>
      <c r="RK56" s="19">
        <v>5.0170000000000003</v>
      </c>
      <c r="RL56" s="19">
        <v>54.6</v>
      </c>
      <c r="RM56" s="19">
        <v>52.96</v>
      </c>
      <c r="RN56" s="19">
        <v>48.835000000000001</v>
      </c>
      <c r="RO56" s="19">
        <v>5.7649999999999997</v>
      </c>
      <c r="RP56" s="19">
        <v>0</v>
      </c>
      <c r="RQ56" s="19"/>
      <c r="RR56" s="19"/>
      <c r="RS56" s="19">
        <v>0</v>
      </c>
      <c r="RT56" s="19">
        <v>3.5</v>
      </c>
      <c r="RU56" s="19">
        <v>3.2010000000000001</v>
      </c>
      <c r="RV56" s="19">
        <v>3.2010000000000001</v>
      </c>
      <c r="RW56" s="19">
        <v>0.29899999999999999</v>
      </c>
      <c r="RX56" s="19">
        <v>20.2</v>
      </c>
      <c r="RY56" s="19">
        <v>19.792000000000002</v>
      </c>
      <c r="RZ56" s="19">
        <v>19.792000000000002</v>
      </c>
      <c r="SA56" s="19">
        <v>0.40799999999999997</v>
      </c>
      <c r="SB56" s="19">
        <v>3.1</v>
      </c>
      <c r="SC56" s="19">
        <v>2</v>
      </c>
      <c r="SD56" s="19">
        <v>2</v>
      </c>
      <c r="SE56" s="19">
        <v>1.1000000000000001</v>
      </c>
      <c r="SF56" s="19"/>
      <c r="SG56" s="19"/>
      <c r="SH56" s="19">
        <v>0.4</v>
      </c>
      <c r="SI56" s="19">
        <v>-0.4</v>
      </c>
      <c r="SJ56" s="19">
        <v>0</v>
      </c>
      <c r="SK56" s="19"/>
      <c r="SL56" s="19"/>
      <c r="SM56" s="19">
        <v>0</v>
      </c>
      <c r="SN56" s="19">
        <v>19.8</v>
      </c>
      <c r="SO56" s="19">
        <v>19.1448</v>
      </c>
      <c r="SP56" s="19">
        <v>19.1448</v>
      </c>
      <c r="SQ56" s="19">
        <v>0.6552</v>
      </c>
      <c r="SR56" s="19">
        <v>12.7</v>
      </c>
      <c r="SS56" s="19">
        <v>12.244899999999999</v>
      </c>
      <c r="ST56" s="19">
        <v>12.244899999999999</v>
      </c>
      <c r="SU56" s="19">
        <v>0.4551</v>
      </c>
      <c r="SV56" s="19">
        <v>20.5</v>
      </c>
      <c r="SW56" s="19">
        <v>19.436350000000001</v>
      </c>
      <c r="SX56" s="19">
        <v>19.436350000000001</v>
      </c>
      <c r="SY56" s="19">
        <v>1.06365</v>
      </c>
      <c r="SZ56" s="19">
        <v>20.399999999999999</v>
      </c>
      <c r="TA56" s="19">
        <v>19.436350000000001</v>
      </c>
      <c r="TB56" s="19">
        <v>19.436350000000001</v>
      </c>
      <c r="TC56" s="19">
        <v>0.96365000000000001</v>
      </c>
      <c r="TD56" s="19">
        <v>1.7</v>
      </c>
      <c r="TE56" s="19">
        <v>5.95</v>
      </c>
      <c r="TF56" s="19">
        <v>5.9489999999999998</v>
      </c>
      <c r="TG56" s="19">
        <v>-4.2489999999999997</v>
      </c>
      <c r="TH56" s="19">
        <v>29.5</v>
      </c>
      <c r="TI56" s="19">
        <v>21.5</v>
      </c>
      <c r="TJ56" s="19">
        <v>18.625</v>
      </c>
      <c r="TK56" s="19">
        <v>10.875</v>
      </c>
      <c r="TL56" s="19">
        <v>0</v>
      </c>
      <c r="TM56" s="19"/>
      <c r="TN56" s="19"/>
      <c r="TO56" s="19">
        <v>0</v>
      </c>
      <c r="TP56" s="19">
        <v>42.9</v>
      </c>
      <c r="TQ56" s="19">
        <v>45.23</v>
      </c>
      <c r="TR56" s="19">
        <v>41.613999999999997</v>
      </c>
      <c r="TS56" s="19">
        <v>1.286</v>
      </c>
      <c r="TT56" s="19">
        <v>69.44</v>
      </c>
      <c r="TU56" s="19">
        <v>81.56</v>
      </c>
      <c r="TV56" s="19">
        <v>76.561999999999998</v>
      </c>
      <c r="TW56" s="19">
        <v>-7.1219999999999999</v>
      </c>
      <c r="TX56" s="19">
        <v>2.9</v>
      </c>
      <c r="TY56" s="19">
        <v>2.72</v>
      </c>
      <c r="TZ56" s="19">
        <v>1.347</v>
      </c>
      <c r="UA56" s="19">
        <v>1.5529999999999999</v>
      </c>
      <c r="UB56" s="19">
        <v>0.5</v>
      </c>
      <c r="UC56" s="19">
        <v>1.49</v>
      </c>
      <c r="UD56" s="19">
        <v>1.72</v>
      </c>
      <c r="UE56" s="19">
        <v>-1.22</v>
      </c>
      <c r="UF56" s="19">
        <v>0</v>
      </c>
      <c r="UG56" s="19"/>
      <c r="UH56" s="19"/>
      <c r="UI56" s="19">
        <v>0</v>
      </c>
      <c r="UJ56" s="19">
        <v>21</v>
      </c>
      <c r="UK56" s="19">
        <v>20.408159999999999</v>
      </c>
      <c r="UL56" s="19">
        <v>20.408159999999999</v>
      </c>
      <c r="UM56" s="19">
        <v>0.59184000000000003</v>
      </c>
      <c r="UN56" s="19">
        <v>7</v>
      </c>
      <c r="UO56" s="19">
        <v>7.2</v>
      </c>
      <c r="UP56" s="19">
        <v>7.2</v>
      </c>
      <c r="UQ56" s="19">
        <v>-0.2</v>
      </c>
      <c r="UR56" s="19">
        <v>6.4</v>
      </c>
      <c r="US56" s="19">
        <v>7.5</v>
      </c>
      <c r="UT56" s="19">
        <v>7.5</v>
      </c>
      <c r="UU56" s="19">
        <v>-1.1000000000000001</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1.31</v>
      </c>
      <c r="VJ56" s="19">
        <v>1.3080000000000001</v>
      </c>
      <c r="VK56" s="19">
        <v>-1.3080000000000001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14.8</v>
      </c>
      <c r="WC56" s="19">
        <v>26.58</v>
      </c>
      <c r="WD56" s="19">
        <v>25.15</v>
      </c>
      <c r="WE56" s="19">
        <v>-10.35</v>
      </c>
      <c r="WF56" s="19">
        <v>11.9</v>
      </c>
      <c r="WG56" s="19">
        <v>24.26</v>
      </c>
      <c r="WH56" s="19">
        <v>23.792999999999999</v>
      </c>
      <c r="WI56" s="19">
        <v>-11.893000000000001</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5.8</v>
      </c>
      <c r="XI56" s="19">
        <v>5.2</v>
      </c>
      <c r="XJ56" s="19">
        <v>5.2</v>
      </c>
      <c r="XK56" s="19">
        <v>0.6</v>
      </c>
      <c r="XL56" s="19">
        <v>20</v>
      </c>
      <c r="XM56" s="19">
        <v>19.241980000000002</v>
      </c>
      <c r="XN56" s="19">
        <v>19.241980000000002</v>
      </c>
      <c r="XO56" s="19">
        <v>0.75802000000000003</v>
      </c>
      <c r="XP56" s="19">
        <v>20</v>
      </c>
      <c r="XQ56" s="19">
        <v>19.241980000000002</v>
      </c>
      <c r="XR56" s="19">
        <v>19.241980000000002</v>
      </c>
      <c r="XS56" s="19">
        <v>0.75802000000000003</v>
      </c>
      <c r="XT56" s="19">
        <v>8.6999999999999993</v>
      </c>
      <c r="XU56" s="19">
        <v>10.7</v>
      </c>
      <c r="XV56" s="19">
        <v>10.7</v>
      </c>
      <c r="XW56" s="19">
        <v>-2</v>
      </c>
      <c r="XX56" s="19"/>
      <c r="XY56" s="19"/>
      <c r="XZ56" s="19"/>
      <c r="YA56" s="19">
        <v>0</v>
      </c>
      <c r="YB56" s="19"/>
      <c r="YC56" s="19"/>
      <c r="YD56" s="19"/>
      <c r="YE56" s="19">
        <v>0</v>
      </c>
      <c r="YF56" s="19">
        <v>17</v>
      </c>
      <c r="YG56" s="19">
        <v>14</v>
      </c>
      <c r="YH56" s="19">
        <v>14</v>
      </c>
      <c r="YI56" s="19">
        <v>3</v>
      </c>
      <c r="YJ56" s="19">
        <v>12</v>
      </c>
      <c r="YK56" s="19">
        <v>16.23</v>
      </c>
      <c r="YL56" s="19">
        <v>16.23</v>
      </c>
      <c r="YM56" s="19">
        <v>-4.2300000000000004</v>
      </c>
      <c r="YN56" s="19">
        <v>7.9</v>
      </c>
      <c r="YO56" s="19">
        <v>7.59</v>
      </c>
      <c r="YP56" s="19">
        <v>7.59</v>
      </c>
      <c r="YQ56" s="19">
        <v>0.31</v>
      </c>
      <c r="YR56" s="19">
        <v>10.8</v>
      </c>
      <c r="YS56" s="19">
        <v>11</v>
      </c>
      <c r="YT56" s="19">
        <v>11</v>
      </c>
      <c r="YU56" s="19">
        <v>-0.2</v>
      </c>
      <c r="YV56" s="19">
        <v>20.2</v>
      </c>
      <c r="YW56" s="19">
        <v>20</v>
      </c>
      <c r="YX56" s="19">
        <v>20</v>
      </c>
      <c r="YY56" s="19">
        <v>0.2</v>
      </c>
    </row>
    <row r="57" spans="1:675" ht="25" customHeight="1" x14ac:dyDescent="0.35">
      <c r="A57" s="1"/>
      <c r="B57" s="204" t="s">
        <v>2806</v>
      </c>
      <c r="C57" s="205"/>
      <c r="D57" s="20">
        <v>4870.8</v>
      </c>
      <c r="E57" s="20">
        <v>4881.6326399999998</v>
      </c>
      <c r="F57" s="20">
        <v>4881.6326399999998</v>
      </c>
      <c r="G57" s="20"/>
      <c r="H57" s="20">
        <v>145</v>
      </c>
      <c r="I57" s="20">
        <v>0</v>
      </c>
      <c r="J57" s="20">
        <v>0</v>
      </c>
      <c r="K57" s="20"/>
      <c r="L57" s="20">
        <v>0</v>
      </c>
      <c r="M57" s="20">
        <v>0</v>
      </c>
      <c r="N57" s="20">
        <v>0</v>
      </c>
      <c r="O57" s="20"/>
      <c r="P57" s="20">
        <v>0</v>
      </c>
      <c r="Q57" s="20">
        <v>0</v>
      </c>
      <c r="R57" s="20">
        <v>0</v>
      </c>
      <c r="S57" s="20"/>
      <c r="T57" s="20">
        <v>0</v>
      </c>
      <c r="U57" s="20">
        <v>0</v>
      </c>
      <c r="V57" s="20">
        <v>0</v>
      </c>
      <c r="W57" s="20"/>
      <c r="X57" s="20">
        <v>2160.25</v>
      </c>
      <c r="Y57" s="20">
        <v>2204.8279200000002</v>
      </c>
      <c r="Z57" s="20">
        <v>2204.8279200000002</v>
      </c>
      <c r="AA57" s="20"/>
      <c r="AB57" s="20">
        <v>3547.5</v>
      </c>
      <c r="AC57" s="20">
        <v>3827.4278399999998</v>
      </c>
      <c r="AD57" s="20">
        <v>5160</v>
      </c>
      <c r="AE57" s="20"/>
      <c r="AF57" s="20">
        <v>0</v>
      </c>
      <c r="AG57" s="20">
        <v>0</v>
      </c>
      <c r="AH57" s="20">
        <v>0</v>
      </c>
      <c r="AI57" s="20"/>
      <c r="AJ57" s="20">
        <v>336.05</v>
      </c>
      <c r="AK57" s="20">
        <v>372.770195</v>
      </c>
      <c r="AL57" s="20">
        <v>0</v>
      </c>
      <c r="AM57" s="20"/>
      <c r="AN57" s="20">
        <v>3247.65</v>
      </c>
      <c r="AO57" s="20">
        <v>3374.6268500000001</v>
      </c>
      <c r="AP57" s="20">
        <v>3393.1271550000001</v>
      </c>
      <c r="AQ57" s="20"/>
      <c r="AR57" s="20">
        <v>3245.6</v>
      </c>
      <c r="AS57" s="20">
        <v>3374.6268500000001</v>
      </c>
      <c r="AT57" s="20">
        <v>3393.1271550000001</v>
      </c>
      <c r="AU57" s="20"/>
      <c r="AV57" s="20">
        <v>3246.5</v>
      </c>
      <c r="AW57" s="20">
        <v>3374.6268500000001</v>
      </c>
      <c r="AX57" s="20">
        <v>3393.1271550000001</v>
      </c>
      <c r="AY57" s="20"/>
      <c r="AZ57" s="20">
        <v>5641.3</v>
      </c>
      <c r="BA57" s="20">
        <v>5077.1411900000003</v>
      </c>
      <c r="BB57" s="20">
        <v>5104.9749849999998</v>
      </c>
      <c r="BC57" s="20"/>
      <c r="BD57" s="20">
        <v>4399.25</v>
      </c>
      <c r="BE57" s="20">
        <v>4435.9785400000001</v>
      </c>
      <c r="BF57" s="20">
        <v>4223.3070799999996</v>
      </c>
      <c r="BG57" s="20"/>
      <c r="BH57" s="20">
        <v>2378.8000000000002</v>
      </c>
      <c r="BI57" s="20">
        <v>2224.64986</v>
      </c>
      <c r="BJ57" s="20">
        <v>2117.99478</v>
      </c>
      <c r="BK57" s="20"/>
      <c r="BL57" s="20">
        <v>13370.7</v>
      </c>
      <c r="BM57" s="20">
        <v>13586.145839999999</v>
      </c>
      <c r="BN57" s="20">
        <v>13586.145839999999</v>
      </c>
      <c r="BO57" s="20"/>
      <c r="BP57" s="20">
        <v>245.65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3975.85</v>
      </c>
      <c r="CK57" s="20">
        <v>3937.6094400000002</v>
      </c>
      <c r="CL57" s="20">
        <v>3937.6094400000002</v>
      </c>
      <c r="CM57" s="20"/>
      <c r="CN57" s="20">
        <v>146.35</v>
      </c>
      <c r="CO57" s="20">
        <v>137.89152000000001</v>
      </c>
      <c r="CP57" s="20">
        <v>137.89152000000001</v>
      </c>
      <c r="CQ57" s="20"/>
      <c r="CR57" s="20">
        <v>0</v>
      </c>
      <c r="CS57" s="20">
        <v>0</v>
      </c>
      <c r="CT57" s="20">
        <v>0</v>
      </c>
      <c r="CU57" s="20"/>
      <c r="CV57" s="20">
        <v>164</v>
      </c>
      <c r="CW57" s="20">
        <v>166.54040000000001</v>
      </c>
      <c r="CX57" s="20">
        <v>124.5202</v>
      </c>
      <c r="CY57" s="20"/>
      <c r="CZ57" s="20">
        <v>153.15</v>
      </c>
      <c r="DA57" s="20">
        <v>150.16739999999999</v>
      </c>
      <c r="DB57" s="20">
        <v>145.475585</v>
      </c>
      <c r="DC57" s="20"/>
      <c r="DD57" s="20">
        <v>0</v>
      </c>
      <c r="DE57" s="20">
        <v>0</v>
      </c>
      <c r="DF57" s="20">
        <v>0</v>
      </c>
      <c r="DG57" s="20"/>
      <c r="DH57" s="20">
        <v>1888.5</v>
      </c>
      <c r="DI57" s="20">
        <v>1702.0552849999999</v>
      </c>
      <c r="DJ57" s="20">
        <v>1846.0145849999999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2635.5</v>
      </c>
      <c r="EC57" s="20">
        <v>2699.1952799999999</v>
      </c>
      <c r="ED57" s="20">
        <v>2699.1952799999999</v>
      </c>
      <c r="EE57" s="20"/>
      <c r="EF57" s="20">
        <v>5106.05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10980.9</v>
      </c>
      <c r="FA57" s="20">
        <v>10970.262479999999</v>
      </c>
      <c r="FB57" s="20">
        <v>10970.262479999999</v>
      </c>
      <c r="FC57" s="20"/>
      <c r="FD57" s="20">
        <v>1954.85</v>
      </c>
      <c r="FE57" s="20">
        <v>1959.25368</v>
      </c>
      <c r="FF57" s="20">
        <v>1959.25368</v>
      </c>
      <c r="FG57" s="20"/>
      <c r="FH57" s="20">
        <v>3618.7</v>
      </c>
      <c r="FI57" s="20">
        <v>3630.6375149999999</v>
      </c>
      <c r="FJ57" s="20">
        <v>3632.0128249999998</v>
      </c>
      <c r="FK57" s="20"/>
      <c r="FL57" s="20">
        <v>1003.05</v>
      </c>
      <c r="FM57" s="20">
        <v>1005.5743199999999</v>
      </c>
      <c r="FN57" s="20">
        <v>1005.5743199999999</v>
      </c>
      <c r="FO57" s="20"/>
      <c r="FP57" s="20">
        <v>447.05</v>
      </c>
      <c r="FQ57" s="20">
        <v>461.06112000000002</v>
      </c>
      <c r="FR57" s="20">
        <v>461.06112000000002</v>
      </c>
      <c r="FS57" s="20"/>
      <c r="FT57" s="20">
        <v>449.25</v>
      </c>
      <c r="FU57" s="20">
        <v>443.14872000000003</v>
      </c>
      <c r="FV57" s="20">
        <v>443.14872000000003</v>
      </c>
      <c r="FW57" s="20"/>
      <c r="FX57" s="20">
        <v>2163.6999999999998</v>
      </c>
      <c r="FY57" s="20">
        <v>2106.5656800000002</v>
      </c>
      <c r="FZ57" s="20">
        <v>2106.5656800000002</v>
      </c>
      <c r="GA57" s="20"/>
      <c r="GB57" s="20">
        <v>4270.75</v>
      </c>
      <c r="GC57" s="20">
        <v>4289.8661899999997</v>
      </c>
      <c r="GD57" s="20">
        <v>4261.3991800000003</v>
      </c>
      <c r="GE57" s="20"/>
      <c r="GF57" s="20">
        <v>4283.3500000000004</v>
      </c>
      <c r="GG57" s="20">
        <v>4289.8661899999997</v>
      </c>
      <c r="GH57" s="20">
        <v>4261.3991800000003</v>
      </c>
      <c r="GI57" s="20"/>
      <c r="GJ57" s="20">
        <v>4381.8999999999996</v>
      </c>
      <c r="GK57" s="20">
        <v>4302.7486950000002</v>
      </c>
      <c r="GL57" s="20">
        <v>4274.1962000000003</v>
      </c>
      <c r="GM57" s="20"/>
      <c r="GN57" s="20">
        <v>2549.1999999999998</v>
      </c>
      <c r="GO57" s="20">
        <v>2651.5684799999999</v>
      </c>
      <c r="GP57" s="20">
        <v>2651.5684799999999</v>
      </c>
      <c r="GQ57" s="20"/>
      <c r="GR57" s="20">
        <v>1068.5</v>
      </c>
      <c r="GS57" s="20">
        <v>1129.9824000000001</v>
      </c>
      <c r="GT57" s="20">
        <v>1129.9824000000001</v>
      </c>
      <c r="GU57" s="20"/>
      <c r="GV57" s="20">
        <v>999.25</v>
      </c>
      <c r="GW57" s="20">
        <v>1058.4722400000001</v>
      </c>
      <c r="GX57" s="20">
        <v>1058.4722400000001</v>
      </c>
      <c r="GY57" s="20"/>
      <c r="GZ57" s="20">
        <v>91.2</v>
      </c>
      <c r="HA57" s="20">
        <v>0</v>
      </c>
      <c r="HB57" s="20">
        <v>0</v>
      </c>
      <c r="HC57" s="20"/>
      <c r="HD57" s="20">
        <v>921.2</v>
      </c>
      <c r="HE57" s="20">
        <v>750.87720000000002</v>
      </c>
      <c r="HF57" s="20">
        <v>750.87720000000002</v>
      </c>
      <c r="HG57" s="20"/>
      <c r="HH57" s="20">
        <v>4078.95</v>
      </c>
      <c r="HI57" s="20">
        <v>4189.4275200000002</v>
      </c>
      <c r="HJ57" s="20">
        <v>4189.4275200000002</v>
      </c>
      <c r="HK57" s="20"/>
      <c r="HL57" s="20">
        <v>0</v>
      </c>
      <c r="HM57" s="20">
        <v>0</v>
      </c>
      <c r="HN57" s="20">
        <v>0</v>
      </c>
      <c r="HO57" s="20"/>
      <c r="HP57" s="20">
        <v>0</v>
      </c>
      <c r="HQ57" s="20">
        <v>0</v>
      </c>
      <c r="HR57" s="20">
        <v>0</v>
      </c>
      <c r="HS57" s="20"/>
      <c r="HT57" s="20">
        <v>2289.5</v>
      </c>
      <c r="HU57" s="20">
        <v>2293.0845599999998</v>
      </c>
      <c r="HV57" s="20">
        <v>2293.0845599999998</v>
      </c>
      <c r="HW57" s="20"/>
      <c r="HX57" s="20">
        <v>0</v>
      </c>
      <c r="HY57" s="20">
        <v>0</v>
      </c>
      <c r="HZ57" s="20">
        <v>0</v>
      </c>
      <c r="IA57" s="20"/>
      <c r="IB57" s="20">
        <v>0</v>
      </c>
      <c r="IC57" s="20">
        <v>0</v>
      </c>
      <c r="ID57" s="20">
        <v>0</v>
      </c>
      <c r="IE57" s="20"/>
      <c r="IF57" s="20">
        <v>748.8</v>
      </c>
      <c r="IG57" s="20">
        <v>565.81637499999999</v>
      </c>
      <c r="IH57" s="20">
        <v>703.27858500000002</v>
      </c>
      <c r="II57" s="20"/>
      <c r="IJ57" s="20">
        <v>0</v>
      </c>
      <c r="IK57" s="20">
        <v>0</v>
      </c>
      <c r="IL57" s="20">
        <v>0</v>
      </c>
      <c r="IM57" s="20"/>
      <c r="IN57" s="20">
        <v>0</v>
      </c>
      <c r="IO57" s="20">
        <v>0</v>
      </c>
      <c r="IP57" s="20">
        <v>0</v>
      </c>
      <c r="IQ57" s="20"/>
      <c r="IR57" s="20">
        <v>0</v>
      </c>
      <c r="IS57" s="20">
        <v>0</v>
      </c>
      <c r="IT57" s="20">
        <v>0</v>
      </c>
      <c r="IU57" s="20"/>
      <c r="IV57" s="20">
        <v>2027.65</v>
      </c>
      <c r="IW57" s="20">
        <v>2126.4765600000001</v>
      </c>
      <c r="IX57" s="20">
        <v>2126.4765600000001</v>
      </c>
      <c r="IY57" s="20"/>
      <c r="IZ57" s="20">
        <v>3285.55</v>
      </c>
      <c r="JA57" s="20">
        <v>3291.665735</v>
      </c>
      <c r="JB57" s="20">
        <v>3153.99064</v>
      </c>
      <c r="JC57" s="20"/>
      <c r="JD57" s="20">
        <v>3260.35</v>
      </c>
      <c r="JE57" s="20">
        <v>3291.665735</v>
      </c>
      <c r="JF57" s="20">
        <v>3153.99064</v>
      </c>
      <c r="JG57" s="20"/>
      <c r="JH57" s="20">
        <v>3543.15</v>
      </c>
      <c r="JI57" s="20">
        <v>3291.665735</v>
      </c>
      <c r="JJ57" s="20">
        <v>3153.99064</v>
      </c>
      <c r="JK57" s="20"/>
      <c r="JL57" s="20">
        <v>5495.65</v>
      </c>
      <c r="JM57" s="20">
        <v>4952.3259250000001</v>
      </c>
      <c r="JN57" s="20">
        <v>4745.1931350000004</v>
      </c>
      <c r="JO57" s="20"/>
      <c r="JP57" s="20">
        <v>623.9</v>
      </c>
      <c r="JQ57" s="20">
        <v>428.03530499999999</v>
      </c>
      <c r="JR57" s="20">
        <v>316.02850999999998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48.8</v>
      </c>
      <c r="KK57" s="20">
        <v>205</v>
      </c>
      <c r="KL57" s="20">
        <v>459</v>
      </c>
      <c r="KM57" s="20"/>
      <c r="KN57" s="20">
        <v>0</v>
      </c>
      <c r="KO57" s="20">
        <v>0</v>
      </c>
      <c r="KP57" s="20">
        <v>0</v>
      </c>
      <c r="KQ57" s="20"/>
      <c r="KR57" s="20">
        <v>0</v>
      </c>
      <c r="KS57" s="20">
        <v>0</v>
      </c>
      <c r="KT57" s="20">
        <v>0</v>
      </c>
      <c r="KU57" s="20"/>
      <c r="KV57" s="20">
        <v>59.05</v>
      </c>
      <c r="KW57" s="20">
        <v>114.84864</v>
      </c>
      <c r="KX57" s="20">
        <v>114.84864</v>
      </c>
      <c r="KY57" s="20"/>
      <c r="KZ57" s="20">
        <v>5626.35</v>
      </c>
      <c r="LA57" s="20">
        <v>5889.7585550000003</v>
      </c>
      <c r="LB57" s="20">
        <v>6481.6327199999996</v>
      </c>
      <c r="LC57" s="20"/>
      <c r="LD57" s="20">
        <v>3126</v>
      </c>
      <c r="LE57" s="20">
        <v>3195.84744</v>
      </c>
      <c r="LF57" s="20">
        <v>3195.84744</v>
      </c>
      <c r="LG57" s="20"/>
      <c r="LH57" s="20">
        <v>1521.3</v>
      </c>
      <c r="LI57" s="20">
        <v>1612.7812799999999</v>
      </c>
      <c r="LJ57" s="20">
        <v>1612.7812799999999</v>
      </c>
      <c r="LK57" s="20"/>
      <c r="LL57" s="20">
        <v>1845.35</v>
      </c>
      <c r="LM57" s="20">
        <v>1885.6320000000001</v>
      </c>
      <c r="LN57" s="20">
        <v>1885.6320000000001</v>
      </c>
      <c r="LO57" s="20"/>
      <c r="LP57" s="20">
        <v>718.9</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3048.2</v>
      </c>
      <c r="MG57" s="20">
        <v>3169.3950949999999</v>
      </c>
      <c r="MH57" s="20">
        <v>2984.4706200000001</v>
      </c>
      <c r="MI57" s="20"/>
      <c r="MJ57" s="20">
        <v>0</v>
      </c>
      <c r="MK57" s="20">
        <v>0</v>
      </c>
      <c r="ML57" s="20">
        <v>0</v>
      </c>
      <c r="MM57" s="20"/>
      <c r="MN57" s="20">
        <v>1550.45</v>
      </c>
      <c r="MO57" s="20">
        <v>1589.456455</v>
      </c>
      <c r="MP57" s="20">
        <v>1496.716525</v>
      </c>
      <c r="MQ57" s="20"/>
      <c r="MR57" s="20">
        <v>2232.9</v>
      </c>
      <c r="MS57" s="20">
        <v>1718.7109949999999</v>
      </c>
      <c r="MT57" s="20">
        <v>657.55355999999995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4627.8500000000004</v>
      </c>
      <c r="NM57" s="20">
        <v>4616.8321749999996</v>
      </c>
      <c r="NN57" s="20">
        <v>4572.9949049999996</v>
      </c>
      <c r="NO57" s="20"/>
      <c r="NP57" s="20">
        <v>2279.0500000000002</v>
      </c>
      <c r="NQ57" s="20">
        <v>2315.348215</v>
      </c>
      <c r="NR57" s="20">
        <v>2293.3637549999999</v>
      </c>
      <c r="NS57" s="20"/>
      <c r="NT57" s="20">
        <v>0</v>
      </c>
      <c r="NU57" s="20">
        <v>0</v>
      </c>
      <c r="NV57" s="20">
        <v>0</v>
      </c>
      <c r="NW57" s="20"/>
      <c r="NX57" s="20">
        <v>98.9</v>
      </c>
      <c r="NY57" s="20">
        <v>0</v>
      </c>
      <c r="NZ57" s="20">
        <v>0</v>
      </c>
      <c r="OA57" s="20"/>
      <c r="OB57" s="20">
        <v>415.1</v>
      </c>
      <c r="OC57" s="20">
        <v>396.50135999999998</v>
      </c>
      <c r="OD57" s="20">
        <v>396.50135999999998</v>
      </c>
      <c r="OE57" s="20"/>
      <c r="OF57" s="20">
        <v>7.9</v>
      </c>
      <c r="OG57" s="20">
        <v>6.0884999999999998</v>
      </c>
      <c r="OH57" s="20">
        <v>6.101</v>
      </c>
      <c r="OI57" s="20"/>
      <c r="OJ57" s="20">
        <v>2152.75</v>
      </c>
      <c r="OK57" s="20">
        <v>2030.453</v>
      </c>
      <c r="OL57" s="20">
        <v>2144.4445000000001</v>
      </c>
      <c r="OM57" s="20"/>
      <c r="ON57" s="20">
        <v>663.25</v>
      </c>
      <c r="OO57" s="20">
        <v>597.38199999999995</v>
      </c>
      <c r="OP57" s="20">
        <v>597.37400000000002</v>
      </c>
      <c r="OQ57" s="20"/>
      <c r="OR57" s="20">
        <v>71.599999999999994</v>
      </c>
      <c r="OS57" s="20">
        <v>55.59</v>
      </c>
      <c r="OT57" s="20">
        <v>53.363999999999997</v>
      </c>
      <c r="OU57" s="20"/>
      <c r="OV57" s="20">
        <v>2.0499999999999998</v>
      </c>
      <c r="OW57" s="20">
        <v>2.1</v>
      </c>
      <c r="OX57" s="20">
        <v>2.1</v>
      </c>
      <c r="OY57" s="20"/>
      <c r="OZ57" s="20">
        <v>489.2</v>
      </c>
      <c r="PA57" s="20">
        <v>490.94952000000001</v>
      </c>
      <c r="PB57" s="20">
        <v>490.94952000000001</v>
      </c>
      <c r="PC57" s="20"/>
      <c r="PD57" s="20">
        <v>237.95</v>
      </c>
      <c r="PE57" s="20">
        <v>239.59200000000001</v>
      </c>
      <c r="PF57" s="20">
        <v>239.59200000000001</v>
      </c>
      <c r="PG57" s="20"/>
      <c r="PH57" s="20">
        <v>133.15</v>
      </c>
      <c r="PI57" s="20">
        <v>136.08000000000001</v>
      </c>
      <c r="PJ57" s="20">
        <v>136.08000000000001</v>
      </c>
      <c r="PK57" s="20"/>
      <c r="PL57" s="20">
        <v>1528.85</v>
      </c>
      <c r="PM57" s="20">
        <v>1557.393</v>
      </c>
      <c r="PN57" s="20">
        <v>1557.4024999999999</v>
      </c>
      <c r="PO57" s="20"/>
      <c r="PP57" s="20">
        <v>786.78499999999997</v>
      </c>
      <c r="PQ57" s="20">
        <v>990.27700000000004</v>
      </c>
      <c r="PR57" s="20">
        <v>990.26949999999999</v>
      </c>
      <c r="PS57" s="20"/>
      <c r="PT57" s="20">
        <v>52.8</v>
      </c>
      <c r="PU57" s="20">
        <v>28.8</v>
      </c>
      <c r="PV57" s="20">
        <v>28.8</v>
      </c>
      <c r="PW57" s="20"/>
      <c r="PX57" s="20">
        <v>85.8</v>
      </c>
      <c r="PY57" s="20">
        <v>78.724999999999994</v>
      </c>
      <c r="PZ57" s="20">
        <v>78.724999999999994</v>
      </c>
      <c r="QA57" s="20"/>
      <c r="QB57" s="20">
        <v>72.05</v>
      </c>
      <c r="QC57" s="20">
        <v>81.599999999999994</v>
      </c>
      <c r="QD57" s="20">
        <v>81.599999999999994</v>
      </c>
      <c r="QE57" s="20"/>
      <c r="QF57" s="20">
        <v>491.9</v>
      </c>
      <c r="QG57" s="20">
        <v>490.13328000000001</v>
      </c>
      <c r="QH57" s="20">
        <v>490.13328000000001</v>
      </c>
      <c r="QI57" s="20"/>
      <c r="QJ57" s="20">
        <v>460.3</v>
      </c>
      <c r="QK57" s="20">
        <v>466.47239999999999</v>
      </c>
      <c r="QL57" s="20">
        <v>466.47239999999999</v>
      </c>
      <c r="QM57" s="20"/>
      <c r="QN57" s="20">
        <v>293.95</v>
      </c>
      <c r="QO57" s="20">
        <v>276.41251999999997</v>
      </c>
      <c r="QP57" s="20">
        <v>271.13700499999999</v>
      </c>
      <c r="QQ57" s="20"/>
      <c r="QR57" s="20">
        <v>83.35</v>
      </c>
      <c r="QS57" s="20">
        <v>84</v>
      </c>
      <c r="QT57" s="20">
        <v>84</v>
      </c>
      <c r="QU57" s="20"/>
      <c r="QV57" s="20">
        <v>442.33</v>
      </c>
      <c r="QW57" s="20">
        <v>429.15456</v>
      </c>
      <c r="QX57" s="20">
        <v>429.15456</v>
      </c>
      <c r="QY57" s="20"/>
      <c r="QZ57" s="20">
        <v>117.15</v>
      </c>
      <c r="RA57" s="20">
        <v>119.6575</v>
      </c>
      <c r="RB57" s="20">
        <v>119.6615</v>
      </c>
      <c r="RC57" s="20"/>
      <c r="RD57" s="20">
        <v>145.75</v>
      </c>
      <c r="RE57" s="20">
        <v>154.09</v>
      </c>
      <c r="RF57" s="20">
        <v>154.09200000000001</v>
      </c>
      <c r="RG57" s="20"/>
      <c r="RH57" s="20">
        <v>550.45000000000005</v>
      </c>
      <c r="RI57" s="20">
        <v>446.86849999999998</v>
      </c>
      <c r="RJ57" s="20">
        <v>452.74200000000002</v>
      </c>
      <c r="RK57" s="20"/>
      <c r="RL57" s="20">
        <v>1633.35</v>
      </c>
      <c r="RM57" s="20">
        <v>1330.9645</v>
      </c>
      <c r="RN57" s="20">
        <v>1349.711</v>
      </c>
      <c r="RO57" s="20"/>
      <c r="RP57" s="20">
        <v>123.15</v>
      </c>
      <c r="RQ57" s="20">
        <v>141.3355</v>
      </c>
      <c r="RR57" s="20">
        <v>141.33600000000001</v>
      </c>
      <c r="RS57" s="20"/>
      <c r="RT57" s="20">
        <v>75.8</v>
      </c>
      <c r="RU57" s="20">
        <v>76.823999999999998</v>
      </c>
      <c r="RV57" s="20">
        <v>76.823999999999998</v>
      </c>
      <c r="RW57" s="20"/>
      <c r="RX57" s="20">
        <v>484.95</v>
      </c>
      <c r="RY57" s="20">
        <v>475.00799999999998</v>
      </c>
      <c r="RZ57" s="20">
        <v>475.00799999999998</v>
      </c>
      <c r="SA57" s="20"/>
      <c r="SB57" s="20">
        <v>71.900000000000006</v>
      </c>
      <c r="SC57" s="20">
        <v>48</v>
      </c>
      <c r="SD57" s="20">
        <v>48</v>
      </c>
      <c r="SE57" s="20"/>
      <c r="SF57" s="20">
        <v>0</v>
      </c>
      <c r="SG57" s="20">
        <v>0</v>
      </c>
      <c r="SH57" s="20">
        <v>9.6</v>
      </c>
      <c r="SI57" s="20"/>
      <c r="SJ57" s="20">
        <v>2.35</v>
      </c>
      <c r="SK57" s="20">
        <v>2.9335</v>
      </c>
      <c r="SL57" s="20">
        <v>2.9335</v>
      </c>
      <c r="SM57" s="20"/>
      <c r="SN57" s="20">
        <v>475.25</v>
      </c>
      <c r="SO57" s="20">
        <v>459.47519999999997</v>
      </c>
      <c r="SP57" s="20">
        <v>459.47519999999997</v>
      </c>
      <c r="SQ57" s="20"/>
      <c r="SR57" s="20">
        <v>308.64999999999998</v>
      </c>
      <c r="SS57" s="20">
        <v>293.87759999999997</v>
      </c>
      <c r="ST57" s="20">
        <v>293.87759999999997</v>
      </c>
      <c r="SU57" s="20"/>
      <c r="SV57" s="20">
        <v>482.05</v>
      </c>
      <c r="SW57" s="20">
        <v>466.47239999999999</v>
      </c>
      <c r="SX57" s="20">
        <v>466.47239999999999</v>
      </c>
      <c r="SY57" s="20"/>
      <c r="SZ57" s="20">
        <v>486.3</v>
      </c>
      <c r="TA57" s="20">
        <v>466.47239999999999</v>
      </c>
      <c r="TB57" s="20">
        <v>466.47239999999999</v>
      </c>
      <c r="TC57" s="20"/>
      <c r="TD57" s="20">
        <v>86.35</v>
      </c>
      <c r="TE57" s="20">
        <v>126.137</v>
      </c>
      <c r="TF57" s="20">
        <v>131.83500000000001</v>
      </c>
      <c r="TG57" s="20"/>
      <c r="TH57" s="20">
        <v>734.5</v>
      </c>
      <c r="TI57" s="20">
        <v>517.82150000000001</v>
      </c>
      <c r="TJ57" s="20">
        <v>500.69099999999997</v>
      </c>
      <c r="TK57" s="20"/>
      <c r="TL57" s="20">
        <v>234.95</v>
      </c>
      <c r="TM57" s="20">
        <v>259.27699999999999</v>
      </c>
      <c r="TN57" s="20">
        <v>259.28050000000002</v>
      </c>
      <c r="TO57" s="20"/>
      <c r="TP57" s="20">
        <v>1179.2</v>
      </c>
      <c r="TQ57" s="20">
        <v>1295.33</v>
      </c>
      <c r="TR57" s="20">
        <v>1406.58563</v>
      </c>
      <c r="TS57" s="20"/>
      <c r="TT57" s="20">
        <v>1640.32</v>
      </c>
      <c r="TU57" s="20">
        <v>1924.1675</v>
      </c>
      <c r="TV57" s="20">
        <v>2030.7545</v>
      </c>
      <c r="TW57" s="20"/>
      <c r="TX57" s="20">
        <v>129.44999999999999</v>
      </c>
      <c r="TY57" s="20">
        <v>91.622</v>
      </c>
      <c r="TZ57" s="20">
        <v>69.641954999999996</v>
      </c>
      <c r="UA57" s="20"/>
      <c r="UB57" s="20">
        <v>78.900000000000006</v>
      </c>
      <c r="UC57" s="20">
        <v>102.7055</v>
      </c>
      <c r="UD57" s="20">
        <v>105.09650000000001</v>
      </c>
      <c r="UE57" s="20"/>
      <c r="UF57" s="20">
        <v>280.35000000000002</v>
      </c>
      <c r="UG57" s="20">
        <v>399.57499999999999</v>
      </c>
      <c r="UH57" s="20">
        <v>399.57499999999999</v>
      </c>
      <c r="UI57" s="20"/>
      <c r="UJ57" s="20">
        <v>503.3</v>
      </c>
      <c r="UK57" s="20">
        <v>489.79584</v>
      </c>
      <c r="UL57" s="20">
        <v>489.79584</v>
      </c>
      <c r="UM57" s="20"/>
      <c r="UN57" s="20">
        <v>182.6</v>
      </c>
      <c r="UO57" s="20">
        <v>172.8</v>
      </c>
      <c r="UP57" s="20">
        <v>172.8</v>
      </c>
      <c r="UQ57" s="20"/>
      <c r="UR57" s="20">
        <v>172.4</v>
      </c>
      <c r="US57" s="20">
        <v>180</v>
      </c>
      <c r="UT57" s="20">
        <v>180</v>
      </c>
      <c r="UU57" s="20"/>
      <c r="UV57" s="20">
        <v>372.3</v>
      </c>
      <c r="UW57" s="20">
        <v>466.47239999999999</v>
      </c>
      <c r="UX57" s="20">
        <v>466.47239999999999</v>
      </c>
      <c r="UY57" s="20"/>
      <c r="UZ57" s="20">
        <v>480.3</v>
      </c>
      <c r="VA57" s="20">
        <v>466.47239999999999</v>
      </c>
      <c r="VB57" s="20">
        <v>466.47239999999999</v>
      </c>
      <c r="VC57" s="20"/>
      <c r="VD57" s="20">
        <v>465.5</v>
      </c>
      <c r="VE57" s="20">
        <v>466.47239999999999</v>
      </c>
      <c r="VF57" s="20">
        <v>466.47239999999999</v>
      </c>
      <c r="VG57" s="20"/>
      <c r="VH57" s="20">
        <v>66.150000000000006</v>
      </c>
      <c r="VI57" s="20">
        <v>58.077500000000001</v>
      </c>
      <c r="VJ57" s="20">
        <v>54.884500000000003</v>
      </c>
      <c r="VK57" s="20"/>
      <c r="VL57" s="20">
        <v>1882.25</v>
      </c>
      <c r="VM57" s="20">
        <v>1817.5889999999999</v>
      </c>
      <c r="VN57" s="20">
        <v>2090.09</v>
      </c>
      <c r="VO57" s="20"/>
      <c r="VP57" s="20">
        <v>125.35</v>
      </c>
      <c r="VQ57" s="20">
        <v>102.73350000000001</v>
      </c>
      <c r="VR57" s="20">
        <v>102.73399999999999</v>
      </c>
      <c r="VS57" s="20"/>
      <c r="VT57" s="20">
        <v>852.9</v>
      </c>
      <c r="VU57" s="20">
        <v>798.11749999999995</v>
      </c>
      <c r="VV57" s="20">
        <v>1125.623</v>
      </c>
      <c r="VW57" s="20"/>
      <c r="VX57" s="20">
        <v>14.4</v>
      </c>
      <c r="VY57" s="20">
        <v>14.4</v>
      </c>
      <c r="VZ57" s="20">
        <v>14.4</v>
      </c>
      <c r="WA57" s="20"/>
      <c r="WB57" s="20">
        <v>1218.0999999999999</v>
      </c>
      <c r="WC57" s="20">
        <v>1081.4639999999999</v>
      </c>
      <c r="WD57" s="20">
        <v>1137.3805</v>
      </c>
      <c r="WE57" s="20"/>
      <c r="WF57" s="20">
        <v>1181.4000000000001</v>
      </c>
      <c r="WG57" s="20">
        <v>1143.5719999999999</v>
      </c>
      <c r="WH57" s="20">
        <v>1225.453</v>
      </c>
      <c r="WI57" s="20"/>
      <c r="WJ57" s="20">
        <v>657.8</v>
      </c>
      <c r="WK57" s="20">
        <v>776.10699999999997</v>
      </c>
      <c r="WL57" s="20">
        <v>851.10749999999996</v>
      </c>
      <c r="WM57" s="20"/>
      <c r="WN57" s="20">
        <v>105.6</v>
      </c>
      <c r="WO57" s="20">
        <v>87.81</v>
      </c>
      <c r="WP57" s="20">
        <v>87.81</v>
      </c>
      <c r="WQ57" s="20"/>
      <c r="WR57" s="20">
        <v>54.8</v>
      </c>
      <c r="WS57" s="20">
        <v>57.6</v>
      </c>
      <c r="WT57" s="20">
        <v>57.6</v>
      </c>
      <c r="WU57" s="20"/>
      <c r="WV57" s="20">
        <v>26.4</v>
      </c>
      <c r="WW57" s="20">
        <v>28.8</v>
      </c>
      <c r="WX57" s="20">
        <v>28.8</v>
      </c>
      <c r="WY57" s="20"/>
      <c r="WZ57" s="20">
        <v>64.3</v>
      </c>
      <c r="XA57" s="20">
        <v>67.2</v>
      </c>
      <c r="XB57" s="20">
        <v>67.2</v>
      </c>
      <c r="XC57" s="20"/>
      <c r="XD57" s="20">
        <v>116.35</v>
      </c>
      <c r="XE57" s="20">
        <v>109.1725</v>
      </c>
      <c r="XF57" s="20">
        <v>109.181</v>
      </c>
      <c r="XG57" s="20"/>
      <c r="XH57" s="20">
        <v>135.25</v>
      </c>
      <c r="XI57" s="20">
        <v>124.8</v>
      </c>
      <c r="XJ57" s="20">
        <v>124.8</v>
      </c>
      <c r="XK57" s="20"/>
      <c r="XL57" s="20">
        <v>480.05</v>
      </c>
      <c r="XM57" s="20">
        <v>461.80752000000001</v>
      </c>
      <c r="XN57" s="20">
        <v>461.80752000000001</v>
      </c>
      <c r="XO57" s="20"/>
      <c r="XP57" s="20">
        <v>479.6</v>
      </c>
      <c r="XQ57" s="20">
        <v>461.80752000000001</v>
      </c>
      <c r="XR57" s="20">
        <v>461.80752000000001</v>
      </c>
      <c r="XS57" s="20"/>
      <c r="XT57" s="20">
        <v>218.95</v>
      </c>
      <c r="XU57" s="20">
        <v>256.8</v>
      </c>
      <c r="XV57" s="20">
        <v>256.8</v>
      </c>
      <c r="XW57" s="20"/>
      <c r="XX57" s="20">
        <v>0</v>
      </c>
      <c r="XY57" s="20">
        <v>0</v>
      </c>
      <c r="XZ57" s="20">
        <v>0</v>
      </c>
      <c r="YA57" s="20"/>
      <c r="YB57" s="20">
        <v>0</v>
      </c>
      <c r="YC57" s="20">
        <v>0</v>
      </c>
      <c r="YD57" s="20">
        <v>0</v>
      </c>
      <c r="YE57" s="20"/>
      <c r="YF57" s="20">
        <v>411.5</v>
      </c>
      <c r="YG57" s="20">
        <v>336</v>
      </c>
      <c r="YH57" s="20">
        <v>336</v>
      </c>
      <c r="YI57" s="20"/>
      <c r="YJ57" s="20">
        <v>301.3</v>
      </c>
      <c r="YK57" s="20">
        <v>389.52</v>
      </c>
      <c r="YL57" s="20">
        <v>389.52</v>
      </c>
      <c r="YM57" s="20"/>
      <c r="YN57" s="20">
        <v>194.4</v>
      </c>
      <c r="YO57" s="20">
        <v>182.16</v>
      </c>
      <c r="YP57" s="20">
        <v>182.16</v>
      </c>
      <c r="YQ57" s="20"/>
      <c r="YR57" s="20">
        <v>247.7</v>
      </c>
      <c r="YS57" s="20">
        <v>264</v>
      </c>
      <c r="YT57" s="20">
        <v>264</v>
      </c>
      <c r="YU57" s="20"/>
      <c r="YV57" s="20">
        <v>476.75</v>
      </c>
      <c r="YW57" s="20">
        <v>480</v>
      </c>
      <c r="YX57" s="20">
        <v>480</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x14ac:dyDescent="0.35">
      <c r="A5" s="1"/>
      <c r="B5" s="1"/>
      <c r="C5" s="1"/>
      <c r="D5" s="1"/>
      <c r="E5" s="1"/>
    </row>
    <row r="6" spans="1:7" x14ac:dyDescent="0.35">
      <c r="A6" s="1"/>
      <c r="B6" s="1" t="s">
        <v>2807</v>
      </c>
      <c r="C6" s="1"/>
      <c r="D6" s="1"/>
      <c r="E6" s="1"/>
    </row>
    <row r="7" spans="1:7" ht="33" customHeight="1" x14ac:dyDescent="0.35">
      <c r="A7" s="1"/>
      <c r="B7" s="3" t="s">
        <v>2808</v>
      </c>
      <c r="C7" s="3" t="s">
        <v>2809</v>
      </c>
      <c r="D7" s="3" t="s">
        <v>2810</v>
      </c>
      <c r="E7" s="3" t="s">
        <v>979</v>
      </c>
    </row>
    <row r="8" spans="1:7" x14ac:dyDescent="0.35">
      <c r="A8" s="1"/>
      <c r="B8" s="134" t="s">
        <v>2811</v>
      </c>
      <c r="C8" s="41">
        <v>6666160.1529599996</v>
      </c>
      <c r="D8" s="41">
        <v>6886159.8669020999</v>
      </c>
      <c r="E8" s="160">
        <v>-3.1948098533046698E-2</v>
      </c>
    </row>
    <row r="9" spans="1:7" x14ac:dyDescent="0.35">
      <c r="A9" s="1"/>
      <c r="B9" s="134" t="s">
        <v>2812</v>
      </c>
      <c r="C9" s="41">
        <v>6538000.0234200004</v>
      </c>
      <c r="D9" s="41">
        <v>6636969.4103702996</v>
      </c>
      <c r="E9" s="160">
        <v>-1.4911834126530674E-2</v>
      </c>
    </row>
    <row r="10" spans="1:7" x14ac:dyDescent="0.35">
      <c r="A10" s="1"/>
      <c r="B10" s="134" t="s">
        <v>2813</v>
      </c>
      <c r="C10" s="41">
        <v>6013685.7109599998</v>
      </c>
      <c r="D10" s="41">
        <v>5812013.2744878</v>
      </c>
      <c r="E10" s="160">
        <v>3.469923879173744E-2</v>
      </c>
    </row>
    <row r="11" spans="1:7" x14ac:dyDescent="0.35">
      <c r="A11" s="1"/>
      <c r="B11" s="134" t="s">
        <v>2814</v>
      </c>
      <c r="C11" s="41">
        <v>5643053.9676000001</v>
      </c>
      <c r="D11" s="41">
        <v>5819126.2906478997</v>
      </c>
      <c r="E11" s="160">
        <v>-3.0257518784369976E-2</v>
      </c>
    </row>
    <row r="12" spans="1:7" x14ac:dyDescent="0.35">
      <c r="A12" s="1"/>
      <c r="B12" s="134" t="s">
        <v>2815</v>
      </c>
      <c r="C12" s="41">
        <v>6201422.4770900002</v>
      </c>
      <c r="D12" s="41">
        <v>6244735.0696799997</v>
      </c>
      <c r="E12" s="160">
        <v>-6.9358575034344054E-3</v>
      </c>
    </row>
    <row r="13" spans="1:7" x14ac:dyDescent="0.35">
      <c r="A13" s="1"/>
      <c r="B13" s="134" t="s">
        <v>2816</v>
      </c>
      <c r="C13" s="41">
        <v>6087275.2275700001</v>
      </c>
      <c r="D13" s="41">
        <v>6397528.3182758996</v>
      </c>
      <c r="E13" s="160">
        <v>-4.8495774503974617E-2</v>
      </c>
    </row>
    <row r="14" spans="1:7" x14ac:dyDescent="0.35">
      <c r="A14" s="1"/>
      <c r="B14" s="134" t="s">
        <v>2817</v>
      </c>
      <c r="C14" s="41">
        <v>6372577.8926299997</v>
      </c>
      <c r="D14" s="41">
        <v>6302165.0926874997</v>
      </c>
      <c r="E14" s="160">
        <v>1.1172795207190157E-2</v>
      </c>
    </row>
    <row r="15" spans="1:7" x14ac:dyDescent="0.35">
      <c r="A15" s="1"/>
      <c r="B15" s="134" t="s">
        <v>2818</v>
      </c>
      <c r="C15" s="41">
        <v>6524095.8496899996</v>
      </c>
      <c r="D15" s="41">
        <v>6294298.3259645998</v>
      </c>
      <c r="E15" s="160">
        <v>3.6508838924501338E-2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2819</v>
      </c>
      <c r="C5" s="1"/>
      <c r="D5" s="1"/>
      <c r="E5" s="1"/>
      <c r="F5" s="1"/>
      <c r="G5" s="1"/>
      <c r="H5" s="1"/>
      <c r="I5" s="1"/>
      <c r="J5" s="1"/>
      <c r="K5" s="1"/>
      <c r="L5" s="1"/>
      <c r="M5" s="1"/>
      <c r="N5" s="1"/>
      <c r="O5" s="1"/>
      <c r="P5" s="1"/>
    </row>
    <row r="6" spans="1:16" ht="28" x14ac:dyDescent="0.35">
      <c r="A6" s="1"/>
      <c r="B6" s="3" t="s">
        <v>155</v>
      </c>
      <c r="C6" s="3" t="s">
        <v>1208</v>
      </c>
      <c r="D6" s="3" t="s">
        <v>1209</v>
      </c>
      <c r="E6" s="3" t="s">
        <v>1210</v>
      </c>
      <c r="F6" s="3" t="s">
        <v>158</v>
      </c>
      <c r="G6" s="3" t="s">
        <v>159</v>
      </c>
      <c r="H6" s="3" t="s">
        <v>1211</v>
      </c>
      <c r="I6" s="3" t="s">
        <v>1212</v>
      </c>
      <c r="J6" s="3" t="s">
        <v>1213</v>
      </c>
      <c r="K6" s="3" t="s">
        <v>1214</v>
      </c>
      <c r="L6" s="3" t="s">
        <v>1215</v>
      </c>
      <c r="M6" s="3" t="s">
        <v>1216</v>
      </c>
      <c r="N6" s="3" t="s">
        <v>1217</v>
      </c>
      <c r="O6" s="3" t="s">
        <v>1218</v>
      </c>
      <c r="P6" s="3" t="s">
        <v>1219</v>
      </c>
    </row>
    <row r="7" spans="1:16" x14ac:dyDescent="0.35">
      <c r="A7" s="1"/>
      <c r="B7" s="6" t="s">
        <v>606</v>
      </c>
      <c r="C7" s="6" t="s">
        <v>1001</v>
      </c>
      <c r="D7" s="74" t="s">
        <v>40</v>
      </c>
      <c r="E7" s="6" t="s">
        <v>1220</v>
      </c>
      <c r="F7" s="74" t="s">
        <v>27</v>
      </c>
      <c r="G7" s="74" t="s">
        <v>28</v>
      </c>
      <c r="H7" s="74" t="s">
        <v>933</v>
      </c>
      <c r="I7" s="74" t="s">
        <v>933</v>
      </c>
      <c r="J7" s="161" t="s">
        <v>1221</v>
      </c>
      <c r="K7" s="74" t="s">
        <v>933</v>
      </c>
      <c r="L7" s="74" t="s">
        <v>933</v>
      </c>
      <c r="M7" s="74" t="s">
        <v>933</v>
      </c>
      <c r="N7" s="74" t="s">
        <v>933</v>
      </c>
      <c r="O7" s="6" t="s">
        <v>1222</v>
      </c>
      <c r="P7" s="6"/>
    </row>
    <row r="8" spans="1:16" x14ac:dyDescent="0.35">
      <c r="A8" s="1"/>
      <c r="B8" s="6" t="s">
        <v>607</v>
      </c>
      <c r="C8" s="6" t="s">
        <v>1089</v>
      </c>
      <c r="D8" s="74" t="s">
        <v>40</v>
      </c>
      <c r="E8" s="6" t="s">
        <v>1223</v>
      </c>
      <c r="F8" s="74" t="s">
        <v>27</v>
      </c>
      <c r="G8" s="74" t="s">
        <v>28</v>
      </c>
      <c r="H8" s="74" t="s">
        <v>933</v>
      </c>
      <c r="I8" s="74" t="s">
        <v>933</v>
      </c>
      <c r="J8" s="161" t="s">
        <v>1221</v>
      </c>
      <c r="K8" s="74" t="s">
        <v>933</v>
      </c>
      <c r="L8" s="74" t="s">
        <v>933</v>
      </c>
      <c r="M8" s="74" t="s">
        <v>933</v>
      </c>
      <c r="N8" s="74" t="s">
        <v>933</v>
      </c>
      <c r="O8" s="6" t="s">
        <v>1222</v>
      </c>
      <c r="P8" s="6"/>
    </row>
    <row r="9" spans="1:16" x14ac:dyDescent="0.35">
      <c r="A9" s="1"/>
      <c r="B9" s="6" t="s">
        <v>608</v>
      </c>
      <c r="C9" s="6" t="s">
        <v>1091</v>
      </c>
      <c r="D9" s="74" t="s">
        <v>40</v>
      </c>
      <c r="E9" s="6" t="s">
        <v>1224</v>
      </c>
      <c r="F9" s="74" t="s">
        <v>27</v>
      </c>
      <c r="G9" s="74" t="s">
        <v>28</v>
      </c>
      <c r="H9" s="74" t="s">
        <v>933</v>
      </c>
      <c r="I9" s="74" t="s">
        <v>933</v>
      </c>
      <c r="J9" s="161" t="s">
        <v>1221</v>
      </c>
      <c r="K9" s="74" t="s">
        <v>933</v>
      </c>
      <c r="L9" s="74" t="s">
        <v>933</v>
      </c>
      <c r="M9" s="74" t="s">
        <v>933</v>
      </c>
      <c r="N9" s="74" t="s">
        <v>933</v>
      </c>
      <c r="O9" s="6" t="s">
        <v>1222</v>
      </c>
      <c r="P9" s="6"/>
    </row>
    <row r="10" spans="1:16" ht="25" x14ac:dyDescent="0.35">
      <c r="A10" s="1"/>
      <c r="B10" s="6" t="s">
        <v>609</v>
      </c>
      <c r="C10" s="6" t="s">
        <v>1004</v>
      </c>
      <c r="D10" s="74" t="s">
        <v>40</v>
      </c>
      <c r="E10" s="6" t="s">
        <v>1225</v>
      </c>
      <c r="F10" s="74" t="s">
        <v>27</v>
      </c>
      <c r="G10" s="74" t="s">
        <v>28</v>
      </c>
      <c r="H10" s="74" t="s">
        <v>933</v>
      </c>
      <c r="I10" s="74" t="s">
        <v>933</v>
      </c>
      <c r="J10" s="161" t="s">
        <v>1221</v>
      </c>
      <c r="K10" s="74" t="s">
        <v>933</v>
      </c>
      <c r="L10" s="74" t="s">
        <v>933</v>
      </c>
      <c r="M10" s="74" t="s">
        <v>933</v>
      </c>
      <c r="N10" s="74" t="s">
        <v>933</v>
      </c>
      <c r="O10" s="6" t="s">
        <v>1222</v>
      </c>
      <c r="P10" s="6"/>
    </row>
    <row r="11" spans="1:16" x14ac:dyDescent="0.35">
      <c r="A11" s="1"/>
      <c r="B11" s="6" t="s">
        <v>604</v>
      </c>
      <c r="C11" s="6" t="s">
        <v>1007</v>
      </c>
      <c r="D11" s="74" t="s">
        <v>1226</v>
      </c>
      <c r="E11" s="6" t="s">
        <v>1227</v>
      </c>
      <c r="F11" s="74" t="s">
        <v>27</v>
      </c>
      <c r="G11" s="74" t="s">
        <v>28</v>
      </c>
      <c r="H11" s="74" t="s">
        <v>933</v>
      </c>
      <c r="I11" s="74" t="s">
        <v>933</v>
      </c>
      <c r="J11" s="161" t="s">
        <v>1221</v>
      </c>
      <c r="K11" s="74" t="s">
        <v>933</v>
      </c>
      <c r="L11" s="74" t="s">
        <v>933</v>
      </c>
      <c r="M11" s="74" t="s">
        <v>933</v>
      </c>
      <c r="N11" s="74" t="s">
        <v>933</v>
      </c>
      <c r="O11" s="6" t="s">
        <v>1222</v>
      </c>
      <c r="P11" s="6"/>
    </row>
    <row r="12" spans="1:16" x14ac:dyDescent="0.35">
      <c r="A12" s="1"/>
      <c r="B12" s="6" t="s">
        <v>610</v>
      </c>
      <c r="C12" s="6" t="s">
        <v>1008</v>
      </c>
      <c r="D12" s="74" t="s">
        <v>472</v>
      </c>
      <c r="E12" s="6" t="s">
        <v>1228</v>
      </c>
      <c r="F12" s="74" t="s">
        <v>27</v>
      </c>
      <c r="G12" s="74" t="s">
        <v>28</v>
      </c>
      <c r="H12" s="74" t="s">
        <v>933</v>
      </c>
      <c r="I12" s="74" t="s">
        <v>933</v>
      </c>
      <c r="J12" s="161" t="s">
        <v>1221</v>
      </c>
      <c r="K12" s="74" t="s">
        <v>933</v>
      </c>
      <c r="L12" s="74" t="s">
        <v>933</v>
      </c>
      <c r="M12" s="74" t="s">
        <v>933</v>
      </c>
      <c r="N12" s="74" t="s">
        <v>933</v>
      </c>
      <c r="O12" s="6" t="s">
        <v>1222</v>
      </c>
      <c r="P12" s="6"/>
    </row>
    <row r="13" spans="1:16" x14ac:dyDescent="0.35">
      <c r="A13" s="1"/>
      <c r="B13" s="6" t="s">
        <v>220</v>
      </c>
      <c r="C13" s="6" t="s">
        <v>1103</v>
      </c>
      <c r="D13" s="74" t="s">
        <v>40</v>
      </c>
      <c r="E13" s="6" t="s">
        <v>1229</v>
      </c>
      <c r="F13" s="74" t="s">
        <v>1230</v>
      </c>
      <c r="G13" s="74" t="s">
        <v>1231</v>
      </c>
      <c r="H13" s="74" t="s">
        <v>1232</v>
      </c>
      <c r="I13" s="74" t="s">
        <v>933</v>
      </c>
      <c r="J13" s="162" t="s">
        <v>1233</v>
      </c>
      <c r="K13" s="74" t="s">
        <v>933</v>
      </c>
      <c r="L13" s="74" t="s">
        <v>933</v>
      </c>
      <c r="M13" s="74" t="s">
        <v>933</v>
      </c>
      <c r="N13" s="74" t="s">
        <v>933</v>
      </c>
      <c r="O13" s="6" t="s">
        <v>1222</v>
      </c>
      <c r="P13" s="6"/>
    </row>
    <row r="14" spans="1:16" x14ac:dyDescent="0.35">
      <c r="A14" s="1"/>
      <c r="B14" s="6" t="s">
        <v>220</v>
      </c>
      <c r="C14" s="6" t="s">
        <v>1103</v>
      </c>
      <c r="D14" s="74" t="s">
        <v>40</v>
      </c>
      <c r="E14" s="6" t="s">
        <v>1229</v>
      </c>
      <c r="F14" s="74" t="s">
        <v>1234</v>
      </c>
      <c r="G14" s="74" t="s">
        <v>1235</v>
      </c>
      <c r="H14" s="74" t="s">
        <v>933</v>
      </c>
      <c r="I14" s="74" t="s">
        <v>933</v>
      </c>
      <c r="J14" s="163" t="s">
        <v>1236</v>
      </c>
      <c r="K14" s="74" t="s">
        <v>933</v>
      </c>
      <c r="L14" s="74" t="s">
        <v>933</v>
      </c>
      <c r="M14" s="74" t="s">
        <v>933</v>
      </c>
      <c r="N14" s="74" t="s">
        <v>933</v>
      </c>
      <c r="O14" s="6" t="s">
        <v>1222</v>
      </c>
      <c r="P14" s="6"/>
    </row>
    <row r="15" spans="1:16" x14ac:dyDescent="0.35">
      <c r="A15" s="1"/>
      <c r="B15" s="6" t="s">
        <v>220</v>
      </c>
      <c r="C15" s="6" t="s">
        <v>1103</v>
      </c>
      <c r="D15" s="74" t="s">
        <v>40</v>
      </c>
      <c r="E15" s="6" t="s">
        <v>1229</v>
      </c>
      <c r="F15" s="74" t="s">
        <v>1237</v>
      </c>
      <c r="G15" s="74" t="s">
        <v>1238</v>
      </c>
      <c r="H15" s="74" t="s">
        <v>1239</v>
      </c>
      <c r="I15" s="74" t="s">
        <v>1240</v>
      </c>
      <c r="J15" s="162" t="s">
        <v>1233</v>
      </c>
      <c r="K15" s="74" t="s">
        <v>933</v>
      </c>
      <c r="L15" s="74" t="s">
        <v>933</v>
      </c>
      <c r="M15" s="74" t="s">
        <v>933</v>
      </c>
      <c r="N15" s="74" t="s">
        <v>933</v>
      </c>
      <c r="O15" s="6" t="s">
        <v>1222</v>
      </c>
      <c r="P15" s="6"/>
    </row>
    <row r="16" spans="1:16" x14ac:dyDescent="0.35">
      <c r="A16" s="1"/>
      <c r="B16" s="6" t="s">
        <v>75</v>
      </c>
      <c r="C16" s="6" t="s">
        <v>1109</v>
      </c>
      <c r="D16" s="74" t="s">
        <v>40</v>
      </c>
      <c r="E16" s="6" t="s">
        <v>1241</v>
      </c>
      <c r="F16" s="74" t="s">
        <v>1242</v>
      </c>
      <c r="G16" s="74" t="s">
        <v>1243</v>
      </c>
      <c r="H16" s="74" t="s">
        <v>1244</v>
      </c>
      <c r="I16" s="74" t="s">
        <v>1245</v>
      </c>
      <c r="J16" s="162" t="s">
        <v>1233</v>
      </c>
      <c r="K16" s="74" t="s">
        <v>933</v>
      </c>
      <c r="L16" s="74" t="s">
        <v>933</v>
      </c>
      <c r="M16" s="74" t="s">
        <v>933</v>
      </c>
      <c r="N16" s="74" t="s">
        <v>933</v>
      </c>
      <c r="O16" s="6" t="s">
        <v>1222</v>
      </c>
      <c r="P16" s="6"/>
    </row>
    <row r="17" spans="1:16" x14ac:dyDescent="0.35">
      <c r="A17" s="1"/>
      <c r="B17" s="6" t="s">
        <v>83</v>
      </c>
      <c r="C17" s="6" t="s">
        <v>89</v>
      </c>
      <c r="D17" s="74" t="s">
        <v>40</v>
      </c>
      <c r="E17" s="6" t="s">
        <v>1246</v>
      </c>
      <c r="F17" s="74" t="s">
        <v>27</v>
      </c>
      <c r="G17" s="74" t="s">
        <v>1247</v>
      </c>
      <c r="H17" s="74" t="s">
        <v>933</v>
      </c>
      <c r="I17" s="74" t="s">
        <v>933</v>
      </c>
      <c r="J17" s="162" t="s">
        <v>1233</v>
      </c>
      <c r="K17" s="74" t="s">
        <v>933</v>
      </c>
      <c r="L17" s="74" t="s">
        <v>933</v>
      </c>
      <c r="M17" s="74" t="s">
        <v>933</v>
      </c>
      <c r="N17" s="74" t="s">
        <v>933</v>
      </c>
      <c r="O17" s="6" t="s">
        <v>1222</v>
      </c>
      <c r="P17" s="6"/>
    </row>
    <row r="18" spans="1:16" x14ac:dyDescent="0.35">
      <c r="A18" s="1"/>
      <c r="B18" s="6" t="s">
        <v>83</v>
      </c>
      <c r="C18" s="6" t="s">
        <v>89</v>
      </c>
      <c r="D18" s="74" t="s">
        <v>40</v>
      </c>
      <c r="E18" s="6" t="s">
        <v>1246</v>
      </c>
      <c r="F18" s="74" t="s">
        <v>1247</v>
      </c>
      <c r="G18" s="74" t="s">
        <v>28</v>
      </c>
      <c r="H18" s="74" t="s">
        <v>933</v>
      </c>
      <c r="I18" s="74" t="s">
        <v>933</v>
      </c>
      <c r="J18" s="162" t="s">
        <v>1233</v>
      </c>
      <c r="K18" s="74" t="s">
        <v>933</v>
      </c>
      <c r="L18" s="74" t="s">
        <v>933</v>
      </c>
      <c r="M18" s="74" t="s">
        <v>933</v>
      </c>
      <c r="N18" s="74" t="s">
        <v>933</v>
      </c>
      <c r="O18" s="6" t="s">
        <v>1222</v>
      </c>
      <c r="P18" s="6" t="s">
        <v>1248</v>
      </c>
    </row>
    <row r="19" spans="1:16" x14ac:dyDescent="0.35">
      <c r="A19" s="1"/>
      <c r="B19" s="6" t="s">
        <v>83</v>
      </c>
      <c r="C19" s="6" t="s">
        <v>92</v>
      </c>
      <c r="D19" s="74" t="s">
        <v>1124</v>
      </c>
      <c r="E19" s="6" t="s">
        <v>1249</v>
      </c>
      <c r="F19" s="74" t="s">
        <v>1250</v>
      </c>
      <c r="G19" s="74" t="s">
        <v>1251</v>
      </c>
      <c r="H19" s="74" t="s">
        <v>1252</v>
      </c>
      <c r="I19" s="74" t="s">
        <v>1253</v>
      </c>
      <c r="J19" s="162" t="s">
        <v>1233</v>
      </c>
      <c r="K19" s="74" t="s">
        <v>933</v>
      </c>
      <c r="L19" s="74" t="s">
        <v>933</v>
      </c>
      <c r="M19" s="74" t="s">
        <v>933</v>
      </c>
      <c r="N19" s="74" t="s">
        <v>933</v>
      </c>
      <c r="O19" s="6" t="s">
        <v>1222</v>
      </c>
      <c r="P19" s="6"/>
    </row>
    <row r="20" spans="1:16" x14ac:dyDescent="0.35">
      <c r="A20" s="1"/>
      <c r="B20" s="6" t="s">
        <v>83</v>
      </c>
      <c r="C20" s="6" t="s">
        <v>92</v>
      </c>
      <c r="D20" s="74" t="s">
        <v>1124</v>
      </c>
      <c r="E20" s="6" t="s">
        <v>1249</v>
      </c>
      <c r="F20" s="74" t="s">
        <v>50</v>
      </c>
      <c r="G20" s="74" t="s">
        <v>1254</v>
      </c>
      <c r="H20" s="74" t="s">
        <v>1255</v>
      </c>
      <c r="I20" s="74" t="s">
        <v>1256</v>
      </c>
      <c r="J20" s="162" t="s">
        <v>1233</v>
      </c>
      <c r="K20" s="74" t="s">
        <v>933</v>
      </c>
      <c r="L20" s="74" t="s">
        <v>933</v>
      </c>
      <c r="M20" s="74" t="s">
        <v>933</v>
      </c>
      <c r="N20" s="74" t="s">
        <v>933</v>
      </c>
      <c r="O20" s="6" t="s">
        <v>1222</v>
      </c>
      <c r="P20" s="6"/>
    </row>
    <row r="21" spans="1:16" x14ac:dyDescent="0.35">
      <c r="A21" s="1"/>
      <c r="B21" s="6" t="s">
        <v>93</v>
      </c>
      <c r="C21" s="6" t="s">
        <v>94</v>
      </c>
      <c r="D21" s="74" t="s">
        <v>40</v>
      </c>
      <c r="E21" s="6" t="s">
        <v>1257</v>
      </c>
      <c r="F21" s="74" t="s">
        <v>27</v>
      </c>
      <c r="G21" s="74" t="s">
        <v>1258</v>
      </c>
      <c r="H21" s="74" t="s">
        <v>933</v>
      </c>
      <c r="I21" s="74" t="s">
        <v>933</v>
      </c>
      <c r="J21" s="162" t="s">
        <v>1233</v>
      </c>
      <c r="K21" s="74" t="s">
        <v>933</v>
      </c>
      <c r="L21" s="74" t="s">
        <v>933</v>
      </c>
      <c r="M21" s="74" t="s">
        <v>933</v>
      </c>
      <c r="N21" s="74" t="s">
        <v>933</v>
      </c>
      <c r="O21" s="6" t="s">
        <v>1222</v>
      </c>
      <c r="P21" s="6"/>
    </row>
    <row r="22" spans="1:16" x14ac:dyDescent="0.35">
      <c r="A22" s="1"/>
      <c r="B22" s="6" t="s">
        <v>93</v>
      </c>
      <c r="C22" s="6" t="s">
        <v>94</v>
      </c>
      <c r="D22" s="74" t="s">
        <v>40</v>
      </c>
      <c r="E22" s="6" t="s">
        <v>1257</v>
      </c>
      <c r="F22" s="74" t="s">
        <v>1258</v>
      </c>
      <c r="G22" s="74" t="s">
        <v>1259</v>
      </c>
      <c r="H22" s="74" t="s">
        <v>933</v>
      </c>
      <c r="I22" s="74" t="s">
        <v>933</v>
      </c>
      <c r="J22" s="164" t="s">
        <v>1260</v>
      </c>
      <c r="K22" s="74" t="s">
        <v>933</v>
      </c>
      <c r="L22" s="74" t="s">
        <v>933</v>
      </c>
      <c r="M22" s="74" t="s">
        <v>933</v>
      </c>
      <c r="N22" s="74" t="s">
        <v>933</v>
      </c>
      <c r="O22" s="6" t="s">
        <v>1222</v>
      </c>
      <c r="P22" s="6"/>
    </row>
    <row r="23" spans="1:16" x14ac:dyDescent="0.35">
      <c r="A23" s="1"/>
      <c r="B23" s="6" t="s">
        <v>93</v>
      </c>
      <c r="C23" s="6" t="s">
        <v>94</v>
      </c>
      <c r="D23" s="74" t="s">
        <v>40</v>
      </c>
      <c r="E23" s="6" t="s">
        <v>1257</v>
      </c>
      <c r="F23" s="74" t="s">
        <v>1259</v>
      </c>
      <c r="G23" s="74" t="s">
        <v>28</v>
      </c>
      <c r="H23" s="74" t="s">
        <v>933</v>
      </c>
      <c r="I23" s="74" t="s">
        <v>933</v>
      </c>
      <c r="J23" s="162" t="s">
        <v>1233</v>
      </c>
      <c r="K23" s="74" t="s">
        <v>933</v>
      </c>
      <c r="L23" s="74" t="s">
        <v>933</v>
      </c>
      <c r="M23" s="74" t="s">
        <v>933</v>
      </c>
      <c r="N23" s="74" t="s">
        <v>933</v>
      </c>
      <c r="O23" s="6" t="s">
        <v>1222</v>
      </c>
      <c r="P23" s="6"/>
    </row>
    <row r="24" spans="1:16" x14ac:dyDescent="0.35">
      <c r="A24" s="1"/>
      <c r="B24" s="6" t="s">
        <v>96</v>
      </c>
      <c r="C24" s="6" t="s">
        <v>103</v>
      </c>
      <c r="D24" s="74" t="s">
        <v>40</v>
      </c>
      <c r="E24" s="6" t="s">
        <v>1261</v>
      </c>
      <c r="F24" s="74" t="s">
        <v>27</v>
      </c>
      <c r="G24" s="74" t="s">
        <v>1262</v>
      </c>
      <c r="H24" s="74" t="s">
        <v>933</v>
      </c>
      <c r="I24" s="74" t="s">
        <v>933</v>
      </c>
      <c r="J24" s="162" t="s">
        <v>1233</v>
      </c>
      <c r="K24" s="74" t="s">
        <v>933</v>
      </c>
      <c r="L24" s="74" t="s">
        <v>933</v>
      </c>
      <c r="M24" s="74" t="s">
        <v>933</v>
      </c>
      <c r="N24" s="74" t="s">
        <v>933</v>
      </c>
      <c r="O24" s="6" t="s">
        <v>1222</v>
      </c>
      <c r="P24" s="6"/>
    </row>
    <row r="25" spans="1:16" x14ac:dyDescent="0.35">
      <c r="A25" s="1"/>
      <c r="B25" s="6" t="s">
        <v>96</v>
      </c>
      <c r="C25" s="6" t="s">
        <v>103</v>
      </c>
      <c r="D25" s="74" t="s">
        <v>40</v>
      </c>
      <c r="E25" s="6" t="s">
        <v>1261</v>
      </c>
      <c r="F25" s="74" t="s">
        <v>1262</v>
      </c>
      <c r="G25" s="74" t="s">
        <v>1263</v>
      </c>
      <c r="H25" s="74" t="s">
        <v>933</v>
      </c>
      <c r="I25" s="74" t="s">
        <v>933</v>
      </c>
      <c r="J25" s="162" t="s">
        <v>1233</v>
      </c>
      <c r="K25" s="74" t="s">
        <v>933</v>
      </c>
      <c r="L25" s="74" t="s">
        <v>933</v>
      </c>
      <c r="M25" s="74" t="s">
        <v>933</v>
      </c>
      <c r="N25" s="74" t="s">
        <v>933</v>
      </c>
      <c r="O25" s="6" t="s">
        <v>1222</v>
      </c>
      <c r="P25" s="6"/>
    </row>
    <row r="26" spans="1:16" x14ac:dyDescent="0.35">
      <c r="A26" s="1"/>
      <c r="B26" s="6" t="s">
        <v>96</v>
      </c>
      <c r="C26" s="6" t="s">
        <v>103</v>
      </c>
      <c r="D26" s="74" t="s">
        <v>40</v>
      </c>
      <c r="E26" s="6" t="s">
        <v>1261</v>
      </c>
      <c r="F26" s="74" t="s">
        <v>1263</v>
      </c>
      <c r="G26" s="74" t="s">
        <v>28</v>
      </c>
      <c r="H26" s="74" t="s">
        <v>933</v>
      </c>
      <c r="I26" s="74" t="s">
        <v>933</v>
      </c>
      <c r="J26" s="162" t="s">
        <v>1233</v>
      </c>
      <c r="K26" s="74" t="s">
        <v>933</v>
      </c>
      <c r="L26" s="74" t="s">
        <v>933</v>
      </c>
      <c r="M26" s="74" t="s">
        <v>933</v>
      </c>
      <c r="N26" s="74" t="s">
        <v>933</v>
      </c>
      <c r="O26" s="6" t="s">
        <v>1222</v>
      </c>
      <c r="P26" s="6"/>
    </row>
    <row r="27" spans="1:16" x14ac:dyDescent="0.35">
      <c r="A27" s="1"/>
      <c r="B27" s="6" t="s">
        <v>96</v>
      </c>
      <c r="C27" s="6" t="s">
        <v>106</v>
      </c>
      <c r="D27" s="74" t="s">
        <v>40</v>
      </c>
      <c r="E27" s="6" t="s">
        <v>1264</v>
      </c>
      <c r="F27" s="74" t="s">
        <v>27</v>
      </c>
      <c r="G27" s="74" t="s">
        <v>1265</v>
      </c>
      <c r="H27" s="74" t="s">
        <v>933</v>
      </c>
      <c r="I27" s="74" t="s">
        <v>933</v>
      </c>
      <c r="J27" s="162" t="s">
        <v>1233</v>
      </c>
      <c r="K27" s="74" t="s">
        <v>933</v>
      </c>
      <c r="L27" s="74" t="s">
        <v>933</v>
      </c>
      <c r="M27" s="74" t="s">
        <v>933</v>
      </c>
      <c r="N27" s="74" t="s">
        <v>933</v>
      </c>
      <c r="O27" s="6" t="s">
        <v>1222</v>
      </c>
      <c r="P27" s="6" t="s">
        <v>1266</v>
      </c>
    </row>
    <row r="28" spans="1:16" x14ac:dyDescent="0.35">
      <c r="A28" s="1"/>
      <c r="B28" s="6" t="s">
        <v>96</v>
      </c>
      <c r="C28" s="6" t="s">
        <v>106</v>
      </c>
      <c r="D28" s="74" t="s">
        <v>40</v>
      </c>
      <c r="E28" s="6" t="s">
        <v>1264</v>
      </c>
      <c r="F28" s="74" t="s">
        <v>1265</v>
      </c>
      <c r="G28" s="74" t="s">
        <v>1267</v>
      </c>
      <c r="H28" s="74" t="s">
        <v>933</v>
      </c>
      <c r="I28" s="74" t="s">
        <v>933</v>
      </c>
      <c r="J28" s="162" t="s">
        <v>1233</v>
      </c>
      <c r="K28" s="74" t="s">
        <v>933</v>
      </c>
      <c r="L28" s="74" t="s">
        <v>933</v>
      </c>
      <c r="M28" s="74" t="s">
        <v>933</v>
      </c>
      <c r="N28" s="74" t="s">
        <v>933</v>
      </c>
      <c r="O28" s="6" t="s">
        <v>1222</v>
      </c>
      <c r="P28" s="6" t="s">
        <v>1268</v>
      </c>
    </row>
    <row r="29" spans="1:16" x14ac:dyDescent="0.35">
      <c r="A29" s="1"/>
      <c r="B29" s="6" t="s">
        <v>96</v>
      </c>
      <c r="C29" s="6" t="s">
        <v>106</v>
      </c>
      <c r="D29" s="74" t="s">
        <v>40</v>
      </c>
      <c r="E29" s="6" t="s">
        <v>1264</v>
      </c>
      <c r="F29" s="74" t="s">
        <v>1267</v>
      </c>
      <c r="G29" s="74" t="s">
        <v>28</v>
      </c>
      <c r="H29" s="74" t="s">
        <v>933</v>
      </c>
      <c r="I29" s="74" t="s">
        <v>933</v>
      </c>
      <c r="J29" s="162" t="s">
        <v>1233</v>
      </c>
      <c r="K29" s="74" t="s">
        <v>933</v>
      </c>
      <c r="L29" s="74" t="s">
        <v>933</v>
      </c>
      <c r="M29" s="74" t="s">
        <v>933</v>
      </c>
      <c r="N29" s="74" t="s">
        <v>933</v>
      </c>
      <c r="O29" s="6" t="s">
        <v>1222</v>
      </c>
      <c r="P29" s="6"/>
    </row>
    <row r="30" spans="1:16" x14ac:dyDescent="0.35">
      <c r="A30" s="1"/>
      <c r="B30" s="6" t="s">
        <v>117</v>
      </c>
      <c r="C30" s="6" t="s">
        <v>131</v>
      </c>
      <c r="D30" s="74" t="s">
        <v>40</v>
      </c>
      <c r="E30" s="6" t="s">
        <v>1269</v>
      </c>
      <c r="F30" s="74" t="s">
        <v>1270</v>
      </c>
      <c r="G30" s="74" t="s">
        <v>1271</v>
      </c>
      <c r="H30" s="74" t="s">
        <v>933</v>
      </c>
      <c r="I30" s="74" t="s">
        <v>933</v>
      </c>
      <c r="J30" s="164" t="s">
        <v>1260</v>
      </c>
      <c r="K30" s="74" t="s">
        <v>933</v>
      </c>
      <c r="L30" s="74" t="s">
        <v>933</v>
      </c>
      <c r="M30" s="74" t="s">
        <v>933</v>
      </c>
      <c r="N30" s="74" t="s">
        <v>933</v>
      </c>
      <c r="O30" s="6" t="s">
        <v>1222</v>
      </c>
      <c r="P30" s="6"/>
    </row>
    <row r="31" spans="1:16" x14ac:dyDescent="0.35">
      <c r="A31" s="1"/>
      <c r="B31" s="6" t="s">
        <v>117</v>
      </c>
      <c r="C31" s="6" t="s">
        <v>131</v>
      </c>
      <c r="D31" s="74" t="s">
        <v>40</v>
      </c>
      <c r="E31" s="6" t="s">
        <v>1269</v>
      </c>
      <c r="F31" s="74" t="s">
        <v>1271</v>
      </c>
      <c r="G31" s="74" t="s">
        <v>1272</v>
      </c>
      <c r="H31" s="74" t="s">
        <v>933</v>
      </c>
      <c r="I31" s="74" t="s">
        <v>933</v>
      </c>
      <c r="J31" s="162" t="s">
        <v>1233</v>
      </c>
      <c r="K31" s="74" t="s">
        <v>933</v>
      </c>
      <c r="L31" s="74" t="s">
        <v>933</v>
      </c>
      <c r="M31" s="74" t="s">
        <v>933</v>
      </c>
      <c r="N31" s="74" t="s">
        <v>933</v>
      </c>
      <c r="O31" s="6" t="s">
        <v>1222</v>
      </c>
      <c r="P31" s="6"/>
    </row>
    <row r="32" spans="1:16" x14ac:dyDescent="0.35">
      <c r="A32" s="1"/>
      <c r="B32" s="6" t="s">
        <v>117</v>
      </c>
      <c r="C32" s="6" t="s">
        <v>131</v>
      </c>
      <c r="D32" s="74" t="s">
        <v>40</v>
      </c>
      <c r="E32" s="6" t="s">
        <v>1269</v>
      </c>
      <c r="F32" s="74" t="s">
        <v>1272</v>
      </c>
      <c r="G32" s="74" t="s">
        <v>1273</v>
      </c>
      <c r="H32" s="74" t="s">
        <v>933</v>
      </c>
      <c r="I32" s="74" t="s">
        <v>933</v>
      </c>
      <c r="J32" s="164" t="s">
        <v>1260</v>
      </c>
      <c r="K32" s="74" t="s">
        <v>933</v>
      </c>
      <c r="L32" s="74" t="s">
        <v>933</v>
      </c>
      <c r="M32" s="74" t="s">
        <v>933</v>
      </c>
      <c r="N32" s="74" t="s">
        <v>933</v>
      </c>
      <c r="O32" s="6" t="s">
        <v>1222</v>
      </c>
      <c r="P32" s="6"/>
    </row>
    <row r="33" spans="1:16" x14ac:dyDescent="0.35">
      <c r="A33" s="1"/>
      <c r="B33" s="6" t="s">
        <v>117</v>
      </c>
      <c r="C33" s="6" t="s">
        <v>131</v>
      </c>
      <c r="D33" s="74" t="s">
        <v>40</v>
      </c>
      <c r="E33" s="6" t="s">
        <v>1269</v>
      </c>
      <c r="F33" s="74" t="s">
        <v>1273</v>
      </c>
      <c r="G33" s="74" t="s">
        <v>1274</v>
      </c>
      <c r="H33" s="74" t="s">
        <v>933</v>
      </c>
      <c r="I33" s="74" t="s">
        <v>933</v>
      </c>
      <c r="J33" s="162" t="s">
        <v>1233</v>
      </c>
      <c r="K33" s="74" t="s">
        <v>933</v>
      </c>
      <c r="L33" s="74" t="s">
        <v>933</v>
      </c>
      <c r="M33" s="74" t="s">
        <v>933</v>
      </c>
      <c r="N33" s="74" t="s">
        <v>933</v>
      </c>
      <c r="O33" s="6" t="s">
        <v>1222</v>
      </c>
      <c r="P33" s="6"/>
    </row>
    <row r="34" spans="1:16" x14ac:dyDescent="0.35">
      <c r="A34" s="1"/>
      <c r="B34" s="6" t="s">
        <v>117</v>
      </c>
      <c r="C34" s="6" t="s">
        <v>131</v>
      </c>
      <c r="D34" s="74" t="s">
        <v>40</v>
      </c>
      <c r="E34" s="6" t="s">
        <v>1269</v>
      </c>
      <c r="F34" s="74" t="s">
        <v>1274</v>
      </c>
      <c r="G34" s="74" t="s">
        <v>1275</v>
      </c>
      <c r="H34" s="74" t="s">
        <v>933</v>
      </c>
      <c r="I34" s="74" t="s">
        <v>933</v>
      </c>
      <c r="J34" s="164" t="s">
        <v>1260</v>
      </c>
      <c r="K34" s="74" t="s">
        <v>933</v>
      </c>
      <c r="L34" s="74" t="s">
        <v>933</v>
      </c>
      <c r="M34" s="74" t="s">
        <v>933</v>
      </c>
      <c r="N34" s="74" t="s">
        <v>933</v>
      </c>
      <c r="O34" s="6" t="s">
        <v>1222</v>
      </c>
      <c r="P34" s="6"/>
    </row>
    <row r="35" spans="1:16" x14ac:dyDescent="0.35">
      <c r="A35" s="1"/>
      <c r="B35" s="6" t="s">
        <v>117</v>
      </c>
      <c r="C35" s="6" t="s">
        <v>131</v>
      </c>
      <c r="D35" s="74" t="s">
        <v>40</v>
      </c>
      <c r="E35" s="6" t="s">
        <v>1269</v>
      </c>
      <c r="F35" s="74" t="s">
        <v>1275</v>
      </c>
      <c r="G35" s="74" t="s">
        <v>28</v>
      </c>
      <c r="H35" s="74" t="s">
        <v>933</v>
      </c>
      <c r="I35" s="74" t="s">
        <v>933</v>
      </c>
      <c r="J35" s="163" t="s">
        <v>1236</v>
      </c>
      <c r="K35" s="74" t="s">
        <v>933</v>
      </c>
      <c r="L35" s="74" t="s">
        <v>933</v>
      </c>
      <c r="M35" s="74" t="s">
        <v>933</v>
      </c>
      <c r="N35" s="74" t="s">
        <v>933</v>
      </c>
      <c r="O35" s="6" t="s">
        <v>1222</v>
      </c>
      <c r="P35" s="6" t="s">
        <v>1276</v>
      </c>
    </row>
    <row r="36" spans="1:16" x14ac:dyDescent="0.35">
      <c r="A36" s="1"/>
      <c r="B36" s="6" t="s">
        <v>117</v>
      </c>
      <c r="C36" s="6" t="s">
        <v>134</v>
      </c>
      <c r="D36" s="74" t="s">
        <v>40</v>
      </c>
      <c r="E36" s="6" t="s">
        <v>1277</v>
      </c>
      <c r="F36" s="74" t="s">
        <v>27</v>
      </c>
      <c r="G36" s="74" t="s">
        <v>1262</v>
      </c>
      <c r="H36" s="74" t="s">
        <v>933</v>
      </c>
      <c r="I36" s="74" t="s">
        <v>933</v>
      </c>
      <c r="J36" s="164" t="s">
        <v>1260</v>
      </c>
      <c r="K36" s="74" t="s">
        <v>933</v>
      </c>
      <c r="L36" s="74" t="s">
        <v>933</v>
      </c>
      <c r="M36" s="74" t="s">
        <v>933</v>
      </c>
      <c r="N36" s="74" t="s">
        <v>933</v>
      </c>
      <c r="O36" s="6" t="s">
        <v>1222</v>
      </c>
      <c r="P36" s="6"/>
    </row>
    <row r="37" spans="1:16" x14ac:dyDescent="0.35">
      <c r="A37" s="1"/>
      <c r="B37" s="6" t="s">
        <v>117</v>
      </c>
      <c r="C37" s="6" t="s">
        <v>134</v>
      </c>
      <c r="D37" s="74" t="s">
        <v>40</v>
      </c>
      <c r="E37" s="6" t="s">
        <v>1277</v>
      </c>
      <c r="F37" s="74" t="s">
        <v>1262</v>
      </c>
      <c r="G37" s="74" t="s">
        <v>1278</v>
      </c>
      <c r="H37" s="74" t="s">
        <v>933</v>
      </c>
      <c r="I37" s="74" t="s">
        <v>933</v>
      </c>
      <c r="J37" s="162" t="s">
        <v>1233</v>
      </c>
      <c r="K37" s="74" t="s">
        <v>933</v>
      </c>
      <c r="L37" s="74" t="s">
        <v>933</v>
      </c>
      <c r="M37" s="74" t="s">
        <v>933</v>
      </c>
      <c r="N37" s="74" t="s">
        <v>933</v>
      </c>
      <c r="O37" s="6" t="s">
        <v>1222</v>
      </c>
      <c r="P37" s="6"/>
    </row>
    <row r="38" spans="1:16" x14ac:dyDescent="0.35">
      <c r="A38" s="1"/>
      <c r="B38" s="6" t="s">
        <v>117</v>
      </c>
      <c r="C38" s="6" t="s">
        <v>134</v>
      </c>
      <c r="D38" s="74" t="s">
        <v>40</v>
      </c>
      <c r="E38" s="6" t="s">
        <v>1277</v>
      </c>
      <c r="F38" s="74" t="s">
        <v>1278</v>
      </c>
      <c r="G38" s="74" t="s">
        <v>1279</v>
      </c>
      <c r="H38" s="74" t="s">
        <v>933</v>
      </c>
      <c r="I38" s="74" t="s">
        <v>933</v>
      </c>
      <c r="J38" s="164" t="s">
        <v>1260</v>
      </c>
      <c r="K38" s="74" t="s">
        <v>933</v>
      </c>
      <c r="L38" s="74" t="s">
        <v>933</v>
      </c>
      <c r="M38" s="74" t="s">
        <v>933</v>
      </c>
      <c r="N38" s="74" t="s">
        <v>933</v>
      </c>
      <c r="O38" s="6" t="s">
        <v>1222</v>
      </c>
      <c r="P38" s="6"/>
    </row>
    <row r="39" spans="1:16" x14ac:dyDescent="0.35">
      <c r="A39" s="1"/>
      <c r="B39" s="6" t="s">
        <v>117</v>
      </c>
      <c r="C39" s="6" t="s">
        <v>134</v>
      </c>
      <c r="D39" s="74" t="s">
        <v>40</v>
      </c>
      <c r="E39" s="6" t="s">
        <v>1277</v>
      </c>
      <c r="F39" s="74" t="s">
        <v>1279</v>
      </c>
      <c r="G39" s="74" t="s">
        <v>1280</v>
      </c>
      <c r="H39" s="74" t="s">
        <v>933</v>
      </c>
      <c r="I39" s="74" t="s">
        <v>933</v>
      </c>
      <c r="J39" s="162" t="s">
        <v>1233</v>
      </c>
      <c r="K39" s="74" t="s">
        <v>933</v>
      </c>
      <c r="L39" s="74" t="s">
        <v>933</v>
      </c>
      <c r="M39" s="74" t="s">
        <v>933</v>
      </c>
      <c r="N39" s="74" t="s">
        <v>933</v>
      </c>
      <c r="O39" s="6" t="s">
        <v>1222</v>
      </c>
      <c r="P39" s="6"/>
    </row>
    <row r="40" spans="1:16" x14ac:dyDescent="0.35">
      <c r="A40" s="1"/>
      <c r="B40" s="6" t="s">
        <v>117</v>
      </c>
      <c r="C40" s="6" t="s">
        <v>134</v>
      </c>
      <c r="D40" s="74" t="s">
        <v>40</v>
      </c>
      <c r="E40" s="6" t="s">
        <v>1281</v>
      </c>
      <c r="F40" s="74" t="s">
        <v>1280</v>
      </c>
      <c r="G40" s="74" t="s">
        <v>1282</v>
      </c>
      <c r="H40" s="74" t="s">
        <v>933</v>
      </c>
      <c r="I40" s="74" t="s">
        <v>933</v>
      </c>
      <c r="J40" s="162" t="s">
        <v>1233</v>
      </c>
      <c r="K40" s="74" t="s">
        <v>933</v>
      </c>
      <c r="L40" s="74" t="s">
        <v>933</v>
      </c>
      <c r="M40" s="74" t="s">
        <v>933</v>
      </c>
      <c r="N40" s="74" t="s">
        <v>933</v>
      </c>
      <c r="O40" s="6" t="s">
        <v>1222</v>
      </c>
      <c r="P40" s="6"/>
    </row>
    <row r="41" spans="1:16" x14ac:dyDescent="0.35">
      <c r="A41" s="1"/>
      <c r="B41" s="6" t="s">
        <v>117</v>
      </c>
      <c r="C41" s="6" t="s">
        <v>134</v>
      </c>
      <c r="D41" s="74" t="s">
        <v>40</v>
      </c>
      <c r="E41" s="6" t="s">
        <v>1277</v>
      </c>
      <c r="F41" s="74" t="s">
        <v>1282</v>
      </c>
      <c r="G41" s="74" t="s">
        <v>1283</v>
      </c>
      <c r="H41" s="74" t="s">
        <v>933</v>
      </c>
      <c r="I41" s="74" t="s">
        <v>933</v>
      </c>
      <c r="J41" s="162" t="s">
        <v>1233</v>
      </c>
      <c r="K41" s="74" t="s">
        <v>933</v>
      </c>
      <c r="L41" s="74" t="s">
        <v>933</v>
      </c>
      <c r="M41" s="74" t="s">
        <v>933</v>
      </c>
      <c r="N41" s="74" t="s">
        <v>933</v>
      </c>
      <c r="O41" s="6" t="s">
        <v>1222</v>
      </c>
      <c r="P41" s="6"/>
    </row>
    <row r="42" spans="1:16" x14ac:dyDescent="0.35">
      <c r="A42" s="1"/>
      <c r="B42" s="6" t="s">
        <v>117</v>
      </c>
      <c r="C42" s="6" t="s">
        <v>134</v>
      </c>
      <c r="D42" s="74" t="s">
        <v>40</v>
      </c>
      <c r="E42" s="6" t="s">
        <v>1277</v>
      </c>
      <c r="F42" s="74" t="s">
        <v>1283</v>
      </c>
      <c r="G42" s="74" t="s">
        <v>28</v>
      </c>
      <c r="H42" s="74" t="s">
        <v>933</v>
      </c>
      <c r="I42" s="74" t="s">
        <v>933</v>
      </c>
      <c r="J42" s="164" t="s">
        <v>1260</v>
      </c>
      <c r="K42" s="74" t="s">
        <v>933</v>
      </c>
      <c r="L42" s="74" t="s">
        <v>933</v>
      </c>
      <c r="M42" s="74" t="s">
        <v>933</v>
      </c>
      <c r="N42" s="74" t="s">
        <v>933</v>
      </c>
      <c r="O42" s="6" t="s">
        <v>1222</v>
      </c>
      <c r="P42" s="6"/>
    </row>
    <row r="43" spans="1:16" x14ac:dyDescent="0.35">
      <c r="A43" s="1"/>
      <c r="B43" s="6" t="s">
        <v>147</v>
      </c>
      <c r="C43" s="6" t="s">
        <v>1167</v>
      </c>
      <c r="D43" s="74" t="s">
        <v>40</v>
      </c>
      <c r="E43" s="6" t="s">
        <v>1284</v>
      </c>
      <c r="F43" s="74" t="s">
        <v>27</v>
      </c>
      <c r="G43" s="74" t="s">
        <v>1285</v>
      </c>
      <c r="H43" s="74" t="s">
        <v>933</v>
      </c>
      <c r="I43" s="74" t="s">
        <v>933</v>
      </c>
      <c r="J43" s="162" t="s">
        <v>1233</v>
      </c>
      <c r="K43" s="74" t="s">
        <v>933</v>
      </c>
      <c r="L43" s="74" t="s">
        <v>933</v>
      </c>
      <c r="M43" s="74" t="s">
        <v>933</v>
      </c>
      <c r="N43" s="74" t="s">
        <v>933</v>
      </c>
      <c r="O43" s="6" t="s">
        <v>1222</v>
      </c>
      <c r="P43" s="6"/>
    </row>
    <row r="44" spans="1:16" x14ac:dyDescent="0.35">
      <c r="A44" s="1"/>
      <c r="B44" s="6" t="s">
        <v>147</v>
      </c>
      <c r="C44" s="6" t="s">
        <v>1167</v>
      </c>
      <c r="D44" s="74" t="s">
        <v>40</v>
      </c>
      <c r="E44" s="6" t="s">
        <v>1284</v>
      </c>
      <c r="F44" s="74" t="s">
        <v>1285</v>
      </c>
      <c r="G44" s="74" t="s">
        <v>1286</v>
      </c>
      <c r="H44" s="74" t="s">
        <v>933</v>
      </c>
      <c r="I44" s="74" t="s">
        <v>933</v>
      </c>
      <c r="J44" s="164" t="s">
        <v>1260</v>
      </c>
      <c r="K44" s="74" t="s">
        <v>933</v>
      </c>
      <c r="L44" s="74" t="s">
        <v>933</v>
      </c>
      <c r="M44" s="74" t="s">
        <v>933</v>
      </c>
      <c r="N44" s="74" t="s">
        <v>933</v>
      </c>
      <c r="O44" s="6" t="s">
        <v>1222</v>
      </c>
      <c r="P44" s="6"/>
    </row>
    <row r="45" spans="1:16" x14ac:dyDescent="0.35">
      <c r="A45" s="1"/>
      <c r="B45" s="6" t="s">
        <v>147</v>
      </c>
      <c r="C45" s="6" t="s">
        <v>1167</v>
      </c>
      <c r="D45" s="74" t="s">
        <v>40</v>
      </c>
      <c r="E45" s="6" t="s">
        <v>1284</v>
      </c>
      <c r="F45" s="74" t="s">
        <v>1286</v>
      </c>
      <c r="G45" s="74" t="s">
        <v>1287</v>
      </c>
      <c r="H45" s="74" t="s">
        <v>933</v>
      </c>
      <c r="I45" s="74" t="s">
        <v>1288</v>
      </c>
      <c r="J45" s="162" t="s">
        <v>1233</v>
      </c>
      <c r="K45" s="74" t="s">
        <v>933</v>
      </c>
      <c r="L45" s="74" t="s">
        <v>933</v>
      </c>
      <c r="M45" s="74" t="s">
        <v>933</v>
      </c>
      <c r="N45" s="74" t="s">
        <v>933</v>
      </c>
      <c r="O45" s="6" t="s">
        <v>1222</v>
      </c>
      <c r="P45" s="6"/>
    </row>
    <row r="46" spans="1:16" x14ac:dyDescent="0.35">
      <c r="A46" s="1"/>
      <c r="B46" s="6" t="s">
        <v>151</v>
      </c>
      <c r="C46" s="6" t="s">
        <v>1168</v>
      </c>
      <c r="D46" s="74" t="s">
        <v>1130</v>
      </c>
      <c r="E46" s="6" t="s">
        <v>1289</v>
      </c>
      <c r="F46" s="74" t="s">
        <v>1290</v>
      </c>
      <c r="G46" s="74" t="s">
        <v>28</v>
      </c>
      <c r="H46" s="74" t="s">
        <v>1291</v>
      </c>
      <c r="I46" s="74" t="s">
        <v>933</v>
      </c>
      <c r="J46" s="164" t="s">
        <v>1260</v>
      </c>
      <c r="K46" s="74" t="s">
        <v>933</v>
      </c>
      <c r="L46" s="74" t="s">
        <v>933</v>
      </c>
      <c r="M46" s="74" t="s">
        <v>933</v>
      </c>
      <c r="N46" s="74" t="s">
        <v>933</v>
      </c>
      <c r="O46" s="6" t="s">
        <v>1222</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30" customHeight="1" x14ac:dyDescent="0.5">
      <c r="A5" s="1"/>
      <c r="B5" s="22" t="s">
        <v>2820</v>
      </c>
      <c r="C5" s="1"/>
      <c r="D5" s="1"/>
      <c r="E5" s="1"/>
      <c r="F5" s="1"/>
      <c r="G5" s="1"/>
      <c r="H5" s="1"/>
    </row>
    <row r="6" spans="1:8" ht="53.15" customHeight="1" x14ac:dyDescent="0.35">
      <c r="A6" s="1"/>
      <c r="B6" s="3" t="s">
        <v>4</v>
      </c>
      <c r="C6" s="3" t="s">
        <v>2821</v>
      </c>
      <c r="D6" s="3" t="s">
        <v>2822</v>
      </c>
      <c r="E6" s="3" t="s">
        <v>7</v>
      </c>
      <c r="F6" s="3" t="s">
        <v>8</v>
      </c>
      <c r="G6" s="3" t="s">
        <v>2823</v>
      </c>
      <c r="H6" s="3" t="s">
        <v>1569</v>
      </c>
    </row>
    <row r="7" spans="1:8" ht="25" x14ac:dyDescent="0.35">
      <c r="A7" s="1"/>
      <c r="B7" s="6" t="s">
        <v>2824</v>
      </c>
      <c r="C7" s="6" t="s">
        <v>391</v>
      </c>
      <c r="D7" s="74" t="s">
        <v>2279</v>
      </c>
      <c r="E7" s="74" t="s">
        <v>2825</v>
      </c>
      <c r="F7" s="74" t="s">
        <v>2826</v>
      </c>
      <c r="G7" s="6" t="s">
        <v>933</v>
      </c>
      <c r="H7" s="6" t="s">
        <v>2827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2829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2830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65" t="s">
        <v>933</v>
      </c>
      <c r="C8" s="165" t="s">
        <v>933</v>
      </c>
      <c r="D8" s="165" t="s">
        <v>933</v>
      </c>
      <c r="E8" s="165" t="s">
        <v>933</v>
      </c>
      <c r="F8" s="165" t="s">
        <v>933</v>
      </c>
      <c r="G8" s="165" t="s">
        <v>2831</v>
      </c>
      <c r="H8" s="165" t="s">
        <v>933</v>
      </c>
      <c r="I8" s="165" t="s">
        <v>933</v>
      </c>
      <c r="J8" s="165" t="s">
        <v>2832</v>
      </c>
      <c r="K8" s="165" t="s">
        <v>933</v>
      </c>
      <c r="L8" s="165" t="s">
        <v>933</v>
      </c>
      <c r="M8" s="165" t="s">
        <v>2833</v>
      </c>
      <c r="N8" s="165" t="s">
        <v>933</v>
      </c>
      <c r="O8" s="165" t="s">
        <v>933</v>
      </c>
      <c r="P8" s="165" t="s">
        <v>2834</v>
      </c>
      <c r="Q8" s="165" t="s">
        <v>933</v>
      </c>
      <c r="R8" s="165" t="s">
        <v>933</v>
      </c>
      <c r="S8" s="165" t="s">
        <v>2835</v>
      </c>
      <c r="T8" s="165" t="s">
        <v>933</v>
      </c>
      <c r="U8" s="165" t="s">
        <v>933</v>
      </c>
      <c r="V8" s="165" t="s">
        <v>2836</v>
      </c>
      <c r="W8" s="165" t="s">
        <v>933</v>
      </c>
      <c r="X8" s="165" t="s">
        <v>933</v>
      </c>
      <c r="Y8" s="165" t="s">
        <v>2837</v>
      </c>
      <c r="Z8" s="165" t="s">
        <v>933</v>
      </c>
      <c r="AA8" s="165" t="s">
        <v>933</v>
      </c>
      <c r="AB8" s="165" t="s">
        <v>2838</v>
      </c>
      <c r="AC8" s="165" t="s">
        <v>933</v>
      </c>
      <c r="AD8" s="165" t="s">
        <v>933</v>
      </c>
      <c r="AE8" s="165" t="s">
        <v>2839</v>
      </c>
      <c r="AF8" s="165" t="s">
        <v>933</v>
      </c>
      <c r="AG8" s="165" t="s">
        <v>933</v>
      </c>
      <c r="AH8" s="165" t="s">
        <v>2840</v>
      </c>
      <c r="AI8" s="165" t="s">
        <v>933</v>
      </c>
      <c r="AJ8" s="165" t="s">
        <v>933</v>
      </c>
      <c r="AK8" s="165" t="s">
        <v>2841</v>
      </c>
      <c r="AL8" s="165" t="s">
        <v>933</v>
      </c>
      <c r="AM8" s="165" t="s">
        <v>933</v>
      </c>
      <c r="AN8" s="165" t="s">
        <v>2842</v>
      </c>
      <c r="AO8" s="165" t="s">
        <v>933</v>
      </c>
      <c r="AP8" s="165" t="s">
        <v>933</v>
      </c>
      <c r="AQ8" s="165" t="s">
        <v>2843</v>
      </c>
      <c r="AR8" s="165" t="s">
        <v>933</v>
      </c>
      <c r="AS8" s="165" t="s">
        <v>933</v>
      </c>
      <c r="AT8" s="165" t="s">
        <v>2844</v>
      </c>
      <c r="AU8" s="165" t="s">
        <v>933</v>
      </c>
      <c r="AV8" s="165" t="s">
        <v>933</v>
      </c>
      <c r="AW8" s="165" t="s">
        <v>2845</v>
      </c>
      <c r="AX8" s="165" t="s">
        <v>933</v>
      </c>
      <c r="AY8" s="165" t="s">
        <v>933</v>
      </c>
      <c r="AZ8" s="165" t="s">
        <v>2846</v>
      </c>
      <c r="BA8" s="165" t="s">
        <v>933</v>
      </c>
      <c r="BB8" s="165" t="s">
        <v>933</v>
      </c>
      <c r="BC8" s="165" t="s">
        <v>2847</v>
      </c>
      <c r="BD8" s="165" t="s">
        <v>933</v>
      </c>
      <c r="BE8" s="165" t="s">
        <v>933</v>
      </c>
      <c r="BF8" s="165" t="s">
        <v>2848</v>
      </c>
      <c r="BG8" s="165" t="s">
        <v>933</v>
      </c>
      <c r="BH8" s="165" t="s">
        <v>933</v>
      </c>
      <c r="BI8" s="165" t="s">
        <v>2849</v>
      </c>
      <c r="BJ8" s="165" t="s">
        <v>933</v>
      </c>
      <c r="BK8" s="165" t="s">
        <v>933</v>
      </c>
      <c r="BL8" s="165" t="s">
        <v>2850</v>
      </c>
      <c r="BM8" s="165" t="s">
        <v>933</v>
      </c>
      <c r="BN8" s="165" t="s">
        <v>933</v>
      </c>
      <c r="BO8" s="165" t="s">
        <v>2851</v>
      </c>
      <c r="BP8" s="165" t="s">
        <v>933</v>
      </c>
      <c r="BQ8" s="165" t="s">
        <v>933</v>
      </c>
      <c r="BR8" s="165" t="s">
        <v>2852</v>
      </c>
      <c r="BS8" s="165" t="s">
        <v>933</v>
      </c>
      <c r="BT8" s="165" t="s">
        <v>933</v>
      </c>
      <c r="BU8" s="165" t="s">
        <v>2853</v>
      </c>
      <c r="BV8" s="165" t="s">
        <v>933</v>
      </c>
      <c r="BW8" s="165" t="s">
        <v>933</v>
      </c>
      <c r="BX8" s="165" t="s">
        <v>2854</v>
      </c>
      <c r="BY8" s="165" t="s">
        <v>933</v>
      </c>
      <c r="BZ8" s="165" t="s">
        <v>933</v>
      </c>
      <c r="CA8" s="165" t="s">
        <v>2855</v>
      </c>
      <c r="CB8" s="165" t="s">
        <v>933</v>
      </c>
      <c r="CC8" s="165" t="s">
        <v>933</v>
      </c>
      <c r="CD8" s="165" t="s">
        <v>2856</v>
      </c>
      <c r="CE8" s="165" t="s">
        <v>933</v>
      </c>
      <c r="CF8" s="165" t="s">
        <v>933</v>
      </c>
      <c r="CG8" s="165" t="s">
        <v>2857</v>
      </c>
      <c r="CH8" s="165" t="s">
        <v>933</v>
      </c>
      <c r="CI8" s="165" t="s">
        <v>933</v>
      </c>
      <c r="CJ8" s="165" t="s">
        <v>2858</v>
      </c>
      <c r="CK8" s="165" t="s">
        <v>933</v>
      </c>
      <c r="CL8" s="165" t="s">
        <v>933</v>
      </c>
      <c r="CM8" s="165" t="s">
        <v>2859</v>
      </c>
      <c r="CN8" s="165" t="s">
        <v>933</v>
      </c>
      <c r="CO8" s="165" t="s">
        <v>933</v>
      </c>
      <c r="CP8" s="165" t="s">
        <v>2860</v>
      </c>
      <c r="CQ8" s="165" t="s">
        <v>933</v>
      </c>
      <c r="CR8" s="165" t="s">
        <v>933</v>
      </c>
      <c r="CS8" s="165" t="s">
        <v>2861</v>
      </c>
      <c r="CT8" s="165" t="s">
        <v>933</v>
      </c>
      <c r="CU8" s="165" t="s">
        <v>933</v>
      </c>
      <c r="CV8" s="165" t="s">
        <v>2862</v>
      </c>
      <c r="CW8" s="165" t="s">
        <v>933</v>
      </c>
      <c r="CX8" s="165" t="s">
        <v>933</v>
      </c>
      <c r="CY8" s="165" t="s">
        <v>2863</v>
      </c>
      <c r="CZ8" s="165" t="s">
        <v>933</v>
      </c>
      <c r="DA8" s="165" t="s">
        <v>933</v>
      </c>
      <c r="DB8" s="165" t="s">
        <v>2864</v>
      </c>
      <c r="DC8" s="165" t="s">
        <v>933</v>
      </c>
      <c r="DD8" s="165" t="s">
        <v>933</v>
      </c>
      <c r="DE8" s="165" t="s">
        <v>2865</v>
      </c>
      <c r="DF8" s="165" t="s">
        <v>933</v>
      </c>
      <c r="DG8" s="165" t="s">
        <v>933</v>
      </c>
      <c r="DH8" s="165" t="s">
        <v>2866</v>
      </c>
      <c r="DI8" s="165" t="s">
        <v>933</v>
      </c>
      <c r="DJ8" s="165" t="s">
        <v>933</v>
      </c>
      <c r="DK8" s="165" t="s">
        <v>2867</v>
      </c>
      <c r="DL8" s="165" t="s">
        <v>933</v>
      </c>
      <c r="DM8" s="165" t="s">
        <v>933</v>
      </c>
      <c r="DN8" s="165" t="s">
        <v>2868</v>
      </c>
      <c r="DO8" s="165" t="s">
        <v>933</v>
      </c>
      <c r="DP8" s="165" t="s">
        <v>933</v>
      </c>
      <c r="DQ8" s="165" t="s">
        <v>2869</v>
      </c>
      <c r="DR8" s="165" t="s">
        <v>933</v>
      </c>
      <c r="DS8" s="165" t="s">
        <v>933</v>
      </c>
      <c r="DT8" s="165" t="s">
        <v>2870</v>
      </c>
      <c r="DU8" s="165" t="s">
        <v>933</v>
      </c>
      <c r="DV8" s="165" t="s">
        <v>933</v>
      </c>
      <c r="DW8" s="165" t="s">
        <v>2871</v>
      </c>
      <c r="DX8" s="165" t="s">
        <v>933</v>
      </c>
      <c r="DY8" s="165" t="s">
        <v>933</v>
      </c>
      <c r="DZ8" s="165" t="s">
        <v>2872</v>
      </c>
      <c r="EA8" s="165" t="s">
        <v>933</v>
      </c>
      <c r="EB8" s="165" t="s">
        <v>933</v>
      </c>
      <c r="EC8" s="165" t="s">
        <v>2873</v>
      </c>
      <c r="ED8" s="165" t="s">
        <v>933</v>
      </c>
      <c r="EE8" s="165" t="s">
        <v>933</v>
      </c>
      <c r="EF8" s="165" t="s">
        <v>2874</v>
      </c>
      <c r="EG8" s="165" t="s">
        <v>933</v>
      </c>
      <c r="EH8" s="165" t="s">
        <v>933</v>
      </c>
      <c r="EI8" s="165" t="s">
        <v>2875</v>
      </c>
      <c r="EJ8" s="165" t="s">
        <v>933</v>
      </c>
      <c r="EK8" s="165" t="s">
        <v>933</v>
      </c>
      <c r="EL8" s="165" t="s">
        <v>2876</v>
      </c>
      <c r="EM8" s="165" t="s">
        <v>933</v>
      </c>
      <c r="EN8" s="165" t="s">
        <v>933</v>
      </c>
      <c r="EO8" s="165" t="s">
        <v>2877</v>
      </c>
      <c r="EP8" s="165" t="s">
        <v>933</v>
      </c>
      <c r="EQ8" s="165" t="s">
        <v>933</v>
      </c>
      <c r="ER8" s="165" t="s">
        <v>2878</v>
      </c>
      <c r="ES8" s="165" t="s">
        <v>933</v>
      </c>
      <c r="ET8" s="165" t="s">
        <v>933</v>
      </c>
    </row>
    <row r="9" spans="1:150" x14ac:dyDescent="0.35">
      <c r="A9" s="1"/>
      <c r="B9" s="165" t="s">
        <v>2879</v>
      </c>
      <c r="C9" s="165" t="s">
        <v>3</v>
      </c>
      <c r="D9" s="165" t="s">
        <v>40</v>
      </c>
      <c r="E9" s="165" t="s">
        <v>2880</v>
      </c>
      <c r="F9" s="165" t="s">
        <v>2881</v>
      </c>
      <c r="G9" s="165" t="s">
        <v>2882</v>
      </c>
      <c r="H9" s="165" t="s">
        <v>2883</v>
      </c>
      <c r="I9" s="165" t="s">
        <v>2884</v>
      </c>
      <c r="J9" s="165" t="s">
        <v>2882</v>
      </c>
      <c r="K9" s="165" t="s">
        <v>2883</v>
      </c>
      <c r="L9" s="165" t="s">
        <v>2884</v>
      </c>
      <c r="M9" s="165" t="s">
        <v>2882</v>
      </c>
      <c r="N9" s="165" t="s">
        <v>2883</v>
      </c>
      <c r="O9" s="165" t="s">
        <v>2884</v>
      </c>
      <c r="P9" s="165" t="s">
        <v>2882</v>
      </c>
      <c r="Q9" s="165" t="s">
        <v>2883</v>
      </c>
      <c r="R9" s="165" t="s">
        <v>2884</v>
      </c>
      <c r="S9" s="165" t="s">
        <v>2882</v>
      </c>
      <c r="T9" s="165" t="s">
        <v>2883</v>
      </c>
      <c r="U9" s="165" t="s">
        <v>2884</v>
      </c>
      <c r="V9" s="165" t="s">
        <v>2882</v>
      </c>
      <c r="W9" s="165" t="s">
        <v>2883</v>
      </c>
      <c r="X9" s="165" t="s">
        <v>2884</v>
      </c>
      <c r="Y9" s="165" t="s">
        <v>2882</v>
      </c>
      <c r="Z9" s="165" t="s">
        <v>2883</v>
      </c>
      <c r="AA9" s="165" t="s">
        <v>2884</v>
      </c>
      <c r="AB9" s="165" t="s">
        <v>2882</v>
      </c>
      <c r="AC9" s="165" t="s">
        <v>2883</v>
      </c>
      <c r="AD9" s="165" t="s">
        <v>2884</v>
      </c>
      <c r="AE9" s="165" t="s">
        <v>2882</v>
      </c>
      <c r="AF9" s="165" t="s">
        <v>2883</v>
      </c>
      <c r="AG9" s="165" t="s">
        <v>2884</v>
      </c>
      <c r="AH9" s="165" t="s">
        <v>2882</v>
      </c>
      <c r="AI9" s="165" t="s">
        <v>2883</v>
      </c>
      <c r="AJ9" s="165" t="s">
        <v>2884</v>
      </c>
      <c r="AK9" s="165" t="s">
        <v>2882</v>
      </c>
      <c r="AL9" s="165" t="s">
        <v>2883</v>
      </c>
      <c r="AM9" s="165" t="s">
        <v>2884</v>
      </c>
      <c r="AN9" s="165" t="s">
        <v>2882</v>
      </c>
      <c r="AO9" s="165" t="s">
        <v>2883</v>
      </c>
      <c r="AP9" s="165" t="s">
        <v>2884</v>
      </c>
      <c r="AQ9" s="165" t="s">
        <v>2882</v>
      </c>
      <c r="AR9" s="165" t="s">
        <v>2883</v>
      </c>
      <c r="AS9" s="165" t="s">
        <v>2884</v>
      </c>
      <c r="AT9" s="165" t="s">
        <v>2882</v>
      </c>
      <c r="AU9" s="165" t="s">
        <v>2883</v>
      </c>
      <c r="AV9" s="165" t="s">
        <v>2884</v>
      </c>
      <c r="AW9" s="165" t="s">
        <v>2882</v>
      </c>
      <c r="AX9" s="165" t="s">
        <v>2883</v>
      </c>
      <c r="AY9" s="165" t="s">
        <v>2884</v>
      </c>
      <c r="AZ9" s="165" t="s">
        <v>2882</v>
      </c>
      <c r="BA9" s="165" t="s">
        <v>2883</v>
      </c>
      <c r="BB9" s="165" t="s">
        <v>2884</v>
      </c>
      <c r="BC9" s="165" t="s">
        <v>2882</v>
      </c>
      <c r="BD9" s="165" t="s">
        <v>2883</v>
      </c>
      <c r="BE9" s="165" t="s">
        <v>2884</v>
      </c>
      <c r="BF9" s="165" t="s">
        <v>2882</v>
      </c>
      <c r="BG9" s="165" t="s">
        <v>2883</v>
      </c>
      <c r="BH9" s="165" t="s">
        <v>2884</v>
      </c>
      <c r="BI9" s="165" t="s">
        <v>2882</v>
      </c>
      <c r="BJ9" s="165" t="s">
        <v>2883</v>
      </c>
      <c r="BK9" s="165" t="s">
        <v>2884</v>
      </c>
      <c r="BL9" s="165" t="s">
        <v>2882</v>
      </c>
      <c r="BM9" s="165" t="s">
        <v>2883</v>
      </c>
      <c r="BN9" s="165" t="s">
        <v>2884</v>
      </c>
      <c r="BO9" s="165" t="s">
        <v>2882</v>
      </c>
      <c r="BP9" s="165" t="s">
        <v>2883</v>
      </c>
      <c r="BQ9" s="165" t="s">
        <v>2884</v>
      </c>
      <c r="BR9" s="165" t="s">
        <v>2882</v>
      </c>
      <c r="BS9" s="165" t="s">
        <v>2883</v>
      </c>
      <c r="BT9" s="165" t="s">
        <v>2884</v>
      </c>
      <c r="BU9" s="165" t="s">
        <v>2882</v>
      </c>
      <c r="BV9" s="165" t="s">
        <v>2883</v>
      </c>
      <c r="BW9" s="165" t="s">
        <v>2884</v>
      </c>
      <c r="BX9" s="165" t="s">
        <v>2882</v>
      </c>
      <c r="BY9" s="165" t="s">
        <v>2883</v>
      </c>
      <c r="BZ9" s="165" t="s">
        <v>2884</v>
      </c>
      <c r="CA9" s="165" t="s">
        <v>2882</v>
      </c>
      <c r="CB9" s="165" t="s">
        <v>2883</v>
      </c>
      <c r="CC9" s="165" t="s">
        <v>2884</v>
      </c>
      <c r="CD9" s="165" t="s">
        <v>2882</v>
      </c>
      <c r="CE9" s="165" t="s">
        <v>2883</v>
      </c>
      <c r="CF9" s="165" t="s">
        <v>2884</v>
      </c>
      <c r="CG9" s="165" t="s">
        <v>2882</v>
      </c>
      <c r="CH9" s="165" t="s">
        <v>2883</v>
      </c>
      <c r="CI9" s="165" t="s">
        <v>2884</v>
      </c>
      <c r="CJ9" s="165" t="s">
        <v>2882</v>
      </c>
      <c r="CK9" s="165" t="s">
        <v>2883</v>
      </c>
      <c r="CL9" s="165" t="s">
        <v>2884</v>
      </c>
      <c r="CM9" s="165" t="s">
        <v>2882</v>
      </c>
      <c r="CN9" s="165" t="s">
        <v>2883</v>
      </c>
      <c r="CO9" s="165" t="s">
        <v>2884</v>
      </c>
      <c r="CP9" s="165" t="s">
        <v>2882</v>
      </c>
      <c r="CQ9" s="165" t="s">
        <v>2883</v>
      </c>
      <c r="CR9" s="165" t="s">
        <v>2884</v>
      </c>
      <c r="CS9" s="165" t="s">
        <v>2882</v>
      </c>
      <c r="CT9" s="165" t="s">
        <v>2883</v>
      </c>
      <c r="CU9" s="165" t="s">
        <v>2884</v>
      </c>
      <c r="CV9" s="165" t="s">
        <v>2882</v>
      </c>
      <c r="CW9" s="165" t="s">
        <v>2883</v>
      </c>
      <c r="CX9" s="165" t="s">
        <v>2884</v>
      </c>
      <c r="CY9" s="165" t="s">
        <v>2882</v>
      </c>
      <c r="CZ9" s="165" t="s">
        <v>2883</v>
      </c>
      <c r="DA9" s="165" t="s">
        <v>2884</v>
      </c>
      <c r="DB9" s="165" t="s">
        <v>2882</v>
      </c>
      <c r="DC9" s="165" t="s">
        <v>2883</v>
      </c>
      <c r="DD9" s="165" t="s">
        <v>2884</v>
      </c>
      <c r="DE9" s="165" t="s">
        <v>2882</v>
      </c>
      <c r="DF9" s="165" t="s">
        <v>2883</v>
      </c>
      <c r="DG9" s="165" t="s">
        <v>2884</v>
      </c>
      <c r="DH9" s="165" t="s">
        <v>2882</v>
      </c>
      <c r="DI9" s="165" t="s">
        <v>2883</v>
      </c>
      <c r="DJ9" s="165" t="s">
        <v>2884</v>
      </c>
      <c r="DK9" s="165" t="s">
        <v>2882</v>
      </c>
      <c r="DL9" s="165" t="s">
        <v>2883</v>
      </c>
      <c r="DM9" s="165" t="s">
        <v>2884</v>
      </c>
      <c r="DN9" s="165" t="s">
        <v>2882</v>
      </c>
      <c r="DO9" s="165" t="s">
        <v>2883</v>
      </c>
      <c r="DP9" s="165" t="s">
        <v>2884</v>
      </c>
      <c r="DQ9" s="165" t="s">
        <v>2882</v>
      </c>
      <c r="DR9" s="165" t="s">
        <v>2883</v>
      </c>
      <c r="DS9" s="165" t="s">
        <v>2884</v>
      </c>
      <c r="DT9" s="165" t="s">
        <v>2882</v>
      </c>
      <c r="DU9" s="165" t="s">
        <v>2883</v>
      </c>
      <c r="DV9" s="165" t="s">
        <v>2884</v>
      </c>
      <c r="DW9" s="165" t="s">
        <v>2882</v>
      </c>
      <c r="DX9" s="165" t="s">
        <v>2883</v>
      </c>
      <c r="DY9" s="165" t="s">
        <v>2884</v>
      </c>
      <c r="DZ9" s="165" t="s">
        <v>2882</v>
      </c>
      <c r="EA9" s="165" t="s">
        <v>2883</v>
      </c>
      <c r="EB9" s="165" t="s">
        <v>2884</v>
      </c>
      <c r="EC9" s="165" t="s">
        <v>2882</v>
      </c>
      <c r="ED9" s="165" t="s">
        <v>2883</v>
      </c>
      <c r="EE9" s="165" t="s">
        <v>2884</v>
      </c>
      <c r="EF9" s="165" t="s">
        <v>2882</v>
      </c>
      <c r="EG9" s="165" t="s">
        <v>2883</v>
      </c>
      <c r="EH9" s="165" t="s">
        <v>2884</v>
      </c>
      <c r="EI9" s="165" t="s">
        <v>2882</v>
      </c>
      <c r="EJ9" s="165" t="s">
        <v>2883</v>
      </c>
      <c r="EK9" s="165" t="s">
        <v>2884</v>
      </c>
      <c r="EL9" s="165" t="s">
        <v>2882</v>
      </c>
      <c r="EM9" s="165" t="s">
        <v>2883</v>
      </c>
      <c r="EN9" s="165" t="s">
        <v>2884</v>
      </c>
      <c r="EO9" s="165" t="s">
        <v>2882</v>
      </c>
      <c r="EP9" s="165" t="s">
        <v>2883</v>
      </c>
      <c r="EQ9" s="165" t="s">
        <v>2884</v>
      </c>
      <c r="ER9" s="165" t="s">
        <v>2882</v>
      </c>
      <c r="ES9" s="165" t="s">
        <v>2883</v>
      </c>
      <c r="ET9" s="165" t="s">
        <v>2884</v>
      </c>
    </row>
    <row r="10" spans="1:150" x14ac:dyDescent="0.35">
      <c r="A10" s="1"/>
      <c r="B10" s="166" t="s">
        <v>2885</v>
      </c>
      <c r="C10" s="166" t="s">
        <v>96</v>
      </c>
      <c r="D10" s="166" t="s">
        <v>103</v>
      </c>
      <c r="E10" s="166" t="s">
        <v>2886</v>
      </c>
      <c r="F10" s="166" t="s">
        <v>2887</v>
      </c>
      <c r="G10" s="166" t="s">
        <v>2888</v>
      </c>
      <c r="H10" s="166" t="s">
        <v>2889</v>
      </c>
      <c r="I10" s="166" t="s">
        <v>2890</v>
      </c>
      <c r="J10" s="166" t="s">
        <v>2888</v>
      </c>
      <c r="K10" s="166" t="s">
        <v>2889</v>
      </c>
      <c r="L10" s="166" t="s">
        <v>2890</v>
      </c>
      <c r="M10" s="166" t="s">
        <v>2888</v>
      </c>
      <c r="N10" s="166" t="s">
        <v>2889</v>
      </c>
      <c r="O10" s="166" t="s">
        <v>2891</v>
      </c>
      <c r="P10" s="166" t="s">
        <v>2888</v>
      </c>
      <c r="Q10" s="166" t="s">
        <v>2889</v>
      </c>
      <c r="R10" s="166" t="s">
        <v>2892</v>
      </c>
      <c r="S10" s="166" t="s">
        <v>2888</v>
      </c>
      <c r="T10" s="166" t="s">
        <v>2889</v>
      </c>
      <c r="U10" s="166" t="s">
        <v>2773</v>
      </c>
      <c r="V10" s="166" t="s">
        <v>2888</v>
      </c>
      <c r="W10" s="166" t="s">
        <v>2889</v>
      </c>
      <c r="X10" s="166" t="s">
        <v>2893</v>
      </c>
      <c r="Y10" s="166" t="s">
        <v>2888</v>
      </c>
      <c r="Z10" s="166" t="s">
        <v>2889</v>
      </c>
      <c r="AA10" s="166" t="s">
        <v>2773</v>
      </c>
      <c r="AB10" s="166" t="s">
        <v>2888</v>
      </c>
      <c r="AC10" s="166" t="s">
        <v>2889</v>
      </c>
      <c r="AD10" s="166" t="s">
        <v>2894</v>
      </c>
      <c r="AE10" s="166" t="s">
        <v>2888</v>
      </c>
      <c r="AF10" s="166" t="s">
        <v>2889</v>
      </c>
      <c r="AG10" s="166" t="s">
        <v>2773</v>
      </c>
      <c r="AH10" s="166" t="s">
        <v>2888</v>
      </c>
      <c r="AI10" s="166" t="s">
        <v>2889</v>
      </c>
      <c r="AJ10" s="166" t="s">
        <v>2891</v>
      </c>
      <c r="AK10" s="166" t="s">
        <v>2888</v>
      </c>
      <c r="AL10" s="166" t="s">
        <v>2889</v>
      </c>
      <c r="AM10" s="166" t="s">
        <v>2895</v>
      </c>
      <c r="AN10" s="166" t="s">
        <v>2888</v>
      </c>
      <c r="AO10" s="166" t="s">
        <v>2889</v>
      </c>
      <c r="AP10" s="166" t="s">
        <v>2773</v>
      </c>
      <c r="AQ10" s="166" t="s">
        <v>2888</v>
      </c>
      <c r="AR10" s="166" t="s">
        <v>2896</v>
      </c>
      <c r="AS10" s="166" t="s">
        <v>2897</v>
      </c>
      <c r="AT10" s="166" t="s">
        <v>2888</v>
      </c>
      <c r="AU10" s="166" t="s">
        <v>2896</v>
      </c>
      <c r="AV10" s="166" t="s">
        <v>2898</v>
      </c>
      <c r="AW10" s="166" t="s">
        <v>2888</v>
      </c>
      <c r="AX10" s="166" t="s">
        <v>2896</v>
      </c>
      <c r="AY10" s="166" t="s">
        <v>2899</v>
      </c>
      <c r="AZ10" s="166" t="s">
        <v>2888</v>
      </c>
      <c r="BA10" s="166" t="s">
        <v>2896</v>
      </c>
      <c r="BB10" s="166" t="s">
        <v>2899</v>
      </c>
      <c r="BC10" s="166" t="s">
        <v>2888</v>
      </c>
      <c r="BD10" s="166" t="s">
        <v>2896</v>
      </c>
      <c r="BE10" s="166" t="s">
        <v>2900</v>
      </c>
      <c r="BF10" s="166" t="s">
        <v>2888</v>
      </c>
      <c r="BG10" s="166" t="s">
        <v>2896</v>
      </c>
      <c r="BH10" s="166" t="s">
        <v>2901</v>
      </c>
      <c r="BI10" s="166" t="s">
        <v>2888</v>
      </c>
      <c r="BJ10" s="166" t="s">
        <v>2896</v>
      </c>
      <c r="BK10" s="166" t="s">
        <v>2902</v>
      </c>
      <c r="BL10" s="166" t="s">
        <v>2888</v>
      </c>
      <c r="BM10" s="166" t="s">
        <v>2896</v>
      </c>
      <c r="BN10" s="166" t="s">
        <v>2903</v>
      </c>
      <c r="BO10" s="166" t="s">
        <v>2888</v>
      </c>
      <c r="BP10" s="166" t="s">
        <v>2896</v>
      </c>
      <c r="BQ10" s="166" t="s">
        <v>2773</v>
      </c>
      <c r="BR10" s="166" t="s">
        <v>2888</v>
      </c>
      <c r="BS10" s="166" t="s">
        <v>2896</v>
      </c>
      <c r="BT10" s="166" t="s">
        <v>2904</v>
      </c>
      <c r="BU10" s="166" t="s">
        <v>2888</v>
      </c>
      <c r="BV10" s="166" t="s">
        <v>2905</v>
      </c>
      <c r="BW10" s="166" t="s">
        <v>2906</v>
      </c>
      <c r="BX10" s="166" t="s">
        <v>2888</v>
      </c>
      <c r="BY10" s="166" t="s">
        <v>2905</v>
      </c>
      <c r="BZ10" s="166" t="s">
        <v>2773</v>
      </c>
      <c r="CA10" s="166" t="s">
        <v>2888</v>
      </c>
      <c r="CB10" s="166" t="s">
        <v>2905</v>
      </c>
      <c r="CC10" s="166" t="s">
        <v>2773</v>
      </c>
      <c r="CD10" s="166" t="s">
        <v>2888</v>
      </c>
      <c r="CE10" s="166" t="s">
        <v>2905</v>
      </c>
      <c r="CF10" s="166" t="s">
        <v>2773</v>
      </c>
      <c r="CG10" s="166" t="s">
        <v>2888</v>
      </c>
      <c r="CH10" s="166" t="s">
        <v>2905</v>
      </c>
      <c r="CI10" s="166" t="s">
        <v>2907</v>
      </c>
      <c r="CJ10" s="166" t="s">
        <v>2888</v>
      </c>
      <c r="CK10" s="166" t="s">
        <v>2905</v>
      </c>
      <c r="CL10" s="166" t="s">
        <v>2908</v>
      </c>
      <c r="CM10" s="166" t="s">
        <v>2888</v>
      </c>
      <c r="CN10" s="166" t="s">
        <v>2905</v>
      </c>
      <c r="CO10" s="166" t="s">
        <v>2909</v>
      </c>
      <c r="CP10" s="166" t="s">
        <v>2888</v>
      </c>
      <c r="CQ10" s="166" t="s">
        <v>2905</v>
      </c>
      <c r="CR10" s="166" t="s">
        <v>2906</v>
      </c>
      <c r="CS10" s="166" t="s">
        <v>2888</v>
      </c>
      <c r="CT10" s="166" t="s">
        <v>2905</v>
      </c>
      <c r="CU10" s="166" t="s">
        <v>2910</v>
      </c>
      <c r="CV10" s="166" t="s">
        <v>2888</v>
      </c>
      <c r="CW10" s="166" t="s">
        <v>2905</v>
      </c>
      <c r="CX10" s="166" t="s">
        <v>2773</v>
      </c>
      <c r="CY10" s="166" t="s">
        <v>2888</v>
      </c>
      <c r="CZ10" s="166" t="s">
        <v>2905</v>
      </c>
      <c r="DA10" s="166" t="s">
        <v>2906</v>
      </c>
      <c r="DB10" s="166" t="s">
        <v>2888</v>
      </c>
      <c r="DC10" s="166" t="s">
        <v>2905</v>
      </c>
      <c r="DD10" s="166" t="s">
        <v>2906</v>
      </c>
      <c r="DE10" s="166" t="s">
        <v>2888</v>
      </c>
      <c r="DF10" s="166" t="s">
        <v>2905</v>
      </c>
      <c r="DG10" s="166" t="s">
        <v>2906</v>
      </c>
      <c r="DH10" s="166" t="s">
        <v>2888</v>
      </c>
      <c r="DI10" s="166" t="s">
        <v>2905</v>
      </c>
      <c r="DJ10" s="166" t="s">
        <v>2906</v>
      </c>
      <c r="DK10" s="166" t="s">
        <v>2888</v>
      </c>
      <c r="DL10" s="166" t="s">
        <v>2905</v>
      </c>
      <c r="DM10" s="166" t="s">
        <v>2906</v>
      </c>
      <c r="DN10" s="166" t="s">
        <v>2888</v>
      </c>
      <c r="DO10" s="166" t="s">
        <v>2911</v>
      </c>
      <c r="DP10" s="166" t="s">
        <v>2912</v>
      </c>
      <c r="DQ10" s="166" t="s">
        <v>2888</v>
      </c>
      <c r="DR10" s="166" t="s">
        <v>2913</v>
      </c>
      <c r="DS10" s="166" t="s">
        <v>2914</v>
      </c>
      <c r="DT10" s="166" t="s">
        <v>2888</v>
      </c>
      <c r="DU10" s="166" t="s">
        <v>2913</v>
      </c>
      <c r="DV10" s="166" t="s">
        <v>2915</v>
      </c>
      <c r="DW10" s="166" t="s">
        <v>2888</v>
      </c>
      <c r="DX10" s="166" t="s">
        <v>2913</v>
      </c>
      <c r="DY10" s="166" t="s">
        <v>2916</v>
      </c>
      <c r="DZ10" s="166" t="s">
        <v>2888</v>
      </c>
      <c r="EA10" s="166" t="s">
        <v>2913</v>
      </c>
      <c r="EB10" s="166" t="s">
        <v>2917</v>
      </c>
      <c r="EC10" s="166" t="s">
        <v>2888</v>
      </c>
      <c r="ED10" s="166" t="s">
        <v>2913</v>
      </c>
      <c r="EE10" s="166" t="s">
        <v>2918</v>
      </c>
      <c r="EF10" s="166" t="s">
        <v>2888</v>
      </c>
      <c r="EG10" s="166" t="s">
        <v>2913</v>
      </c>
      <c r="EH10" s="166" t="s">
        <v>2919</v>
      </c>
      <c r="EI10" s="166" t="s">
        <v>2888</v>
      </c>
      <c r="EJ10" s="166" t="s">
        <v>2920</v>
      </c>
      <c r="EK10" s="166" t="s">
        <v>2921</v>
      </c>
      <c r="EL10" s="166" t="s">
        <v>2888</v>
      </c>
      <c r="EM10" s="166" t="s">
        <v>2889</v>
      </c>
      <c r="EN10" s="166" t="s">
        <v>2922</v>
      </c>
      <c r="EO10" s="166" t="s">
        <v>2888</v>
      </c>
      <c r="EP10" s="166" t="s">
        <v>2889</v>
      </c>
      <c r="EQ10" s="166" t="s">
        <v>2923</v>
      </c>
      <c r="ER10" s="166" t="s">
        <v>2888</v>
      </c>
      <c r="ES10" s="166" t="s">
        <v>2889</v>
      </c>
      <c r="ET10" s="166" t="s">
        <v>2924</v>
      </c>
    </row>
    <row r="11" spans="1:150" x14ac:dyDescent="0.35">
      <c r="A11" s="1"/>
      <c r="B11" s="167" t="s">
        <v>2925</v>
      </c>
      <c r="C11" s="167" t="s">
        <v>96</v>
      </c>
      <c r="D11" s="167" t="s">
        <v>103</v>
      </c>
      <c r="E11" s="167" t="s">
        <v>2926</v>
      </c>
      <c r="F11" s="167" t="s">
        <v>2927</v>
      </c>
      <c r="G11" s="168" t="s">
        <v>2888</v>
      </c>
      <c r="H11" s="168" t="s">
        <v>933</v>
      </c>
      <c r="I11" s="168" t="s">
        <v>933</v>
      </c>
      <c r="J11" s="168" t="s">
        <v>2888</v>
      </c>
      <c r="K11" s="168" t="s">
        <v>933</v>
      </c>
      <c r="L11" s="168" t="s">
        <v>933</v>
      </c>
      <c r="M11" s="168" t="s">
        <v>2888</v>
      </c>
      <c r="N11" s="168" t="s">
        <v>933</v>
      </c>
      <c r="O11" s="168" t="s">
        <v>933</v>
      </c>
      <c r="P11" s="168" t="s">
        <v>2888</v>
      </c>
      <c r="Q11" s="168" t="s">
        <v>933</v>
      </c>
      <c r="R11" s="168" t="s">
        <v>933</v>
      </c>
      <c r="S11" s="168" t="s">
        <v>2888</v>
      </c>
      <c r="T11" s="168" t="s">
        <v>933</v>
      </c>
      <c r="U11" s="168" t="s">
        <v>933</v>
      </c>
      <c r="V11" s="168" t="s">
        <v>2888</v>
      </c>
      <c r="W11" s="168" t="s">
        <v>933</v>
      </c>
      <c r="X11" s="168" t="s">
        <v>933</v>
      </c>
      <c r="Y11" s="168" t="s">
        <v>2888</v>
      </c>
      <c r="Z11" s="168" t="s">
        <v>933</v>
      </c>
      <c r="AA11" s="168" t="s">
        <v>933</v>
      </c>
      <c r="AB11" s="168" t="s">
        <v>2888</v>
      </c>
      <c r="AC11" s="168" t="s">
        <v>933</v>
      </c>
      <c r="AD11" s="168" t="s">
        <v>933</v>
      </c>
      <c r="AE11" s="168" t="s">
        <v>2888</v>
      </c>
      <c r="AF11" s="168" t="s">
        <v>933</v>
      </c>
      <c r="AG11" s="168" t="s">
        <v>933</v>
      </c>
      <c r="AH11" s="168" t="s">
        <v>2888</v>
      </c>
      <c r="AI11" s="168" t="s">
        <v>933</v>
      </c>
      <c r="AJ11" s="168" t="s">
        <v>933</v>
      </c>
      <c r="AK11" s="168" t="s">
        <v>2888</v>
      </c>
      <c r="AL11" s="168" t="s">
        <v>933</v>
      </c>
      <c r="AM11" s="168" t="s">
        <v>933</v>
      </c>
      <c r="AN11" s="168" t="s">
        <v>2888</v>
      </c>
      <c r="AO11" s="168" t="s">
        <v>933</v>
      </c>
      <c r="AP11" s="168" t="s">
        <v>933</v>
      </c>
      <c r="AQ11" s="168" t="s">
        <v>2888</v>
      </c>
      <c r="AR11" s="168" t="s">
        <v>933</v>
      </c>
      <c r="AS11" s="168" t="s">
        <v>933</v>
      </c>
      <c r="AT11" s="168" t="s">
        <v>2888</v>
      </c>
      <c r="AU11" s="168" t="s">
        <v>933</v>
      </c>
      <c r="AV11" s="168" t="s">
        <v>933</v>
      </c>
      <c r="AW11" s="168" t="s">
        <v>2888</v>
      </c>
      <c r="AX11" s="168" t="s">
        <v>933</v>
      </c>
      <c r="AY11" s="168" t="s">
        <v>933</v>
      </c>
      <c r="AZ11" s="168" t="s">
        <v>2888</v>
      </c>
      <c r="BA11" s="168" t="s">
        <v>933</v>
      </c>
      <c r="BB11" s="168" t="s">
        <v>933</v>
      </c>
      <c r="BC11" s="168" t="s">
        <v>2888</v>
      </c>
      <c r="BD11" s="168" t="s">
        <v>933</v>
      </c>
      <c r="BE11" s="168" t="s">
        <v>933</v>
      </c>
      <c r="BF11" s="168" t="s">
        <v>2888</v>
      </c>
      <c r="BG11" s="168" t="s">
        <v>933</v>
      </c>
      <c r="BH11" s="168" t="s">
        <v>933</v>
      </c>
      <c r="BI11" s="168" t="s">
        <v>2888</v>
      </c>
      <c r="BJ11" s="168" t="s">
        <v>933</v>
      </c>
      <c r="BK11" s="168" t="s">
        <v>933</v>
      </c>
      <c r="BL11" s="168" t="s">
        <v>2888</v>
      </c>
      <c r="BM11" s="168" t="s">
        <v>933</v>
      </c>
      <c r="BN11" s="168" t="s">
        <v>933</v>
      </c>
      <c r="BO11" s="168" t="s">
        <v>2888</v>
      </c>
      <c r="BP11" s="168" t="s">
        <v>933</v>
      </c>
      <c r="BQ11" s="168" t="s">
        <v>933</v>
      </c>
      <c r="BR11" s="168" t="s">
        <v>2888</v>
      </c>
      <c r="BS11" s="168" t="s">
        <v>933</v>
      </c>
      <c r="BT11" s="168" t="s">
        <v>933</v>
      </c>
      <c r="BU11" s="168" t="s">
        <v>2888</v>
      </c>
      <c r="BV11" s="168" t="s">
        <v>933</v>
      </c>
      <c r="BW11" s="168" t="s">
        <v>933</v>
      </c>
      <c r="BX11" s="168" t="s">
        <v>2888</v>
      </c>
      <c r="BY11" s="168" t="s">
        <v>933</v>
      </c>
      <c r="BZ11" s="168" t="s">
        <v>933</v>
      </c>
      <c r="CA11" s="168" t="s">
        <v>2888</v>
      </c>
      <c r="CB11" s="168" t="s">
        <v>933</v>
      </c>
      <c r="CC11" s="168" t="s">
        <v>933</v>
      </c>
      <c r="CD11" s="168" t="s">
        <v>2888</v>
      </c>
      <c r="CE11" s="168" t="s">
        <v>933</v>
      </c>
      <c r="CF11" s="168" t="s">
        <v>933</v>
      </c>
      <c r="CG11" s="168" t="s">
        <v>2888</v>
      </c>
      <c r="CH11" s="168" t="s">
        <v>933</v>
      </c>
      <c r="CI11" s="168" t="s">
        <v>933</v>
      </c>
      <c r="CJ11" s="168" t="s">
        <v>2888</v>
      </c>
      <c r="CK11" s="168" t="s">
        <v>933</v>
      </c>
      <c r="CL11" s="168" t="s">
        <v>933</v>
      </c>
      <c r="CM11" s="168" t="s">
        <v>2888</v>
      </c>
      <c r="CN11" s="168" t="s">
        <v>933</v>
      </c>
      <c r="CO11" s="168" t="s">
        <v>933</v>
      </c>
      <c r="CP11" s="168" t="s">
        <v>2888</v>
      </c>
      <c r="CQ11" s="168" t="s">
        <v>933</v>
      </c>
      <c r="CR11" s="168" t="s">
        <v>933</v>
      </c>
      <c r="CS11" s="168" t="s">
        <v>2888</v>
      </c>
      <c r="CT11" s="168" t="s">
        <v>933</v>
      </c>
      <c r="CU11" s="168" t="s">
        <v>933</v>
      </c>
      <c r="CV11" s="168" t="s">
        <v>2888</v>
      </c>
      <c r="CW11" s="168" t="s">
        <v>933</v>
      </c>
      <c r="CX11" s="168" t="s">
        <v>933</v>
      </c>
      <c r="CY11" s="168" t="s">
        <v>2888</v>
      </c>
      <c r="CZ11" s="168" t="s">
        <v>933</v>
      </c>
      <c r="DA11" s="168" t="s">
        <v>933</v>
      </c>
      <c r="DB11" s="168" t="s">
        <v>2888</v>
      </c>
      <c r="DC11" s="168" t="s">
        <v>933</v>
      </c>
      <c r="DD11" s="168" t="s">
        <v>933</v>
      </c>
      <c r="DE11" s="168" t="s">
        <v>2888</v>
      </c>
      <c r="DF11" s="168" t="s">
        <v>933</v>
      </c>
      <c r="DG11" s="168" t="s">
        <v>933</v>
      </c>
      <c r="DH11" s="168" t="s">
        <v>2888</v>
      </c>
      <c r="DI11" s="168" t="s">
        <v>933</v>
      </c>
      <c r="DJ11" s="168" t="s">
        <v>933</v>
      </c>
      <c r="DK11" s="168" t="s">
        <v>2888</v>
      </c>
      <c r="DL11" s="168" t="s">
        <v>933</v>
      </c>
      <c r="DM11" s="168" t="s">
        <v>933</v>
      </c>
      <c r="DN11" s="168" t="s">
        <v>2888</v>
      </c>
      <c r="DO11" s="168" t="s">
        <v>933</v>
      </c>
      <c r="DP11" s="168" t="s">
        <v>933</v>
      </c>
      <c r="DQ11" s="168" t="s">
        <v>2888</v>
      </c>
      <c r="DR11" s="168" t="s">
        <v>933</v>
      </c>
      <c r="DS11" s="168" t="s">
        <v>933</v>
      </c>
      <c r="DT11" s="168" t="s">
        <v>2888</v>
      </c>
      <c r="DU11" s="168" t="s">
        <v>933</v>
      </c>
      <c r="DV11" s="168" t="s">
        <v>933</v>
      </c>
      <c r="DW11" s="168" t="s">
        <v>2888</v>
      </c>
      <c r="DX11" s="168" t="s">
        <v>933</v>
      </c>
      <c r="DY11" s="168" t="s">
        <v>933</v>
      </c>
      <c r="DZ11" s="168" t="s">
        <v>2888</v>
      </c>
      <c r="EA11" s="168" t="s">
        <v>933</v>
      </c>
      <c r="EB11" s="168" t="s">
        <v>933</v>
      </c>
      <c r="EC11" s="168" t="s">
        <v>2888</v>
      </c>
      <c r="ED11" s="168" t="s">
        <v>933</v>
      </c>
      <c r="EE11" s="168" t="s">
        <v>933</v>
      </c>
      <c r="EF11" s="168" t="s">
        <v>2888</v>
      </c>
      <c r="EG11" s="168" t="s">
        <v>933</v>
      </c>
      <c r="EH11" s="168" t="s">
        <v>933</v>
      </c>
      <c r="EI11" s="168" t="s">
        <v>2888</v>
      </c>
      <c r="EJ11" s="168" t="s">
        <v>933</v>
      </c>
      <c r="EK11" s="168" t="s">
        <v>933</v>
      </c>
      <c r="EL11" s="168" t="s">
        <v>2888</v>
      </c>
      <c r="EM11" s="168" t="s">
        <v>933</v>
      </c>
      <c r="EN11" s="168" t="s">
        <v>933</v>
      </c>
      <c r="EO11" s="168" t="s">
        <v>2888</v>
      </c>
      <c r="EP11" s="168" t="s">
        <v>933</v>
      </c>
      <c r="EQ11" s="168" t="s">
        <v>933</v>
      </c>
      <c r="ER11" s="168" t="s">
        <v>2888</v>
      </c>
      <c r="ES11" s="168" t="s">
        <v>933</v>
      </c>
      <c r="ET11" s="168" t="s">
        <v>933</v>
      </c>
    </row>
    <row r="12" spans="1:150" x14ac:dyDescent="0.35">
      <c r="A12" s="1"/>
      <c r="B12" s="167" t="s">
        <v>2928</v>
      </c>
      <c r="C12" s="167" t="s">
        <v>96</v>
      </c>
      <c r="D12" s="167" t="s">
        <v>103</v>
      </c>
      <c r="E12" s="167" t="s">
        <v>2929</v>
      </c>
      <c r="F12" s="167" t="s">
        <v>2930</v>
      </c>
      <c r="G12" s="168" t="s">
        <v>2888</v>
      </c>
      <c r="H12" s="168" t="s">
        <v>933</v>
      </c>
      <c r="I12" s="168" t="s">
        <v>933</v>
      </c>
      <c r="J12" s="168" t="s">
        <v>2888</v>
      </c>
      <c r="K12" s="168" t="s">
        <v>933</v>
      </c>
      <c r="L12" s="168" t="s">
        <v>933</v>
      </c>
      <c r="M12" s="168" t="s">
        <v>2888</v>
      </c>
      <c r="N12" s="168" t="s">
        <v>933</v>
      </c>
      <c r="O12" s="168" t="s">
        <v>933</v>
      </c>
      <c r="P12" s="168" t="s">
        <v>2888</v>
      </c>
      <c r="Q12" s="168" t="s">
        <v>933</v>
      </c>
      <c r="R12" s="168" t="s">
        <v>933</v>
      </c>
      <c r="S12" s="168" t="s">
        <v>2888</v>
      </c>
      <c r="T12" s="168" t="s">
        <v>933</v>
      </c>
      <c r="U12" s="168" t="s">
        <v>933</v>
      </c>
      <c r="V12" s="168" t="s">
        <v>2888</v>
      </c>
      <c r="W12" s="168" t="s">
        <v>933</v>
      </c>
      <c r="X12" s="168" t="s">
        <v>933</v>
      </c>
      <c r="Y12" s="168" t="s">
        <v>2888</v>
      </c>
      <c r="Z12" s="168" t="s">
        <v>933</v>
      </c>
      <c r="AA12" s="168" t="s">
        <v>933</v>
      </c>
      <c r="AB12" s="168" t="s">
        <v>2888</v>
      </c>
      <c r="AC12" s="168" t="s">
        <v>933</v>
      </c>
      <c r="AD12" s="168" t="s">
        <v>933</v>
      </c>
      <c r="AE12" s="168" t="s">
        <v>2888</v>
      </c>
      <c r="AF12" s="168" t="s">
        <v>933</v>
      </c>
      <c r="AG12" s="168" t="s">
        <v>933</v>
      </c>
      <c r="AH12" s="168" t="s">
        <v>2888</v>
      </c>
      <c r="AI12" s="168" t="s">
        <v>933</v>
      </c>
      <c r="AJ12" s="168" t="s">
        <v>933</v>
      </c>
      <c r="AK12" s="168" t="s">
        <v>2888</v>
      </c>
      <c r="AL12" s="168" t="s">
        <v>933</v>
      </c>
      <c r="AM12" s="168" t="s">
        <v>933</v>
      </c>
      <c r="AN12" s="168" t="s">
        <v>2888</v>
      </c>
      <c r="AO12" s="168" t="s">
        <v>933</v>
      </c>
      <c r="AP12" s="168" t="s">
        <v>933</v>
      </c>
      <c r="AQ12" s="168" t="s">
        <v>2888</v>
      </c>
      <c r="AR12" s="168" t="s">
        <v>933</v>
      </c>
      <c r="AS12" s="168" t="s">
        <v>933</v>
      </c>
      <c r="AT12" s="168" t="s">
        <v>2888</v>
      </c>
      <c r="AU12" s="168" t="s">
        <v>933</v>
      </c>
      <c r="AV12" s="168" t="s">
        <v>933</v>
      </c>
      <c r="AW12" s="168" t="s">
        <v>2888</v>
      </c>
      <c r="AX12" s="168" t="s">
        <v>933</v>
      </c>
      <c r="AY12" s="168" t="s">
        <v>933</v>
      </c>
      <c r="AZ12" s="168" t="s">
        <v>2888</v>
      </c>
      <c r="BA12" s="168" t="s">
        <v>933</v>
      </c>
      <c r="BB12" s="168" t="s">
        <v>933</v>
      </c>
      <c r="BC12" s="168" t="s">
        <v>2888</v>
      </c>
      <c r="BD12" s="168" t="s">
        <v>933</v>
      </c>
      <c r="BE12" s="168" t="s">
        <v>933</v>
      </c>
      <c r="BF12" s="168" t="s">
        <v>2888</v>
      </c>
      <c r="BG12" s="168" t="s">
        <v>933</v>
      </c>
      <c r="BH12" s="168" t="s">
        <v>933</v>
      </c>
      <c r="BI12" s="168" t="s">
        <v>2888</v>
      </c>
      <c r="BJ12" s="168" t="s">
        <v>933</v>
      </c>
      <c r="BK12" s="168" t="s">
        <v>933</v>
      </c>
      <c r="BL12" s="168" t="s">
        <v>2888</v>
      </c>
      <c r="BM12" s="168" t="s">
        <v>933</v>
      </c>
      <c r="BN12" s="168" t="s">
        <v>933</v>
      </c>
      <c r="BO12" s="168" t="s">
        <v>2888</v>
      </c>
      <c r="BP12" s="168" t="s">
        <v>933</v>
      </c>
      <c r="BQ12" s="168" t="s">
        <v>933</v>
      </c>
      <c r="BR12" s="168" t="s">
        <v>2888</v>
      </c>
      <c r="BS12" s="168" t="s">
        <v>933</v>
      </c>
      <c r="BT12" s="168" t="s">
        <v>933</v>
      </c>
      <c r="BU12" s="168" t="s">
        <v>2888</v>
      </c>
      <c r="BV12" s="168" t="s">
        <v>933</v>
      </c>
      <c r="BW12" s="168" t="s">
        <v>933</v>
      </c>
      <c r="BX12" s="168" t="s">
        <v>2888</v>
      </c>
      <c r="BY12" s="168" t="s">
        <v>933</v>
      </c>
      <c r="BZ12" s="168" t="s">
        <v>933</v>
      </c>
      <c r="CA12" s="168" t="s">
        <v>2888</v>
      </c>
      <c r="CB12" s="168" t="s">
        <v>933</v>
      </c>
      <c r="CC12" s="168" t="s">
        <v>933</v>
      </c>
      <c r="CD12" s="168" t="s">
        <v>2888</v>
      </c>
      <c r="CE12" s="168" t="s">
        <v>933</v>
      </c>
      <c r="CF12" s="168" t="s">
        <v>933</v>
      </c>
      <c r="CG12" s="168" t="s">
        <v>2888</v>
      </c>
      <c r="CH12" s="168" t="s">
        <v>933</v>
      </c>
      <c r="CI12" s="168" t="s">
        <v>933</v>
      </c>
      <c r="CJ12" s="168" t="s">
        <v>2888</v>
      </c>
      <c r="CK12" s="168" t="s">
        <v>933</v>
      </c>
      <c r="CL12" s="168" t="s">
        <v>933</v>
      </c>
      <c r="CM12" s="168" t="s">
        <v>2888</v>
      </c>
      <c r="CN12" s="168" t="s">
        <v>933</v>
      </c>
      <c r="CO12" s="168" t="s">
        <v>933</v>
      </c>
      <c r="CP12" s="168" t="s">
        <v>2888</v>
      </c>
      <c r="CQ12" s="168" t="s">
        <v>933</v>
      </c>
      <c r="CR12" s="168" t="s">
        <v>933</v>
      </c>
      <c r="CS12" s="168" t="s">
        <v>2888</v>
      </c>
      <c r="CT12" s="168" t="s">
        <v>933</v>
      </c>
      <c r="CU12" s="168" t="s">
        <v>933</v>
      </c>
      <c r="CV12" s="168" t="s">
        <v>2888</v>
      </c>
      <c r="CW12" s="168" t="s">
        <v>933</v>
      </c>
      <c r="CX12" s="168" t="s">
        <v>933</v>
      </c>
      <c r="CY12" s="168" t="s">
        <v>2888</v>
      </c>
      <c r="CZ12" s="168" t="s">
        <v>933</v>
      </c>
      <c r="DA12" s="168" t="s">
        <v>933</v>
      </c>
      <c r="DB12" s="168" t="s">
        <v>2888</v>
      </c>
      <c r="DC12" s="168" t="s">
        <v>933</v>
      </c>
      <c r="DD12" s="168" t="s">
        <v>933</v>
      </c>
      <c r="DE12" s="168" t="s">
        <v>2888</v>
      </c>
      <c r="DF12" s="168" t="s">
        <v>933</v>
      </c>
      <c r="DG12" s="168" t="s">
        <v>933</v>
      </c>
      <c r="DH12" s="168" t="s">
        <v>2888</v>
      </c>
      <c r="DI12" s="168" t="s">
        <v>933</v>
      </c>
      <c r="DJ12" s="168" t="s">
        <v>933</v>
      </c>
      <c r="DK12" s="168" t="s">
        <v>2888</v>
      </c>
      <c r="DL12" s="168" t="s">
        <v>933</v>
      </c>
      <c r="DM12" s="168" t="s">
        <v>933</v>
      </c>
      <c r="DN12" s="168" t="s">
        <v>2888</v>
      </c>
      <c r="DO12" s="168" t="s">
        <v>933</v>
      </c>
      <c r="DP12" s="168" t="s">
        <v>933</v>
      </c>
      <c r="DQ12" s="168" t="s">
        <v>2888</v>
      </c>
      <c r="DR12" s="168" t="s">
        <v>933</v>
      </c>
      <c r="DS12" s="168" t="s">
        <v>933</v>
      </c>
      <c r="DT12" s="168" t="s">
        <v>2888</v>
      </c>
      <c r="DU12" s="168" t="s">
        <v>933</v>
      </c>
      <c r="DV12" s="168" t="s">
        <v>933</v>
      </c>
      <c r="DW12" s="168" t="s">
        <v>2888</v>
      </c>
      <c r="DX12" s="168" t="s">
        <v>933</v>
      </c>
      <c r="DY12" s="168" t="s">
        <v>933</v>
      </c>
      <c r="DZ12" s="168" t="s">
        <v>2888</v>
      </c>
      <c r="EA12" s="168" t="s">
        <v>933</v>
      </c>
      <c r="EB12" s="168" t="s">
        <v>933</v>
      </c>
      <c r="EC12" s="168" t="s">
        <v>2888</v>
      </c>
      <c r="ED12" s="168" t="s">
        <v>933</v>
      </c>
      <c r="EE12" s="168" t="s">
        <v>933</v>
      </c>
      <c r="EF12" s="168" t="s">
        <v>2888</v>
      </c>
      <c r="EG12" s="168" t="s">
        <v>933</v>
      </c>
      <c r="EH12" s="168" t="s">
        <v>933</v>
      </c>
      <c r="EI12" s="168" t="s">
        <v>2888</v>
      </c>
      <c r="EJ12" s="168" t="s">
        <v>933</v>
      </c>
      <c r="EK12" s="168" t="s">
        <v>933</v>
      </c>
      <c r="EL12" s="168" t="s">
        <v>2888</v>
      </c>
      <c r="EM12" s="168" t="s">
        <v>933</v>
      </c>
      <c r="EN12" s="168" t="s">
        <v>933</v>
      </c>
      <c r="EO12" s="168" t="s">
        <v>2888</v>
      </c>
      <c r="EP12" s="168" t="s">
        <v>933</v>
      </c>
      <c r="EQ12" s="168" t="s">
        <v>933</v>
      </c>
      <c r="ER12" s="168" t="s">
        <v>2888</v>
      </c>
      <c r="ES12" s="168" t="s">
        <v>933</v>
      </c>
      <c r="ET12" s="168" t="s">
        <v>933</v>
      </c>
    </row>
    <row r="13" spans="1:150" x14ac:dyDescent="0.35">
      <c r="A13" s="1"/>
      <c r="B13" s="167" t="s">
        <v>2931</v>
      </c>
      <c r="C13" s="167" t="s">
        <v>96</v>
      </c>
      <c r="D13" s="167" t="s">
        <v>103</v>
      </c>
      <c r="E13" s="167" t="s">
        <v>2932</v>
      </c>
      <c r="F13" s="167" t="s">
        <v>2933</v>
      </c>
      <c r="G13" s="168" t="s">
        <v>2888</v>
      </c>
      <c r="H13" s="168" t="s">
        <v>933</v>
      </c>
      <c r="I13" s="168" t="s">
        <v>933</v>
      </c>
      <c r="J13" s="168" t="s">
        <v>2888</v>
      </c>
      <c r="K13" s="168" t="s">
        <v>933</v>
      </c>
      <c r="L13" s="168" t="s">
        <v>933</v>
      </c>
      <c r="M13" s="168" t="s">
        <v>2888</v>
      </c>
      <c r="N13" s="168" t="s">
        <v>933</v>
      </c>
      <c r="O13" s="168" t="s">
        <v>933</v>
      </c>
      <c r="P13" s="168" t="s">
        <v>2888</v>
      </c>
      <c r="Q13" s="168" t="s">
        <v>933</v>
      </c>
      <c r="R13" s="168" t="s">
        <v>933</v>
      </c>
      <c r="S13" s="168" t="s">
        <v>2888</v>
      </c>
      <c r="T13" s="168" t="s">
        <v>933</v>
      </c>
      <c r="U13" s="168" t="s">
        <v>933</v>
      </c>
      <c r="V13" s="168" t="s">
        <v>2888</v>
      </c>
      <c r="W13" s="168" t="s">
        <v>933</v>
      </c>
      <c r="X13" s="168" t="s">
        <v>933</v>
      </c>
      <c r="Y13" s="168" t="s">
        <v>2888</v>
      </c>
      <c r="Z13" s="168" t="s">
        <v>933</v>
      </c>
      <c r="AA13" s="168" t="s">
        <v>933</v>
      </c>
      <c r="AB13" s="168" t="s">
        <v>2888</v>
      </c>
      <c r="AC13" s="168" t="s">
        <v>933</v>
      </c>
      <c r="AD13" s="168" t="s">
        <v>933</v>
      </c>
      <c r="AE13" s="168" t="s">
        <v>2888</v>
      </c>
      <c r="AF13" s="168" t="s">
        <v>933</v>
      </c>
      <c r="AG13" s="168" t="s">
        <v>933</v>
      </c>
      <c r="AH13" s="168" t="s">
        <v>2888</v>
      </c>
      <c r="AI13" s="168" t="s">
        <v>933</v>
      </c>
      <c r="AJ13" s="168" t="s">
        <v>933</v>
      </c>
      <c r="AK13" s="168" t="s">
        <v>2888</v>
      </c>
      <c r="AL13" s="168" t="s">
        <v>933</v>
      </c>
      <c r="AM13" s="168" t="s">
        <v>933</v>
      </c>
      <c r="AN13" s="168" t="s">
        <v>2888</v>
      </c>
      <c r="AO13" s="168" t="s">
        <v>933</v>
      </c>
      <c r="AP13" s="168" t="s">
        <v>933</v>
      </c>
      <c r="AQ13" s="168" t="s">
        <v>2888</v>
      </c>
      <c r="AR13" s="168" t="s">
        <v>933</v>
      </c>
      <c r="AS13" s="168" t="s">
        <v>933</v>
      </c>
      <c r="AT13" s="168" t="s">
        <v>2888</v>
      </c>
      <c r="AU13" s="168" t="s">
        <v>933</v>
      </c>
      <c r="AV13" s="168" t="s">
        <v>933</v>
      </c>
      <c r="AW13" s="168" t="s">
        <v>2888</v>
      </c>
      <c r="AX13" s="168" t="s">
        <v>933</v>
      </c>
      <c r="AY13" s="168" t="s">
        <v>933</v>
      </c>
      <c r="AZ13" s="168" t="s">
        <v>2888</v>
      </c>
      <c r="BA13" s="168" t="s">
        <v>933</v>
      </c>
      <c r="BB13" s="168" t="s">
        <v>933</v>
      </c>
      <c r="BC13" s="168" t="s">
        <v>2888</v>
      </c>
      <c r="BD13" s="168" t="s">
        <v>933</v>
      </c>
      <c r="BE13" s="168" t="s">
        <v>933</v>
      </c>
      <c r="BF13" s="168" t="s">
        <v>2888</v>
      </c>
      <c r="BG13" s="168" t="s">
        <v>933</v>
      </c>
      <c r="BH13" s="168" t="s">
        <v>933</v>
      </c>
      <c r="BI13" s="168" t="s">
        <v>2888</v>
      </c>
      <c r="BJ13" s="168" t="s">
        <v>933</v>
      </c>
      <c r="BK13" s="168" t="s">
        <v>933</v>
      </c>
      <c r="BL13" s="168" t="s">
        <v>2888</v>
      </c>
      <c r="BM13" s="168" t="s">
        <v>933</v>
      </c>
      <c r="BN13" s="168" t="s">
        <v>933</v>
      </c>
      <c r="BO13" s="168" t="s">
        <v>2888</v>
      </c>
      <c r="BP13" s="168" t="s">
        <v>933</v>
      </c>
      <c r="BQ13" s="168" t="s">
        <v>933</v>
      </c>
      <c r="BR13" s="168" t="s">
        <v>2888</v>
      </c>
      <c r="BS13" s="168" t="s">
        <v>933</v>
      </c>
      <c r="BT13" s="168" t="s">
        <v>933</v>
      </c>
      <c r="BU13" s="168" t="s">
        <v>2888</v>
      </c>
      <c r="BV13" s="168" t="s">
        <v>933</v>
      </c>
      <c r="BW13" s="168" t="s">
        <v>933</v>
      </c>
      <c r="BX13" s="168" t="s">
        <v>2888</v>
      </c>
      <c r="BY13" s="168" t="s">
        <v>933</v>
      </c>
      <c r="BZ13" s="168" t="s">
        <v>933</v>
      </c>
      <c r="CA13" s="168" t="s">
        <v>2888</v>
      </c>
      <c r="CB13" s="168" t="s">
        <v>933</v>
      </c>
      <c r="CC13" s="168" t="s">
        <v>933</v>
      </c>
      <c r="CD13" s="168" t="s">
        <v>2888</v>
      </c>
      <c r="CE13" s="168" t="s">
        <v>933</v>
      </c>
      <c r="CF13" s="168" t="s">
        <v>933</v>
      </c>
      <c r="CG13" s="168" t="s">
        <v>2888</v>
      </c>
      <c r="CH13" s="168" t="s">
        <v>933</v>
      </c>
      <c r="CI13" s="168" t="s">
        <v>933</v>
      </c>
      <c r="CJ13" s="168" t="s">
        <v>2888</v>
      </c>
      <c r="CK13" s="168" t="s">
        <v>933</v>
      </c>
      <c r="CL13" s="168" t="s">
        <v>933</v>
      </c>
      <c r="CM13" s="168" t="s">
        <v>2888</v>
      </c>
      <c r="CN13" s="168" t="s">
        <v>933</v>
      </c>
      <c r="CO13" s="168" t="s">
        <v>933</v>
      </c>
      <c r="CP13" s="168" t="s">
        <v>2888</v>
      </c>
      <c r="CQ13" s="168" t="s">
        <v>933</v>
      </c>
      <c r="CR13" s="168" t="s">
        <v>933</v>
      </c>
      <c r="CS13" s="168" t="s">
        <v>2888</v>
      </c>
      <c r="CT13" s="168" t="s">
        <v>933</v>
      </c>
      <c r="CU13" s="168" t="s">
        <v>933</v>
      </c>
      <c r="CV13" s="168" t="s">
        <v>2888</v>
      </c>
      <c r="CW13" s="168" t="s">
        <v>933</v>
      </c>
      <c r="CX13" s="168" t="s">
        <v>933</v>
      </c>
      <c r="CY13" s="168" t="s">
        <v>2888</v>
      </c>
      <c r="CZ13" s="168" t="s">
        <v>933</v>
      </c>
      <c r="DA13" s="168" t="s">
        <v>933</v>
      </c>
      <c r="DB13" s="168" t="s">
        <v>2888</v>
      </c>
      <c r="DC13" s="168" t="s">
        <v>933</v>
      </c>
      <c r="DD13" s="168" t="s">
        <v>933</v>
      </c>
      <c r="DE13" s="168" t="s">
        <v>2888</v>
      </c>
      <c r="DF13" s="168" t="s">
        <v>933</v>
      </c>
      <c r="DG13" s="168" t="s">
        <v>933</v>
      </c>
      <c r="DH13" s="168" t="s">
        <v>2888</v>
      </c>
      <c r="DI13" s="168" t="s">
        <v>933</v>
      </c>
      <c r="DJ13" s="168" t="s">
        <v>933</v>
      </c>
      <c r="DK13" s="168" t="s">
        <v>2888</v>
      </c>
      <c r="DL13" s="168" t="s">
        <v>933</v>
      </c>
      <c r="DM13" s="168" t="s">
        <v>933</v>
      </c>
      <c r="DN13" s="168" t="s">
        <v>2888</v>
      </c>
      <c r="DO13" s="168" t="s">
        <v>933</v>
      </c>
      <c r="DP13" s="168" t="s">
        <v>933</v>
      </c>
      <c r="DQ13" s="168" t="s">
        <v>2888</v>
      </c>
      <c r="DR13" s="168" t="s">
        <v>933</v>
      </c>
      <c r="DS13" s="168" t="s">
        <v>933</v>
      </c>
      <c r="DT13" s="168" t="s">
        <v>2888</v>
      </c>
      <c r="DU13" s="168" t="s">
        <v>933</v>
      </c>
      <c r="DV13" s="168" t="s">
        <v>933</v>
      </c>
      <c r="DW13" s="168" t="s">
        <v>2888</v>
      </c>
      <c r="DX13" s="168" t="s">
        <v>933</v>
      </c>
      <c r="DY13" s="168" t="s">
        <v>933</v>
      </c>
      <c r="DZ13" s="168" t="s">
        <v>2888</v>
      </c>
      <c r="EA13" s="168" t="s">
        <v>933</v>
      </c>
      <c r="EB13" s="168" t="s">
        <v>933</v>
      </c>
      <c r="EC13" s="168" t="s">
        <v>2888</v>
      </c>
      <c r="ED13" s="168" t="s">
        <v>933</v>
      </c>
      <c r="EE13" s="168" t="s">
        <v>933</v>
      </c>
      <c r="EF13" s="168" t="s">
        <v>2888</v>
      </c>
      <c r="EG13" s="168" t="s">
        <v>933</v>
      </c>
      <c r="EH13" s="168" t="s">
        <v>933</v>
      </c>
      <c r="EI13" s="168" t="s">
        <v>2888</v>
      </c>
      <c r="EJ13" s="168" t="s">
        <v>933</v>
      </c>
      <c r="EK13" s="168" t="s">
        <v>933</v>
      </c>
      <c r="EL13" s="168" t="s">
        <v>2888</v>
      </c>
      <c r="EM13" s="168" t="s">
        <v>933</v>
      </c>
      <c r="EN13" s="168" t="s">
        <v>933</v>
      </c>
      <c r="EO13" s="168" t="s">
        <v>2888</v>
      </c>
      <c r="EP13" s="168" t="s">
        <v>933</v>
      </c>
      <c r="EQ13" s="168" t="s">
        <v>933</v>
      </c>
      <c r="ER13" s="168" t="s">
        <v>2888</v>
      </c>
      <c r="ES13" s="168" t="s">
        <v>933</v>
      </c>
      <c r="ET13" s="168" t="s">
        <v>933</v>
      </c>
    </row>
    <row r="14" spans="1:150" x14ac:dyDescent="0.35">
      <c r="A14" s="1"/>
      <c r="B14" s="167" t="s">
        <v>2934</v>
      </c>
      <c r="C14" s="167" t="s">
        <v>96</v>
      </c>
      <c r="D14" s="167" t="s">
        <v>103</v>
      </c>
      <c r="E14" s="167" t="s">
        <v>2935</v>
      </c>
      <c r="F14" s="167" t="s">
        <v>2936</v>
      </c>
      <c r="G14" s="168" t="s">
        <v>2888</v>
      </c>
      <c r="H14" s="168" t="s">
        <v>2889</v>
      </c>
      <c r="I14" s="168" t="s">
        <v>2890</v>
      </c>
      <c r="J14" s="168" t="s">
        <v>2888</v>
      </c>
      <c r="K14" s="168" t="s">
        <v>2889</v>
      </c>
      <c r="L14" s="168" t="s">
        <v>2890</v>
      </c>
      <c r="M14" s="168" t="s">
        <v>2888</v>
      </c>
      <c r="N14" s="168" t="s">
        <v>2889</v>
      </c>
      <c r="O14" s="168" t="s">
        <v>2891</v>
      </c>
      <c r="P14" s="168" t="s">
        <v>2888</v>
      </c>
      <c r="Q14" s="168" t="s">
        <v>2889</v>
      </c>
      <c r="R14" s="168" t="s">
        <v>2892</v>
      </c>
      <c r="S14" s="168" t="s">
        <v>2888</v>
      </c>
      <c r="T14" s="168" t="s">
        <v>2889</v>
      </c>
      <c r="U14" s="168" t="s">
        <v>2773</v>
      </c>
      <c r="V14" s="168" t="s">
        <v>2888</v>
      </c>
      <c r="W14" s="168" t="s">
        <v>2889</v>
      </c>
      <c r="X14" s="168" t="s">
        <v>2893</v>
      </c>
      <c r="Y14" s="168" t="s">
        <v>2888</v>
      </c>
      <c r="Z14" s="168" t="s">
        <v>2889</v>
      </c>
      <c r="AA14" s="168" t="s">
        <v>2773</v>
      </c>
      <c r="AB14" s="168" t="s">
        <v>2888</v>
      </c>
      <c r="AC14" s="168" t="s">
        <v>2889</v>
      </c>
      <c r="AD14" s="168" t="s">
        <v>2894</v>
      </c>
      <c r="AE14" s="168" t="s">
        <v>2888</v>
      </c>
      <c r="AF14" s="168" t="s">
        <v>2889</v>
      </c>
      <c r="AG14" s="168" t="s">
        <v>2773</v>
      </c>
      <c r="AH14" s="168" t="s">
        <v>2888</v>
      </c>
      <c r="AI14" s="168" t="s">
        <v>2889</v>
      </c>
      <c r="AJ14" s="168" t="s">
        <v>2891</v>
      </c>
      <c r="AK14" s="168" t="s">
        <v>2888</v>
      </c>
      <c r="AL14" s="168" t="s">
        <v>2889</v>
      </c>
      <c r="AM14" s="168" t="s">
        <v>2895</v>
      </c>
      <c r="AN14" s="168" t="s">
        <v>2888</v>
      </c>
      <c r="AO14" s="168" t="s">
        <v>2889</v>
      </c>
      <c r="AP14" s="168" t="s">
        <v>2773</v>
      </c>
      <c r="AQ14" s="168" t="s">
        <v>2888</v>
      </c>
      <c r="AR14" s="168" t="s">
        <v>2896</v>
      </c>
      <c r="AS14" s="168" t="s">
        <v>2897</v>
      </c>
      <c r="AT14" s="168" t="s">
        <v>2888</v>
      </c>
      <c r="AU14" s="168" t="s">
        <v>2896</v>
      </c>
      <c r="AV14" s="168" t="s">
        <v>2898</v>
      </c>
      <c r="AW14" s="168" t="s">
        <v>2888</v>
      </c>
      <c r="AX14" s="168" t="s">
        <v>2896</v>
      </c>
      <c r="AY14" s="168" t="s">
        <v>2899</v>
      </c>
      <c r="AZ14" s="168" t="s">
        <v>2888</v>
      </c>
      <c r="BA14" s="168" t="s">
        <v>2896</v>
      </c>
      <c r="BB14" s="168" t="s">
        <v>2899</v>
      </c>
      <c r="BC14" s="168" t="s">
        <v>2888</v>
      </c>
      <c r="BD14" s="168" t="s">
        <v>2896</v>
      </c>
      <c r="BE14" s="168" t="s">
        <v>2900</v>
      </c>
      <c r="BF14" s="168" t="s">
        <v>2888</v>
      </c>
      <c r="BG14" s="168" t="s">
        <v>2896</v>
      </c>
      <c r="BH14" s="168" t="s">
        <v>2901</v>
      </c>
      <c r="BI14" s="168" t="s">
        <v>2888</v>
      </c>
      <c r="BJ14" s="168" t="s">
        <v>2896</v>
      </c>
      <c r="BK14" s="168" t="s">
        <v>2902</v>
      </c>
      <c r="BL14" s="168" t="s">
        <v>2888</v>
      </c>
      <c r="BM14" s="168" t="s">
        <v>2896</v>
      </c>
      <c r="BN14" s="168" t="s">
        <v>2903</v>
      </c>
      <c r="BO14" s="168" t="s">
        <v>2888</v>
      </c>
      <c r="BP14" s="168" t="s">
        <v>2896</v>
      </c>
      <c r="BQ14" s="168" t="s">
        <v>2773</v>
      </c>
      <c r="BR14" s="168" t="s">
        <v>2888</v>
      </c>
      <c r="BS14" s="168" t="s">
        <v>2896</v>
      </c>
      <c r="BT14" s="168" t="s">
        <v>2904</v>
      </c>
      <c r="BU14" s="168" t="s">
        <v>2888</v>
      </c>
      <c r="BV14" s="168" t="s">
        <v>2905</v>
      </c>
      <c r="BW14" s="168" t="s">
        <v>2906</v>
      </c>
      <c r="BX14" s="168" t="s">
        <v>2888</v>
      </c>
      <c r="BY14" s="168" t="s">
        <v>2905</v>
      </c>
      <c r="BZ14" s="168" t="s">
        <v>2773</v>
      </c>
      <c r="CA14" s="168" t="s">
        <v>2888</v>
      </c>
      <c r="CB14" s="168" t="s">
        <v>2905</v>
      </c>
      <c r="CC14" s="168" t="s">
        <v>2773</v>
      </c>
      <c r="CD14" s="168" t="s">
        <v>2888</v>
      </c>
      <c r="CE14" s="168" t="s">
        <v>2905</v>
      </c>
      <c r="CF14" s="168" t="s">
        <v>2773</v>
      </c>
      <c r="CG14" s="168" t="s">
        <v>2888</v>
      </c>
      <c r="CH14" s="168" t="s">
        <v>2905</v>
      </c>
      <c r="CI14" s="168" t="s">
        <v>2907</v>
      </c>
      <c r="CJ14" s="168" t="s">
        <v>2888</v>
      </c>
      <c r="CK14" s="168" t="s">
        <v>2905</v>
      </c>
      <c r="CL14" s="168" t="s">
        <v>2908</v>
      </c>
      <c r="CM14" s="168" t="s">
        <v>2888</v>
      </c>
      <c r="CN14" s="168" t="s">
        <v>2905</v>
      </c>
      <c r="CO14" s="168" t="s">
        <v>2909</v>
      </c>
      <c r="CP14" s="168" t="s">
        <v>2888</v>
      </c>
      <c r="CQ14" s="168" t="s">
        <v>2905</v>
      </c>
      <c r="CR14" s="168" t="s">
        <v>2906</v>
      </c>
      <c r="CS14" s="168" t="s">
        <v>2888</v>
      </c>
      <c r="CT14" s="168" t="s">
        <v>2905</v>
      </c>
      <c r="CU14" s="168" t="s">
        <v>2910</v>
      </c>
      <c r="CV14" s="168" t="s">
        <v>2888</v>
      </c>
      <c r="CW14" s="168" t="s">
        <v>2905</v>
      </c>
      <c r="CX14" s="168" t="s">
        <v>2773</v>
      </c>
      <c r="CY14" s="168" t="s">
        <v>2888</v>
      </c>
      <c r="CZ14" s="168" t="s">
        <v>2905</v>
      </c>
      <c r="DA14" s="168" t="s">
        <v>2906</v>
      </c>
      <c r="DB14" s="168" t="s">
        <v>2888</v>
      </c>
      <c r="DC14" s="168" t="s">
        <v>2905</v>
      </c>
      <c r="DD14" s="168" t="s">
        <v>2906</v>
      </c>
      <c r="DE14" s="168" t="s">
        <v>2888</v>
      </c>
      <c r="DF14" s="168" t="s">
        <v>2905</v>
      </c>
      <c r="DG14" s="168" t="s">
        <v>2906</v>
      </c>
      <c r="DH14" s="168" t="s">
        <v>2888</v>
      </c>
      <c r="DI14" s="168" t="s">
        <v>2905</v>
      </c>
      <c r="DJ14" s="168" t="s">
        <v>2906</v>
      </c>
      <c r="DK14" s="168" t="s">
        <v>2888</v>
      </c>
      <c r="DL14" s="168" t="s">
        <v>2905</v>
      </c>
      <c r="DM14" s="168" t="s">
        <v>2906</v>
      </c>
      <c r="DN14" s="168" t="s">
        <v>2888</v>
      </c>
      <c r="DO14" s="168" t="s">
        <v>2911</v>
      </c>
      <c r="DP14" s="168" t="s">
        <v>2912</v>
      </c>
      <c r="DQ14" s="168" t="s">
        <v>2888</v>
      </c>
      <c r="DR14" s="168" t="s">
        <v>2913</v>
      </c>
      <c r="DS14" s="168" t="s">
        <v>2914</v>
      </c>
      <c r="DT14" s="168" t="s">
        <v>2888</v>
      </c>
      <c r="DU14" s="168" t="s">
        <v>2913</v>
      </c>
      <c r="DV14" s="168" t="s">
        <v>2915</v>
      </c>
      <c r="DW14" s="168" t="s">
        <v>2888</v>
      </c>
      <c r="DX14" s="168" t="s">
        <v>2913</v>
      </c>
      <c r="DY14" s="168" t="s">
        <v>2916</v>
      </c>
      <c r="DZ14" s="168" t="s">
        <v>2888</v>
      </c>
      <c r="EA14" s="168" t="s">
        <v>2913</v>
      </c>
      <c r="EB14" s="168" t="s">
        <v>2917</v>
      </c>
      <c r="EC14" s="168" t="s">
        <v>2888</v>
      </c>
      <c r="ED14" s="168" t="s">
        <v>2913</v>
      </c>
      <c r="EE14" s="168" t="s">
        <v>2918</v>
      </c>
      <c r="EF14" s="168" t="s">
        <v>2888</v>
      </c>
      <c r="EG14" s="168" t="s">
        <v>2913</v>
      </c>
      <c r="EH14" s="168" t="s">
        <v>2919</v>
      </c>
      <c r="EI14" s="168" t="s">
        <v>2888</v>
      </c>
      <c r="EJ14" s="168" t="s">
        <v>2920</v>
      </c>
      <c r="EK14" s="168" t="s">
        <v>2921</v>
      </c>
      <c r="EL14" s="168" t="s">
        <v>2888</v>
      </c>
      <c r="EM14" s="168" t="s">
        <v>2889</v>
      </c>
      <c r="EN14" s="168" t="s">
        <v>2922</v>
      </c>
      <c r="EO14" s="168" t="s">
        <v>2888</v>
      </c>
      <c r="EP14" s="168" t="s">
        <v>2889</v>
      </c>
      <c r="EQ14" s="168" t="s">
        <v>2923</v>
      </c>
      <c r="ER14" s="168" t="s">
        <v>2888</v>
      </c>
      <c r="ES14" s="168" t="s">
        <v>2889</v>
      </c>
      <c r="ET14" s="168" t="s">
        <v>2924</v>
      </c>
    </row>
    <row r="15" spans="1:150" x14ac:dyDescent="0.35">
      <c r="A15" s="1"/>
      <c r="B15" s="166" t="s">
        <v>2937</v>
      </c>
      <c r="C15" s="166" t="s">
        <v>96</v>
      </c>
      <c r="D15" s="166" t="s">
        <v>106</v>
      </c>
      <c r="E15" s="166" t="s">
        <v>2938</v>
      </c>
      <c r="F15" s="166" t="s">
        <v>2939</v>
      </c>
      <c r="G15" s="166" t="s">
        <v>2888</v>
      </c>
      <c r="H15" s="166" t="s">
        <v>2773</v>
      </c>
      <c r="I15" s="166" t="s">
        <v>2773</v>
      </c>
      <c r="J15" s="166" t="s">
        <v>2888</v>
      </c>
      <c r="K15" s="166" t="s">
        <v>2773</v>
      </c>
      <c r="L15" s="166" t="s">
        <v>2773</v>
      </c>
      <c r="M15" s="166" t="s">
        <v>2888</v>
      </c>
      <c r="N15" s="166" t="s">
        <v>2773</v>
      </c>
      <c r="O15" s="166" t="s">
        <v>2773</v>
      </c>
      <c r="P15" s="166" t="s">
        <v>2888</v>
      </c>
      <c r="Q15" s="166" t="s">
        <v>2773</v>
      </c>
      <c r="R15" s="166" t="s">
        <v>2773</v>
      </c>
      <c r="S15" s="166" t="s">
        <v>2888</v>
      </c>
      <c r="T15" s="166" t="s">
        <v>2773</v>
      </c>
      <c r="U15" s="166" t="s">
        <v>2773</v>
      </c>
      <c r="V15" s="166" t="s">
        <v>2888</v>
      </c>
      <c r="W15" s="166" t="s">
        <v>2773</v>
      </c>
      <c r="X15" s="166" t="s">
        <v>2773</v>
      </c>
      <c r="Y15" s="166" t="s">
        <v>2888</v>
      </c>
      <c r="Z15" s="166" t="s">
        <v>2773</v>
      </c>
      <c r="AA15" s="166" t="s">
        <v>2773</v>
      </c>
      <c r="AB15" s="166" t="s">
        <v>2888</v>
      </c>
      <c r="AC15" s="166" t="s">
        <v>2773</v>
      </c>
      <c r="AD15" s="166" t="s">
        <v>2773</v>
      </c>
      <c r="AE15" s="166" t="s">
        <v>2888</v>
      </c>
      <c r="AF15" s="166" t="s">
        <v>2773</v>
      </c>
      <c r="AG15" s="166" t="s">
        <v>2773</v>
      </c>
      <c r="AH15" s="166" t="s">
        <v>2888</v>
      </c>
      <c r="AI15" s="166" t="s">
        <v>2773</v>
      </c>
      <c r="AJ15" s="166" t="s">
        <v>2773</v>
      </c>
      <c r="AK15" s="166" t="s">
        <v>2888</v>
      </c>
      <c r="AL15" s="166" t="s">
        <v>2773</v>
      </c>
      <c r="AM15" s="166" t="s">
        <v>2773</v>
      </c>
      <c r="AN15" s="166" t="s">
        <v>2888</v>
      </c>
      <c r="AO15" s="166" t="s">
        <v>2773</v>
      </c>
      <c r="AP15" s="166" t="s">
        <v>2773</v>
      </c>
      <c r="AQ15" s="166" t="s">
        <v>2888</v>
      </c>
      <c r="AR15" s="166" t="s">
        <v>2773</v>
      </c>
      <c r="AS15" s="166" t="s">
        <v>2773</v>
      </c>
      <c r="AT15" s="166" t="s">
        <v>2888</v>
      </c>
      <c r="AU15" s="166" t="s">
        <v>2773</v>
      </c>
      <c r="AV15" s="166" t="s">
        <v>2773</v>
      </c>
      <c r="AW15" s="166" t="s">
        <v>2888</v>
      </c>
      <c r="AX15" s="166" t="s">
        <v>2773</v>
      </c>
      <c r="AY15" s="166" t="s">
        <v>2773</v>
      </c>
      <c r="AZ15" s="166" t="s">
        <v>2888</v>
      </c>
      <c r="BA15" s="166" t="s">
        <v>2773</v>
      </c>
      <c r="BB15" s="166" t="s">
        <v>2773</v>
      </c>
      <c r="BC15" s="166" t="s">
        <v>2888</v>
      </c>
      <c r="BD15" s="166" t="s">
        <v>2773</v>
      </c>
      <c r="BE15" s="166" t="s">
        <v>2773</v>
      </c>
      <c r="BF15" s="166" t="s">
        <v>2888</v>
      </c>
      <c r="BG15" s="166" t="s">
        <v>2773</v>
      </c>
      <c r="BH15" s="166" t="s">
        <v>2773</v>
      </c>
      <c r="BI15" s="166" t="s">
        <v>2888</v>
      </c>
      <c r="BJ15" s="166" t="s">
        <v>2773</v>
      </c>
      <c r="BK15" s="166" t="s">
        <v>2773</v>
      </c>
      <c r="BL15" s="166" t="s">
        <v>2888</v>
      </c>
      <c r="BM15" s="166" t="s">
        <v>2773</v>
      </c>
      <c r="BN15" s="166" t="s">
        <v>2773</v>
      </c>
      <c r="BO15" s="166" t="s">
        <v>2888</v>
      </c>
      <c r="BP15" s="166" t="s">
        <v>2773</v>
      </c>
      <c r="BQ15" s="166" t="s">
        <v>2773</v>
      </c>
      <c r="BR15" s="166" t="s">
        <v>2888</v>
      </c>
      <c r="BS15" s="166" t="s">
        <v>2773</v>
      </c>
      <c r="BT15" s="166" t="s">
        <v>2773</v>
      </c>
      <c r="BU15" s="166" t="s">
        <v>2888</v>
      </c>
      <c r="BV15" s="166" t="s">
        <v>2773</v>
      </c>
      <c r="BW15" s="166" t="s">
        <v>2773</v>
      </c>
      <c r="BX15" s="166" t="s">
        <v>2888</v>
      </c>
      <c r="BY15" s="166" t="s">
        <v>2773</v>
      </c>
      <c r="BZ15" s="166" t="s">
        <v>2773</v>
      </c>
      <c r="CA15" s="166" t="s">
        <v>2888</v>
      </c>
      <c r="CB15" s="166" t="s">
        <v>2773</v>
      </c>
      <c r="CC15" s="166" t="s">
        <v>2773</v>
      </c>
      <c r="CD15" s="166" t="s">
        <v>2888</v>
      </c>
      <c r="CE15" s="166" t="s">
        <v>2773</v>
      </c>
      <c r="CF15" s="166" t="s">
        <v>2773</v>
      </c>
      <c r="CG15" s="166" t="s">
        <v>2888</v>
      </c>
      <c r="CH15" s="166" t="s">
        <v>2773</v>
      </c>
      <c r="CI15" s="166" t="s">
        <v>2773</v>
      </c>
      <c r="CJ15" s="166" t="s">
        <v>2888</v>
      </c>
      <c r="CK15" s="166" t="s">
        <v>2773</v>
      </c>
      <c r="CL15" s="166" t="s">
        <v>2773</v>
      </c>
      <c r="CM15" s="166" t="s">
        <v>2888</v>
      </c>
      <c r="CN15" s="166" t="s">
        <v>2773</v>
      </c>
      <c r="CO15" s="166" t="s">
        <v>2773</v>
      </c>
      <c r="CP15" s="166" t="s">
        <v>2888</v>
      </c>
      <c r="CQ15" s="166" t="s">
        <v>2773</v>
      </c>
      <c r="CR15" s="166" t="s">
        <v>2773</v>
      </c>
      <c r="CS15" s="166" t="s">
        <v>2888</v>
      </c>
      <c r="CT15" s="166" t="s">
        <v>2773</v>
      </c>
      <c r="CU15" s="166" t="s">
        <v>2773</v>
      </c>
      <c r="CV15" s="166" t="s">
        <v>2888</v>
      </c>
      <c r="CW15" s="166" t="s">
        <v>2773</v>
      </c>
      <c r="CX15" s="166" t="s">
        <v>2773</v>
      </c>
      <c r="CY15" s="166" t="s">
        <v>2888</v>
      </c>
      <c r="CZ15" s="166" t="s">
        <v>2773</v>
      </c>
      <c r="DA15" s="166" t="s">
        <v>2773</v>
      </c>
      <c r="DB15" s="166" t="s">
        <v>2888</v>
      </c>
      <c r="DC15" s="166" t="s">
        <v>2773</v>
      </c>
      <c r="DD15" s="166" t="s">
        <v>2773</v>
      </c>
      <c r="DE15" s="166" t="s">
        <v>2888</v>
      </c>
      <c r="DF15" s="166" t="s">
        <v>2773</v>
      </c>
      <c r="DG15" s="166" t="s">
        <v>2773</v>
      </c>
      <c r="DH15" s="166" t="s">
        <v>2888</v>
      </c>
      <c r="DI15" s="166" t="s">
        <v>2773</v>
      </c>
      <c r="DJ15" s="166" t="s">
        <v>2773</v>
      </c>
      <c r="DK15" s="166" t="s">
        <v>2888</v>
      </c>
      <c r="DL15" s="166" t="s">
        <v>2773</v>
      </c>
      <c r="DM15" s="166" t="s">
        <v>2773</v>
      </c>
      <c r="DN15" s="166" t="s">
        <v>2888</v>
      </c>
      <c r="DO15" s="166" t="s">
        <v>2773</v>
      </c>
      <c r="DP15" s="166" t="s">
        <v>2773</v>
      </c>
      <c r="DQ15" s="166" t="s">
        <v>2888</v>
      </c>
      <c r="DR15" s="166" t="s">
        <v>2773</v>
      </c>
      <c r="DS15" s="166" t="s">
        <v>2773</v>
      </c>
      <c r="DT15" s="166" t="s">
        <v>2888</v>
      </c>
      <c r="DU15" s="166" t="s">
        <v>2773</v>
      </c>
      <c r="DV15" s="166" t="s">
        <v>2773</v>
      </c>
      <c r="DW15" s="166" t="s">
        <v>2888</v>
      </c>
      <c r="DX15" s="166" t="s">
        <v>2773</v>
      </c>
      <c r="DY15" s="166" t="s">
        <v>2773</v>
      </c>
      <c r="DZ15" s="166" t="s">
        <v>2888</v>
      </c>
      <c r="EA15" s="166" t="s">
        <v>2773</v>
      </c>
      <c r="EB15" s="166" t="s">
        <v>2773</v>
      </c>
      <c r="EC15" s="166" t="s">
        <v>2888</v>
      </c>
      <c r="ED15" s="166" t="s">
        <v>2773</v>
      </c>
      <c r="EE15" s="166" t="s">
        <v>2773</v>
      </c>
      <c r="EF15" s="166" t="s">
        <v>2888</v>
      </c>
      <c r="EG15" s="166" t="s">
        <v>2773</v>
      </c>
      <c r="EH15" s="166" t="s">
        <v>2773</v>
      </c>
      <c r="EI15" s="166" t="s">
        <v>2888</v>
      </c>
      <c r="EJ15" s="166" t="s">
        <v>2773</v>
      </c>
      <c r="EK15" s="166" t="s">
        <v>2773</v>
      </c>
      <c r="EL15" s="166" t="s">
        <v>2888</v>
      </c>
      <c r="EM15" s="166" t="s">
        <v>2773</v>
      </c>
      <c r="EN15" s="166" t="s">
        <v>2773</v>
      </c>
      <c r="EO15" s="166" t="s">
        <v>2888</v>
      </c>
      <c r="EP15" s="166" t="s">
        <v>2773</v>
      </c>
      <c r="EQ15" s="166" t="s">
        <v>2773</v>
      </c>
      <c r="ER15" s="166" t="s">
        <v>2888</v>
      </c>
      <c r="ES15" s="166" t="s">
        <v>2773</v>
      </c>
      <c r="ET15" s="166" t="s">
        <v>2773</v>
      </c>
    </row>
    <row r="16" spans="1:150" x14ac:dyDescent="0.35">
      <c r="A16" s="1"/>
      <c r="B16" s="167" t="s">
        <v>2940</v>
      </c>
      <c r="C16" s="167" t="s">
        <v>96</v>
      </c>
      <c r="D16" s="167" t="s">
        <v>106</v>
      </c>
      <c r="E16" s="167" t="s">
        <v>2941</v>
      </c>
      <c r="F16" s="167" t="s">
        <v>2942</v>
      </c>
      <c r="G16" s="168" t="s">
        <v>2888</v>
      </c>
      <c r="H16" s="168" t="s">
        <v>2773</v>
      </c>
      <c r="I16" s="168" t="s">
        <v>2773</v>
      </c>
      <c r="J16" s="168" t="s">
        <v>2888</v>
      </c>
      <c r="K16" s="168" t="s">
        <v>2773</v>
      </c>
      <c r="L16" s="168" t="s">
        <v>2773</v>
      </c>
      <c r="M16" s="168" t="s">
        <v>2888</v>
      </c>
      <c r="N16" s="168" t="s">
        <v>2773</v>
      </c>
      <c r="O16" s="168" t="s">
        <v>2773</v>
      </c>
      <c r="P16" s="168" t="s">
        <v>2888</v>
      </c>
      <c r="Q16" s="168" t="s">
        <v>2773</v>
      </c>
      <c r="R16" s="168" t="s">
        <v>2773</v>
      </c>
      <c r="S16" s="168" t="s">
        <v>2888</v>
      </c>
      <c r="T16" s="168" t="s">
        <v>2773</v>
      </c>
      <c r="U16" s="168" t="s">
        <v>2773</v>
      </c>
      <c r="V16" s="168" t="s">
        <v>2888</v>
      </c>
      <c r="W16" s="168" t="s">
        <v>2773</v>
      </c>
      <c r="X16" s="168" t="s">
        <v>2773</v>
      </c>
      <c r="Y16" s="168" t="s">
        <v>2888</v>
      </c>
      <c r="Z16" s="168" t="s">
        <v>2773</v>
      </c>
      <c r="AA16" s="168" t="s">
        <v>2773</v>
      </c>
      <c r="AB16" s="168" t="s">
        <v>2888</v>
      </c>
      <c r="AC16" s="168" t="s">
        <v>2773</v>
      </c>
      <c r="AD16" s="168" t="s">
        <v>2773</v>
      </c>
      <c r="AE16" s="168" t="s">
        <v>2888</v>
      </c>
      <c r="AF16" s="168" t="s">
        <v>2773</v>
      </c>
      <c r="AG16" s="168" t="s">
        <v>2773</v>
      </c>
      <c r="AH16" s="168" t="s">
        <v>2888</v>
      </c>
      <c r="AI16" s="168" t="s">
        <v>2773</v>
      </c>
      <c r="AJ16" s="168" t="s">
        <v>2773</v>
      </c>
      <c r="AK16" s="168" t="s">
        <v>2888</v>
      </c>
      <c r="AL16" s="168" t="s">
        <v>2773</v>
      </c>
      <c r="AM16" s="168" t="s">
        <v>2773</v>
      </c>
      <c r="AN16" s="168" t="s">
        <v>2888</v>
      </c>
      <c r="AO16" s="168" t="s">
        <v>2773</v>
      </c>
      <c r="AP16" s="168" t="s">
        <v>2773</v>
      </c>
      <c r="AQ16" s="168" t="s">
        <v>2888</v>
      </c>
      <c r="AR16" s="168" t="s">
        <v>2773</v>
      </c>
      <c r="AS16" s="168" t="s">
        <v>2773</v>
      </c>
      <c r="AT16" s="168" t="s">
        <v>2888</v>
      </c>
      <c r="AU16" s="168" t="s">
        <v>2773</v>
      </c>
      <c r="AV16" s="168" t="s">
        <v>2773</v>
      </c>
      <c r="AW16" s="168" t="s">
        <v>2888</v>
      </c>
      <c r="AX16" s="168" t="s">
        <v>2773</v>
      </c>
      <c r="AY16" s="168" t="s">
        <v>2773</v>
      </c>
      <c r="AZ16" s="168" t="s">
        <v>2888</v>
      </c>
      <c r="BA16" s="168" t="s">
        <v>2773</v>
      </c>
      <c r="BB16" s="168" t="s">
        <v>2773</v>
      </c>
      <c r="BC16" s="168" t="s">
        <v>2888</v>
      </c>
      <c r="BD16" s="168" t="s">
        <v>2773</v>
      </c>
      <c r="BE16" s="168" t="s">
        <v>2773</v>
      </c>
      <c r="BF16" s="168" t="s">
        <v>2888</v>
      </c>
      <c r="BG16" s="168" t="s">
        <v>2773</v>
      </c>
      <c r="BH16" s="168" t="s">
        <v>2773</v>
      </c>
      <c r="BI16" s="168" t="s">
        <v>2888</v>
      </c>
      <c r="BJ16" s="168" t="s">
        <v>2773</v>
      </c>
      <c r="BK16" s="168" t="s">
        <v>2773</v>
      </c>
      <c r="BL16" s="168" t="s">
        <v>2888</v>
      </c>
      <c r="BM16" s="168" t="s">
        <v>2773</v>
      </c>
      <c r="BN16" s="168" t="s">
        <v>2773</v>
      </c>
      <c r="BO16" s="168" t="s">
        <v>2888</v>
      </c>
      <c r="BP16" s="168" t="s">
        <v>2773</v>
      </c>
      <c r="BQ16" s="168" t="s">
        <v>2773</v>
      </c>
      <c r="BR16" s="168" t="s">
        <v>2888</v>
      </c>
      <c r="BS16" s="168" t="s">
        <v>2773</v>
      </c>
      <c r="BT16" s="168" t="s">
        <v>2773</v>
      </c>
      <c r="BU16" s="168" t="s">
        <v>2888</v>
      </c>
      <c r="BV16" s="168" t="s">
        <v>2773</v>
      </c>
      <c r="BW16" s="168" t="s">
        <v>2773</v>
      </c>
      <c r="BX16" s="168" t="s">
        <v>2888</v>
      </c>
      <c r="BY16" s="168" t="s">
        <v>2773</v>
      </c>
      <c r="BZ16" s="168" t="s">
        <v>2773</v>
      </c>
      <c r="CA16" s="168" t="s">
        <v>2888</v>
      </c>
      <c r="CB16" s="168" t="s">
        <v>2773</v>
      </c>
      <c r="CC16" s="168" t="s">
        <v>2773</v>
      </c>
      <c r="CD16" s="168" t="s">
        <v>2888</v>
      </c>
      <c r="CE16" s="168" t="s">
        <v>2773</v>
      </c>
      <c r="CF16" s="168" t="s">
        <v>2773</v>
      </c>
      <c r="CG16" s="168" t="s">
        <v>2888</v>
      </c>
      <c r="CH16" s="168" t="s">
        <v>2773</v>
      </c>
      <c r="CI16" s="168" t="s">
        <v>2773</v>
      </c>
      <c r="CJ16" s="168" t="s">
        <v>2888</v>
      </c>
      <c r="CK16" s="168" t="s">
        <v>2773</v>
      </c>
      <c r="CL16" s="168" t="s">
        <v>2773</v>
      </c>
      <c r="CM16" s="168" t="s">
        <v>2888</v>
      </c>
      <c r="CN16" s="168" t="s">
        <v>2773</v>
      </c>
      <c r="CO16" s="168" t="s">
        <v>2773</v>
      </c>
      <c r="CP16" s="168" t="s">
        <v>2888</v>
      </c>
      <c r="CQ16" s="168" t="s">
        <v>2773</v>
      </c>
      <c r="CR16" s="168" t="s">
        <v>2773</v>
      </c>
      <c r="CS16" s="168" t="s">
        <v>2888</v>
      </c>
      <c r="CT16" s="168" t="s">
        <v>2773</v>
      </c>
      <c r="CU16" s="168" t="s">
        <v>2773</v>
      </c>
      <c r="CV16" s="168" t="s">
        <v>2888</v>
      </c>
      <c r="CW16" s="168" t="s">
        <v>2773</v>
      </c>
      <c r="CX16" s="168" t="s">
        <v>2773</v>
      </c>
      <c r="CY16" s="168" t="s">
        <v>2888</v>
      </c>
      <c r="CZ16" s="168" t="s">
        <v>2773</v>
      </c>
      <c r="DA16" s="168" t="s">
        <v>2773</v>
      </c>
      <c r="DB16" s="168" t="s">
        <v>2888</v>
      </c>
      <c r="DC16" s="168" t="s">
        <v>2773</v>
      </c>
      <c r="DD16" s="168" t="s">
        <v>2773</v>
      </c>
      <c r="DE16" s="168" t="s">
        <v>2888</v>
      </c>
      <c r="DF16" s="168" t="s">
        <v>2773</v>
      </c>
      <c r="DG16" s="168" t="s">
        <v>2773</v>
      </c>
      <c r="DH16" s="168" t="s">
        <v>2888</v>
      </c>
      <c r="DI16" s="168" t="s">
        <v>2773</v>
      </c>
      <c r="DJ16" s="168" t="s">
        <v>2773</v>
      </c>
      <c r="DK16" s="168" t="s">
        <v>2888</v>
      </c>
      <c r="DL16" s="168" t="s">
        <v>2773</v>
      </c>
      <c r="DM16" s="168" t="s">
        <v>2773</v>
      </c>
      <c r="DN16" s="168" t="s">
        <v>2888</v>
      </c>
      <c r="DO16" s="168" t="s">
        <v>2773</v>
      </c>
      <c r="DP16" s="168" t="s">
        <v>2773</v>
      </c>
      <c r="DQ16" s="168" t="s">
        <v>2888</v>
      </c>
      <c r="DR16" s="168" t="s">
        <v>2773</v>
      </c>
      <c r="DS16" s="168" t="s">
        <v>2773</v>
      </c>
      <c r="DT16" s="168" t="s">
        <v>2888</v>
      </c>
      <c r="DU16" s="168" t="s">
        <v>2773</v>
      </c>
      <c r="DV16" s="168" t="s">
        <v>2773</v>
      </c>
      <c r="DW16" s="168" t="s">
        <v>2888</v>
      </c>
      <c r="DX16" s="168" t="s">
        <v>2773</v>
      </c>
      <c r="DY16" s="168" t="s">
        <v>2773</v>
      </c>
      <c r="DZ16" s="168" t="s">
        <v>2888</v>
      </c>
      <c r="EA16" s="168" t="s">
        <v>2773</v>
      </c>
      <c r="EB16" s="168" t="s">
        <v>2773</v>
      </c>
      <c r="EC16" s="168" t="s">
        <v>2888</v>
      </c>
      <c r="ED16" s="168" t="s">
        <v>2773</v>
      </c>
      <c r="EE16" s="168" t="s">
        <v>2773</v>
      </c>
      <c r="EF16" s="168" t="s">
        <v>2888</v>
      </c>
      <c r="EG16" s="168" t="s">
        <v>2773</v>
      </c>
      <c r="EH16" s="168" t="s">
        <v>2773</v>
      </c>
      <c r="EI16" s="168" t="s">
        <v>2888</v>
      </c>
      <c r="EJ16" s="168" t="s">
        <v>2773</v>
      </c>
      <c r="EK16" s="168" t="s">
        <v>2773</v>
      </c>
      <c r="EL16" s="168" t="s">
        <v>2888</v>
      </c>
      <c r="EM16" s="168" t="s">
        <v>2773</v>
      </c>
      <c r="EN16" s="168" t="s">
        <v>2773</v>
      </c>
      <c r="EO16" s="168" t="s">
        <v>2888</v>
      </c>
      <c r="EP16" s="168" t="s">
        <v>2773</v>
      </c>
      <c r="EQ16" s="168" t="s">
        <v>2773</v>
      </c>
      <c r="ER16" s="168" t="s">
        <v>2888</v>
      </c>
      <c r="ES16" s="168" t="s">
        <v>2773</v>
      </c>
      <c r="ET16" s="168" t="s">
        <v>2773</v>
      </c>
    </row>
    <row r="17" spans="1:150" x14ac:dyDescent="0.35">
      <c r="A17" s="1"/>
      <c r="B17" s="167" t="s">
        <v>2943</v>
      </c>
      <c r="C17" s="167" t="s">
        <v>96</v>
      </c>
      <c r="D17" s="167" t="s">
        <v>106</v>
      </c>
      <c r="E17" s="167" t="s">
        <v>2944</v>
      </c>
      <c r="F17" s="167" t="s">
        <v>2945</v>
      </c>
      <c r="G17" s="168" t="s">
        <v>2888</v>
      </c>
      <c r="H17" s="168" t="s">
        <v>933</v>
      </c>
      <c r="I17" s="168" t="s">
        <v>933</v>
      </c>
      <c r="J17" s="168" t="s">
        <v>2888</v>
      </c>
      <c r="K17" s="168" t="s">
        <v>933</v>
      </c>
      <c r="L17" s="168" t="s">
        <v>933</v>
      </c>
      <c r="M17" s="168" t="s">
        <v>2888</v>
      </c>
      <c r="N17" s="168" t="s">
        <v>933</v>
      </c>
      <c r="O17" s="168" t="s">
        <v>933</v>
      </c>
      <c r="P17" s="168" t="s">
        <v>2888</v>
      </c>
      <c r="Q17" s="168" t="s">
        <v>933</v>
      </c>
      <c r="R17" s="168" t="s">
        <v>933</v>
      </c>
      <c r="S17" s="168" t="s">
        <v>2888</v>
      </c>
      <c r="T17" s="168" t="s">
        <v>933</v>
      </c>
      <c r="U17" s="168" t="s">
        <v>933</v>
      </c>
      <c r="V17" s="168" t="s">
        <v>2888</v>
      </c>
      <c r="W17" s="168" t="s">
        <v>933</v>
      </c>
      <c r="X17" s="168" t="s">
        <v>933</v>
      </c>
      <c r="Y17" s="168" t="s">
        <v>2888</v>
      </c>
      <c r="Z17" s="168" t="s">
        <v>933</v>
      </c>
      <c r="AA17" s="168" t="s">
        <v>933</v>
      </c>
      <c r="AB17" s="168" t="s">
        <v>2888</v>
      </c>
      <c r="AC17" s="168" t="s">
        <v>933</v>
      </c>
      <c r="AD17" s="168" t="s">
        <v>933</v>
      </c>
      <c r="AE17" s="168" t="s">
        <v>2888</v>
      </c>
      <c r="AF17" s="168" t="s">
        <v>933</v>
      </c>
      <c r="AG17" s="168" t="s">
        <v>933</v>
      </c>
      <c r="AH17" s="168" t="s">
        <v>2888</v>
      </c>
      <c r="AI17" s="168" t="s">
        <v>933</v>
      </c>
      <c r="AJ17" s="168" t="s">
        <v>933</v>
      </c>
      <c r="AK17" s="168" t="s">
        <v>2888</v>
      </c>
      <c r="AL17" s="168" t="s">
        <v>933</v>
      </c>
      <c r="AM17" s="168" t="s">
        <v>933</v>
      </c>
      <c r="AN17" s="168" t="s">
        <v>2888</v>
      </c>
      <c r="AO17" s="168" t="s">
        <v>933</v>
      </c>
      <c r="AP17" s="168" t="s">
        <v>933</v>
      </c>
      <c r="AQ17" s="168" t="s">
        <v>2888</v>
      </c>
      <c r="AR17" s="168" t="s">
        <v>933</v>
      </c>
      <c r="AS17" s="168" t="s">
        <v>933</v>
      </c>
      <c r="AT17" s="168" t="s">
        <v>2888</v>
      </c>
      <c r="AU17" s="168" t="s">
        <v>933</v>
      </c>
      <c r="AV17" s="168" t="s">
        <v>933</v>
      </c>
      <c r="AW17" s="168" t="s">
        <v>2888</v>
      </c>
      <c r="AX17" s="168" t="s">
        <v>933</v>
      </c>
      <c r="AY17" s="168" t="s">
        <v>933</v>
      </c>
      <c r="AZ17" s="168" t="s">
        <v>2888</v>
      </c>
      <c r="BA17" s="168" t="s">
        <v>933</v>
      </c>
      <c r="BB17" s="168" t="s">
        <v>933</v>
      </c>
      <c r="BC17" s="168" t="s">
        <v>2888</v>
      </c>
      <c r="BD17" s="168" t="s">
        <v>933</v>
      </c>
      <c r="BE17" s="168" t="s">
        <v>933</v>
      </c>
      <c r="BF17" s="168" t="s">
        <v>2888</v>
      </c>
      <c r="BG17" s="168" t="s">
        <v>933</v>
      </c>
      <c r="BH17" s="168" t="s">
        <v>933</v>
      </c>
      <c r="BI17" s="168" t="s">
        <v>2888</v>
      </c>
      <c r="BJ17" s="168" t="s">
        <v>933</v>
      </c>
      <c r="BK17" s="168" t="s">
        <v>933</v>
      </c>
      <c r="BL17" s="168" t="s">
        <v>2888</v>
      </c>
      <c r="BM17" s="168" t="s">
        <v>933</v>
      </c>
      <c r="BN17" s="168" t="s">
        <v>933</v>
      </c>
      <c r="BO17" s="168" t="s">
        <v>2888</v>
      </c>
      <c r="BP17" s="168" t="s">
        <v>933</v>
      </c>
      <c r="BQ17" s="168" t="s">
        <v>933</v>
      </c>
      <c r="BR17" s="168" t="s">
        <v>2888</v>
      </c>
      <c r="BS17" s="168" t="s">
        <v>933</v>
      </c>
      <c r="BT17" s="168" t="s">
        <v>933</v>
      </c>
      <c r="BU17" s="168" t="s">
        <v>2888</v>
      </c>
      <c r="BV17" s="168" t="s">
        <v>933</v>
      </c>
      <c r="BW17" s="168" t="s">
        <v>933</v>
      </c>
      <c r="BX17" s="168" t="s">
        <v>2888</v>
      </c>
      <c r="BY17" s="168" t="s">
        <v>933</v>
      </c>
      <c r="BZ17" s="168" t="s">
        <v>933</v>
      </c>
      <c r="CA17" s="168" t="s">
        <v>2888</v>
      </c>
      <c r="CB17" s="168" t="s">
        <v>933</v>
      </c>
      <c r="CC17" s="168" t="s">
        <v>933</v>
      </c>
      <c r="CD17" s="168" t="s">
        <v>2888</v>
      </c>
      <c r="CE17" s="168" t="s">
        <v>933</v>
      </c>
      <c r="CF17" s="168" t="s">
        <v>933</v>
      </c>
      <c r="CG17" s="168" t="s">
        <v>2888</v>
      </c>
      <c r="CH17" s="168" t="s">
        <v>933</v>
      </c>
      <c r="CI17" s="168" t="s">
        <v>933</v>
      </c>
      <c r="CJ17" s="168" t="s">
        <v>2888</v>
      </c>
      <c r="CK17" s="168" t="s">
        <v>933</v>
      </c>
      <c r="CL17" s="168" t="s">
        <v>933</v>
      </c>
      <c r="CM17" s="168" t="s">
        <v>2888</v>
      </c>
      <c r="CN17" s="168" t="s">
        <v>933</v>
      </c>
      <c r="CO17" s="168" t="s">
        <v>933</v>
      </c>
      <c r="CP17" s="168" t="s">
        <v>2888</v>
      </c>
      <c r="CQ17" s="168" t="s">
        <v>933</v>
      </c>
      <c r="CR17" s="168" t="s">
        <v>933</v>
      </c>
      <c r="CS17" s="168" t="s">
        <v>2888</v>
      </c>
      <c r="CT17" s="168" t="s">
        <v>933</v>
      </c>
      <c r="CU17" s="168" t="s">
        <v>933</v>
      </c>
      <c r="CV17" s="168" t="s">
        <v>2888</v>
      </c>
      <c r="CW17" s="168" t="s">
        <v>933</v>
      </c>
      <c r="CX17" s="168" t="s">
        <v>933</v>
      </c>
      <c r="CY17" s="168" t="s">
        <v>2888</v>
      </c>
      <c r="CZ17" s="168" t="s">
        <v>933</v>
      </c>
      <c r="DA17" s="168" t="s">
        <v>933</v>
      </c>
      <c r="DB17" s="168" t="s">
        <v>2888</v>
      </c>
      <c r="DC17" s="168" t="s">
        <v>933</v>
      </c>
      <c r="DD17" s="168" t="s">
        <v>933</v>
      </c>
      <c r="DE17" s="168" t="s">
        <v>2888</v>
      </c>
      <c r="DF17" s="168" t="s">
        <v>933</v>
      </c>
      <c r="DG17" s="168" t="s">
        <v>933</v>
      </c>
      <c r="DH17" s="168" t="s">
        <v>2888</v>
      </c>
      <c r="DI17" s="168" t="s">
        <v>933</v>
      </c>
      <c r="DJ17" s="168" t="s">
        <v>933</v>
      </c>
      <c r="DK17" s="168" t="s">
        <v>2888</v>
      </c>
      <c r="DL17" s="168" t="s">
        <v>933</v>
      </c>
      <c r="DM17" s="168" t="s">
        <v>933</v>
      </c>
      <c r="DN17" s="168" t="s">
        <v>2888</v>
      </c>
      <c r="DO17" s="168" t="s">
        <v>933</v>
      </c>
      <c r="DP17" s="168" t="s">
        <v>933</v>
      </c>
      <c r="DQ17" s="168" t="s">
        <v>2888</v>
      </c>
      <c r="DR17" s="168" t="s">
        <v>933</v>
      </c>
      <c r="DS17" s="168" t="s">
        <v>933</v>
      </c>
      <c r="DT17" s="168" t="s">
        <v>2888</v>
      </c>
      <c r="DU17" s="168" t="s">
        <v>933</v>
      </c>
      <c r="DV17" s="168" t="s">
        <v>933</v>
      </c>
      <c r="DW17" s="168" t="s">
        <v>2888</v>
      </c>
      <c r="DX17" s="168" t="s">
        <v>933</v>
      </c>
      <c r="DY17" s="168" t="s">
        <v>933</v>
      </c>
      <c r="DZ17" s="168" t="s">
        <v>2888</v>
      </c>
      <c r="EA17" s="168" t="s">
        <v>933</v>
      </c>
      <c r="EB17" s="168" t="s">
        <v>933</v>
      </c>
      <c r="EC17" s="168" t="s">
        <v>2888</v>
      </c>
      <c r="ED17" s="168" t="s">
        <v>933</v>
      </c>
      <c r="EE17" s="168" t="s">
        <v>933</v>
      </c>
      <c r="EF17" s="168" t="s">
        <v>2888</v>
      </c>
      <c r="EG17" s="168" t="s">
        <v>933</v>
      </c>
      <c r="EH17" s="168" t="s">
        <v>933</v>
      </c>
      <c r="EI17" s="168" t="s">
        <v>2888</v>
      </c>
      <c r="EJ17" s="168" t="s">
        <v>933</v>
      </c>
      <c r="EK17" s="168" t="s">
        <v>933</v>
      </c>
      <c r="EL17" s="168" t="s">
        <v>2888</v>
      </c>
      <c r="EM17" s="168" t="s">
        <v>933</v>
      </c>
      <c r="EN17" s="168" t="s">
        <v>933</v>
      </c>
      <c r="EO17" s="168" t="s">
        <v>2888</v>
      </c>
      <c r="EP17" s="168" t="s">
        <v>933</v>
      </c>
      <c r="EQ17" s="168" t="s">
        <v>933</v>
      </c>
      <c r="ER17" s="168" t="s">
        <v>2888</v>
      </c>
      <c r="ES17" s="168" t="s">
        <v>933</v>
      </c>
      <c r="ET17" s="168" t="s">
        <v>933</v>
      </c>
    </row>
    <row r="18" spans="1:150" x14ac:dyDescent="0.35">
      <c r="A18" s="1"/>
      <c r="B18" s="166" t="s">
        <v>2946</v>
      </c>
      <c r="C18" s="166" t="s">
        <v>142</v>
      </c>
      <c r="D18" s="166" t="s">
        <v>991</v>
      </c>
      <c r="E18" s="166" t="s">
        <v>2947</v>
      </c>
      <c r="F18" s="166" t="s">
        <v>2948</v>
      </c>
      <c r="G18" s="166" t="s">
        <v>2888</v>
      </c>
      <c r="H18" s="166" t="s">
        <v>2773</v>
      </c>
      <c r="I18" s="166" t="s">
        <v>2773</v>
      </c>
      <c r="J18" s="166" t="s">
        <v>2888</v>
      </c>
      <c r="K18" s="166" t="s">
        <v>2773</v>
      </c>
      <c r="L18" s="166" t="s">
        <v>2773</v>
      </c>
      <c r="M18" s="166" t="s">
        <v>2888</v>
      </c>
      <c r="N18" s="166" t="s">
        <v>2773</v>
      </c>
      <c r="O18" s="166" t="s">
        <v>2773</v>
      </c>
      <c r="P18" s="166" t="s">
        <v>2888</v>
      </c>
      <c r="Q18" s="166" t="s">
        <v>2773</v>
      </c>
      <c r="R18" s="166" t="s">
        <v>2773</v>
      </c>
      <c r="S18" s="166" t="s">
        <v>2888</v>
      </c>
      <c r="T18" s="166" t="s">
        <v>2773</v>
      </c>
      <c r="U18" s="166" t="s">
        <v>2773</v>
      </c>
      <c r="V18" s="166" t="s">
        <v>2888</v>
      </c>
      <c r="W18" s="166" t="s">
        <v>2773</v>
      </c>
      <c r="X18" s="166" t="s">
        <v>2773</v>
      </c>
      <c r="Y18" s="166" t="s">
        <v>2888</v>
      </c>
      <c r="Z18" s="166" t="s">
        <v>2773</v>
      </c>
      <c r="AA18" s="166" t="s">
        <v>2773</v>
      </c>
      <c r="AB18" s="166" t="s">
        <v>2888</v>
      </c>
      <c r="AC18" s="166" t="s">
        <v>2773</v>
      </c>
      <c r="AD18" s="166" t="s">
        <v>2773</v>
      </c>
      <c r="AE18" s="166" t="s">
        <v>2888</v>
      </c>
      <c r="AF18" s="166" t="s">
        <v>2773</v>
      </c>
      <c r="AG18" s="166" t="s">
        <v>2773</v>
      </c>
      <c r="AH18" s="166" t="s">
        <v>2888</v>
      </c>
      <c r="AI18" s="166" t="s">
        <v>2773</v>
      </c>
      <c r="AJ18" s="166" t="s">
        <v>2773</v>
      </c>
      <c r="AK18" s="166" t="s">
        <v>2888</v>
      </c>
      <c r="AL18" s="166" t="s">
        <v>2773</v>
      </c>
      <c r="AM18" s="166" t="s">
        <v>2773</v>
      </c>
      <c r="AN18" s="166" t="s">
        <v>2888</v>
      </c>
      <c r="AO18" s="166" t="s">
        <v>2773</v>
      </c>
      <c r="AP18" s="166" t="s">
        <v>2773</v>
      </c>
      <c r="AQ18" s="166" t="s">
        <v>2888</v>
      </c>
      <c r="AR18" s="166" t="s">
        <v>2773</v>
      </c>
      <c r="AS18" s="166" t="s">
        <v>2773</v>
      </c>
      <c r="AT18" s="166" t="s">
        <v>2888</v>
      </c>
      <c r="AU18" s="166" t="s">
        <v>2773</v>
      </c>
      <c r="AV18" s="166" t="s">
        <v>2773</v>
      </c>
      <c r="AW18" s="166" t="s">
        <v>2888</v>
      </c>
      <c r="AX18" s="166" t="s">
        <v>2773</v>
      </c>
      <c r="AY18" s="166" t="s">
        <v>2773</v>
      </c>
      <c r="AZ18" s="166" t="s">
        <v>2888</v>
      </c>
      <c r="BA18" s="166" t="s">
        <v>2773</v>
      </c>
      <c r="BB18" s="166" t="s">
        <v>2773</v>
      </c>
      <c r="BC18" s="166" t="s">
        <v>2888</v>
      </c>
      <c r="BD18" s="166" t="s">
        <v>2773</v>
      </c>
      <c r="BE18" s="166" t="s">
        <v>2773</v>
      </c>
      <c r="BF18" s="166" t="s">
        <v>2888</v>
      </c>
      <c r="BG18" s="166" t="s">
        <v>2773</v>
      </c>
      <c r="BH18" s="166" t="s">
        <v>2773</v>
      </c>
      <c r="BI18" s="166" t="s">
        <v>2888</v>
      </c>
      <c r="BJ18" s="166" t="s">
        <v>2773</v>
      </c>
      <c r="BK18" s="166" t="s">
        <v>2773</v>
      </c>
      <c r="BL18" s="166" t="s">
        <v>2888</v>
      </c>
      <c r="BM18" s="166" t="s">
        <v>2773</v>
      </c>
      <c r="BN18" s="166" t="s">
        <v>2773</v>
      </c>
      <c r="BO18" s="166" t="s">
        <v>2888</v>
      </c>
      <c r="BP18" s="166" t="s">
        <v>2773</v>
      </c>
      <c r="BQ18" s="166" t="s">
        <v>2773</v>
      </c>
      <c r="BR18" s="166" t="s">
        <v>2888</v>
      </c>
      <c r="BS18" s="166" t="s">
        <v>2773</v>
      </c>
      <c r="BT18" s="166" t="s">
        <v>2773</v>
      </c>
      <c r="BU18" s="166" t="s">
        <v>2888</v>
      </c>
      <c r="BV18" s="166" t="s">
        <v>2773</v>
      </c>
      <c r="BW18" s="166" t="s">
        <v>2773</v>
      </c>
      <c r="BX18" s="166" t="s">
        <v>2888</v>
      </c>
      <c r="BY18" s="166" t="s">
        <v>2773</v>
      </c>
      <c r="BZ18" s="166" t="s">
        <v>2773</v>
      </c>
      <c r="CA18" s="166" t="s">
        <v>2888</v>
      </c>
      <c r="CB18" s="166" t="s">
        <v>2773</v>
      </c>
      <c r="CC18" s="166" t="s">
        <v>2773</v>
      </c>
      <c r="CD18" s="166" t="s">
        <v>2888</v>
      </c>
      <c r="CE18" s="166" t="s">
        <v>2773</v>
      </c>
      <c r="CF18" s="166" t="s">
        <v>2773</v>
      </c>
      <c r="CG18" s="166" t="s">
        <v>2888</v>
      </c>
      <c r="CH18" s="166" t="s">
        <v>2773</v>
      </c>
      <c r="CI18" s="166" t="s">
        <v>2773</v>
      </c>
      <c r="CJ18" s="166" t="s">
        <v>2888</v>
      </c>
      <c r="CK18" s="166" t="s">
        <v>2773</v>
      </c>
      <c r="CL18" s="166" t="s">
        <v>2773</v>
      </c>
      <c r="CM18" s="166" t="s">
        <v>2888</v>
      </c>
      <c r="CN18" s="166" t="s">
        <v>2773</v>
      </c>
      <c r="CO18" s="166" t="s">
        <v>2773</v>
      </c>
      <c r="CP18" s="166" t="s">
        <v>2888</v>
      </c>
      <c r="CQ18" s="166" t="s">
        <v>2773</v>
      </c>
      <c r="CR18" s="166" t="s">
        <v>2773</v>
      </c>
      <c r="CS18" s="166" t="s">
        <v>2888</v>
      </c>
      <c r="CT18" s="166" t="s">
        <v>2773</v>
      </c>
      <c r="CU18" s="166" t="s">
        <v>2773</v>
      </c>
      <c r="CV18" s="166" t="s">
        <v>2888</v>
      </c>
      <c r="CW18" s="166" t="s">
        <v>2773</v>
      </c>
      <c r="CX18" s="166" t="s">
        <v>2773</v>
      </c>
      <c r="CY18" s="166" t="s">
        <v>2888</v>
      </c>
      <c r="CZ18" s="166" t="s">
        <v>2773</v>
      </c>
      <c r="DA18" s="166" t="s">
        <v>2773</v>
      </c>
      <c r="DB18" s="166" t="s">
        <v>2888</v>
      </c>
      <c r="DC18" s="166" t="s">
        <v>2773</v>
      </c>
      <c r="DD18" s="166" t="s">
        <v>2773</v>
      </c>
      <c r="DE18" s="166" t="s">
        <v>2888</v>
      </c>
      <c r="DF18" s="166" t="s">
        <v>2773</v>
      </c>
      <c r="DG18" s="166" t="s">
        <v>2773</v>
      </c>
      <c r="DH18" s="166" t="s">
        <v>2888</v>
      </c>
      <c r="DI18" s="166" t="s">
        <v>2773</v>
      </c>
      <c r="DJ18" s="166" t="s">
        <v>2773</v>
      </c>
      <c r="DK18" s="166" t="s">
        <v>2888</v>
      </c>
      <c r="DL18" s="166" t="s">
        <v>2773</v>
      </c>
      <c r="DM18" s="166" t="s">
        <v>2773</v>
      </c>
      <c r="DN18" s="166" t="s">
        <v>2888</v>
      </c>
      <c r="DO18" s="166" t="s">
        <v>2773</v>
      </c>
      <c r="DP18" s="166" t="s">
        <v>2773</v>
      </c>
      <c r="DQ18" s="166" t="s">
        <v>2888</v>
      </c>
      <c r="DR18" s="166" t="s">
        <v>2773</v>
      </c>
      <c r="DS18" s="166" t="s">
        <v>2773</v>
      </c>
      <c r="DT18" s="166" t="s">
        <v>2888</v>
      </c>
      <c r="DU18" s="166" t="s">
        <v>2773</v>
      </c>
      <c r="DV18" s="166" t="s">
        <v>2773</v>
      </c>
      <c r="DW18" s="166" t="s">
        <v>2888</v>
      </c>
      <c r="DX18" s="166" t="s">
        <v>2773</v>
      </c>
      <c r="DY18" s="166" t="s">
        <v>2773</v>
      </c>
      <c r="DZ18" s="166" t="s">
        <v>2888</v>
      </c>
      <c r="EA18" s="166" t="s">
        <v>2773</v>
      </c>
      <c r="EB18" s="166" t="s">
        <v>2773</v>
      </c>
      <c r="EC18" s="166" t="s">
        <v>2888</v>
      </c>
      <c r="ED18" s="166" t="s">
        <v>2773</v>
      </c>
      <c r="EE18" s="166" t="s">
        <v>2773</v>
      </c>
      <c r="EF18" s="166" t="s">
        <v>2888</v>
      </c>
      <c r="EG18" s="166" t="s">
        <v>2773</v>
      </c>
      <c r="EH18" s="166" t="s">
        <v>2773</v>
      </c>
      <c r="EI18" s="166" t="s">
        <v>2888</v>
      </c>
      <c r="EJ18" s="166" t="s">
        <v>2773</v>
      </c>
      <c r="EK18" s="166" t="s">
        <v>2773</v>
      </c>
      <c r="EL18" s="166" t="s">
        <v>2888</v>
      </c>
      <c r="EM18" s="166" t="s">
        <v>2773</v>
      </c>
      <c r="EN18" s="166" t="s">
        <v>2773</v>
      </c>
      <c r="EO18" s="166" t="s">
        <v>2888</v>
      </c>
      <c r="EP18" s="166" t="s">
        <v>2773</v>
      </c>
      <c r="EQ18" s="166" t="s">
        <v>2773</v>
      </c>
      <c r="ER18" s="166" t="s">
        <v>2888</v>
      </c>
      <c r="ES18" s="166" t="s">
        <v>2773</v>
      </c>
      <c r="ET18" s="166" t="s">
        <v>2773</v>
      </c>
    </row>
    <row r="19" spans="1:150" x14ac:dyDescent="0.35">
      <c r="A19" s="1"/>
      <c r="B19" s="167" t="s">
        <v>2949</v>
      </c>
      <c r="C19" s="167" t="s">
        <v>142</v>
      </c>
      <c r="D19" s="167" t="s">
        <v>991</v>
      </c>
      <c r="E19" s="167" t="s">
        <v>2950</v>
      </c>
      <c r="F19" s="167" t="s">
        <v>2951</v>
      </c>
      <c r="G19" s="168" t="s">
        <v>2888</v>
      </c>
      <c r="H19" s="168" t="s">
        <v>2773</v>
      </c>
      <c r="I19" s="168" t="s">
        <v>2773</v>
      </c>
      <c r="J19" s="168" t="s">
        <v>2888</v>
      </c>
      <c r="K19" s="168" t="s">
        <v>2773</v>
      </c>
      <c r="L19" s="168" t="s">
        <v>2773</v>
      </c>
      <c r="M19" s="168" t="s">
        <v>2888</v>
      </c>
      <c r="N19" s="168" t="s">
        <v>2773</v>
      </c>
      <c r="O19" s="168" t="s">
        <v>2773</v>
      </c>
      <c r="P19" s="168" t="s">
        <v>2888</v>
      </c>
      <c r="Q19" s="168" t="s">
        <v>2773</v>
      </c>
      <c r="R19" s="168" t="s">
        <v>2773</v>
      </c>
      <c r="S19" s="168" t="s">
        <v>2888</v>
      </c>
      <c r="T19" s="168" t="s">
        <v>2773</v>
      </c>
      <c r="U19" s="168" t="s">
        <v>2773</v>
      </c>
      <c r="V19" s="168" t="s">
        <v>2888</v>
      </c>
      <c r="W19" s="168" t="s">
        <v>2773</v>
      </c>
      <c r="X19" s="168" t="s">
        <v>2773</v>
      </c>
      <c r="Y19" s="168" t="s">
        <v>2888</v>
      </c>
      <c r="Z19" s="168" t="s">
        <v>2773</v>
      </c>
      <c r="AA19" s="168" t="s">
        <v>2773</v>
      </c>
      <c r="AB19" s="168" t="s">
        <v>2888</v>
      </c>
      <c r="AC19" s="168" t="s">
        <v>2773</v>
      </c>
      <c r="AD19" s="168" t="s">
        <v>2773</v>
      </c>
      <c r="AE19" s="168" t="s">
        <v>2888</v>
      </c>
      <c r="AF19" s="168" t="s">
        <v>2773</v>
      </c>
      <c r="AG19" s="168" t="s">
        <v>2773</v>
      </c>
      <c r="AH19" s="168" t="s">
        <v>2888</v>
      </c>
      <c r="AI19" s="168" t="s">
        <v>2773</v>
      </c>
      <c r="AJ19" s="168" t="s">
        <v>2773</v>
      </c>
      <c r="AK19" s="168" t="s">
        <v>2888</v>
      </c>
      <c r="AL19" s="168" t="s">
        <v>2773</v>
      </c>
      <c r="AM19" s="168" t="s">
        <v>2773</v>
      </c>
      <c r="AN19" s="168" t="s">
        <v>2888</v>
      </c>
      <c r="AO19" s="168" t="s">
        <v>2773</v>
      </c>
      <c r="AP19" s="168" t="s">
        <v>2773</v>
      </c>
      <c r="AQ19" s="168" t="s">
        <v>2888</v>
      </c>
      <c r="AR19" s="168" t="s">
        <v>2773</v>
      </c>
      <c r="AS19" s="168" t="s">
        <v>2773</v>
      </c>
      <c r="AT19" s="168" t="s">
        <v>2888</v>
      </c>
      <c r="AU19" s="168" t="s">
        <v>2773</v>
      </c>
      <c r="AV19" s="168" t="s">
        <v>2773</v>
      </c>
      <c r="AW19" s="168" t="s">
        <v>2888</v>
      </c>
      <c r="AX19" s="168" t="s">
        <v>2773</v>
      </c>
      <c r="AY19" s="168" t="s">
        <v>2773</v>
      </c>
      <c r="AZ19" s="168" t="s">
        <v>2888</v>
      </c>
      <c r="BA19" s="168" t="s">
        <v>2773</v>
      </c>
      <c r="BB19" s="168" t="s">
        <v>2773</v>
      </c>
      <c r="BC19" s="168" t="s">
        <v>2888</v>
      </c>
      <c r="BD19" s="168" t="s">
        <v>2773</v>
      </c>
      <c r="BE19" s="168" t="s">
        <v>2773</v>
      </c>
      <c r="BF19" s="168" t="s">
        <v>2888</v>
      </c>
      <c r="BG19" s="168" t="s">
        <v>2773</v>
      </c>
      <c r="BH19" s="168" t="s">
        <v>2773</v>
      </c>
      <c r="BI19" s="168" t="s">
        <v>2888</v>
      </c>
      <c r="BJ19" s="168" t="s">
        <v>2773</v>
      </c>
      <c r="BK19" s="168" t="s">
        <v>2773</v>
      </c>
      <c r="BL19" s="168" t="s">
        <v>2888</v>
      </c>
      <c r="BM19" s="168" t="s">
        <v>2773</v>
      </c>
      <c r="BN19" s="168" t="s">
        <v>2773</v>
      </c>
      <c r="BO19" s="168" t="s">
        <v>2888</v>
      </c>
      <c r="BP19" s="168" t="s">
        <v>2773</v>
      </c>
      <c r="BQ19" s="168" t="s">
        <v>2773</v>
      </c>
      <c r="BR19" s="168" t="s">
        <v>2888</v>
      </c>
      <c r="BS19" s="168" t="s">
        <v>2773</v>
      </c>
      <c r="BT19" s="168" t="s">
        <v>2773</v>
      </c>
      <c r="BU19" s="168" t="s">
        <v>2888</v>
      </c>
      <c r="BV19" s="168" t="s">
        <v>2773</v>
      </c>
      <c r="BW19" s="168" t="s">
        <v>2773</v>
      </c>
      <c r="BX19" s="168" t="s">
        <v>2888</v>
      </c>
      <c r="BY19" s="168" t="s">
        <v>2773</v>
      </c>
      <c r="BZ19" s="168" t="s">
        <v>2773</v>
      </c>
      <c r="CA19" s="168" t="s">
        <v>2888</v>
      </c>
      <c r="CB19" s="168" t="s">
        <v>2773</v>
      </c>
      <c r="CC19" s="168" t="s">
        <v>2773</v>
      </c>
      <c r="CD19" s="168" t="s">
        <v>2888</v>
      </c>
      <c r="CE19" s="168" t="s">
        <v>2773</v>
      </c>
      <c r="CF19" s="168" t="s">
        <v>2773</v>
      </c>
      <c r="CG19" s="168" t="s">
        <v>2888</v>
      </c>
      <c r="CH19" s="168" t="s">
        <v>2773</v>
      </c>
      <c r="CI19" s="168" t="s">
        <v>2773</v>
      </c>
      <c r="CJ19" s="168" t="s">
        <v>2888</v>
      </c>
      <c r="CK19" s="168" t="s">
        <v>2773</v>
      </c>
      <c r="CL19" s="168" t="s">
        <v>2773</v>
      </c>
      <c r="CM19" s="168" t="s">
        <v>2888</v>
      </c>
      <c r="CN19" s="168" t="s">
        <v>2773</v>
      </c>
      <c r="CO19" s="168" t="s">
        <v>2773</v>
      </c>
      <c r="CP19" s="168" t="s">
        <v>2888</v>
      </c>
      <c r="CQ19" s="168" t="s">
        <v>2773</v>
      </c>
      <c r="CR19" s="168" t="s">
        <v>2773</v>
      </c>
      <c r="CS19" s="168" t="s">
        <v>2888</v>
      </c>
      <c r="CT19" s="168" t="s">
        <v>2773</v>
      </c>
      <c r="CU19" s="168" t="s">
        <v>2773</v>
      </c>
      <c r="CV19" s="168" t="s">
        <v>2888</v>
      </c>
      <c r="CW19" s="168" t="s">
        <v>2773</v>
      </c>
      <c r="CX19" s="168" t="s">
        <v>2773</v>
      </c>
      <c r="CY19" s="168" t="s">
        <v>2888</v>
      </c>
      <c r="CZ19" s="168" t="s">
        <v>2773</v>
      </c>
      <c r="DA19" s="168" t="s">
        <v>2773</v>
      </c>
      <c r="DB19" s="168" t="s">
        <v>2888</v>
      </c>
      <c r="DC19" s="168" t="s">
        <v>2773</v>
      </c>
      <c r="DD19" s="168" t="s">
        <v>2773</v>
      </c>
      <c r="DE19" s="168" t="s">
        <v>2888</v>
      </c>
      <c r="DF19" s="168" t="s">
        <v>2773</v>
      </c>
      <c r="DG19" s="168" t="s">
        <v>2773</v>
      </c>
      <c r="DH19" s="168" t="s">
        <v>2888</v>
      </c>
      <c r="DI19" s="168" t="s">
        <v>2773</v>
      </c>
      <c r="DJ19" s="168" t="s">
        <v>2773</v>
      </c>
      <c r="DK19" s="168" t="s">
        <v>2888</v>
      </c>
      <c r="DL19" s="168" t="s">
        <v>2773</v>
      </c>
      <c r="DM19" s="168" t="s">
        <v>2773</v>
      </c>
      <c r="DN19" s="168" t="s">
        <v>2888</v>
      </c>
      <c r="DO19" s="168" t="s">
        <v>2773</v>
      </c>
      <c r="DP19" s="168" t="s">
        <v>2773</v>
      </c>
      <c r="DQ19" s="168" t="s">
        <v>2888</v>
      </c>
      <c r="DR19" s="168" t="s">
        <v>2773</v>
      </c>
      <c r="DS19" s="168" t="s">
        <v>2773</v>
      </c>
      <c r="DT19" s="168" t="s">
        <v>2888</v>
      </c>
      <c r="DU19" s="168" t="s">
        <v>2773</v>
      </c>
      <c r="DV19" s="168" t="s">
        <v>2773</v>
      </c>
      <c r="DW19" s="168" t="s">
        <v>2888</v>
      </c>
      <c r="DX19" s="168" t="s">
        <v>2773</v>
      </c>
      <c r="DY19" s="168" t="s">
        <v>2773</v>
      </c>
      <c r="DZ19" s="168" t="s">
        <v>2888</v>
      </c>
      <c r="EA19" s="168" t="s">
        <v>2773</v>
      </c>
      <c r="EB19" s="168" t="s">
        <v>2773</v>
      </c>
      <c r="EC19" s="168" t="s">
        <v>2888</v>
      </c>
      <c r="ED19" s="168" t="s">
        <v>2773</v>
      </c>
      <c r="EE19" s="168" t="s">
        <v>2773</v>
      </c>
      <c r="EF19" s="168" t="s">
        <v>2888</v>
      </c>
      <c r="EG19" s="168" t="s">
        <v>2773</v>
      </c>
      <c r="EH19" s="168" t="s">
        <v>2773</v>
      </c>
      <c r="EI19" s="168" t="s">
        <v>2888</v>
      </c>
      <c r="EJ19" s="168" t="s">
        <v>2773</v>
      </c>
      <c r="EK19" s="168" t="s">
        <v>2773</v>
      </c>
      <c r="EL19" s="168" t="s">
        <v>2888</v>
      </c>
      <c r="EM19" s="168" t="s">
        <v>2773</v>
      </c>
      <c r="EN19" s="168" t="s">
        <v>2773</v>
      </c>
      <c r="EO19" s="168" t="s">
        <v>2888</v>
      </c>
      <c r="EP19" s="168" t="s">
        <v>2773</v>
      </c>
      <c r="EQ19" s="168" t="s">
        <v>2773</v>
      </c>
      <c r="ER19" s="168" t="s">
        <v>2888</v>
      </c>
      <c r="ES19" s="168" t="s">
        <v>2773</v>
      </c>
      <c r="ET19" s="168" t="s">
        <v>2773</v>
      </c>
    </row>
    <row r="20" spans="1:150" x14ac:dyDescent="0.35">
      <c r="A20" s="1"/>
      <c r="B20" s="167" t="s">
        <v>2952</v>
      </c>
      <c r="C20" s="167" t="s">
        <v>142</v>
      </c>
      <c r="D20" s="167" t="s">
        <v>991</v>
      </c>
      <c r="E20" s="167" t="s">
        <v>2953</v>
      </c>
      <c r="F20" s="167" t="s">
        <v>2954</v>
      </c>
      <c r="G20" s="168" t="s">
        <v>2888</v>
      </c>
      <c r="H20" s="168" t="s">
        <v>2773</v>
      </c>
      <c r="I20" s="168" t="s">
        <v>2773</v>
      </c>
      <c r="J20" s="168" t="s">
        <v>2888</v>
      </c>
      <c r="K20" s="168" t="s">
        <v>2773</v>
      </c>
      <c r="L20" s="168" t="s">
        <v>2773</v>
      </c>
      <c r="M20" s="168" t="s">
        <v>2888</v>
      </c>
      <c r="N20" s="168" t="s">
        <v>2773</v>
      </c>
      <c r="O20" s="168" t="s">
        <v>2773</v>
      </c>
      <c r="P20" s="168" t="s">
        <v>2888</v>
      </c>
      <c r="Q20" s="168" t="s">
        <v>2773</v>
      </c>
      <c r="R20" s="168" t="s">
        <v>2773</v>
      </c>
      <c r="S20" s="168" t="s">
        <v>2888</v>
      </c>
      <c r="T20" s="168" t="s">
        <v>2773</v>
      </c>
      <c r="U20" s="168" t="s">
        <v>2773</v>
      </c>
      <c r="V20" s="168" t="s">
        <v>2888</v>
      </c>
      <c r="W20" s="168" t="s">
        <v>2773</v>
      </c>
      <c r="X20" s="168" t="s">
        <v>2773</v>
      </c>
      <c r="Y20" s="168" t="s">
        <v>2888</v>
      </c>
      <c r="Z20" s="168" t="s">
        <v>2773</v>
      </c>
      <c r="AA20" s="168" t="s">
        <v>2773</v>
      </c>
      <c r="AB20" s="168" t="s">
        <v>2888</v>
      </c>
      <c r="AC20" s="168" t="s">
        <v>2773</v>
      </c>
      <c r="AD20" s="168" t="s">
        <v>2773</v>
      </c>
      <c r="AE20" s="168" t="s">
        <v>2888</v>
      </c>
      <c r="AF20" s="168" t="s">
        <v>2773</v>
      </c>
      <c r="AG20" s="168" t="s">
        <v>2773</v>
      </c>
      <c r="AH20" s="168" t="s">
        <v>2888</v>
      </c>
      <c r="AI20" s="168" t="s">
        <v>2773</v>
      </c>
      <c r="AJ20" s="168" t="s">
        <v>2773</v>
      </c>
      <c r="AK20" s="168" t="s">
        <v>2888</v>
      </c>
      <c r="AL20" s="168" t="s">
        <v>2773</v>
      </c>
      <c r="AM20" s="168" t="s">
        <v>2773</v>
      </c>
      <c r="AN20" s="168" t="s">
        <v>2888</v>
      </c>
      <c r="AO20" s="168" t="s">
        <v>2773</v>
      </c>
      <c r="AP20" s="168" t="s">
        <v>2773</v>
      </c>
      <c r="AQ20" s="168" t="s">
        <v>2888</v>
      </c>
      <c r="AR20" s="168" t="s">
        <v>2773</v>
      </c>
      <c r="AS20" s="168" t="s">
        <v>2773</v>
      </c>
      <c r="AT20" s="168" t="s">
        <v>2888</v>
      </c>
      <c r="AU20" s="168" t="s">
        <v>2773</v>
      </c>
      <c r="AV20" s="168" t="s">
        <v>2773</v>
      </c>
      <c r="AW20" s="168" t="s">
        <v>2888</v>
      </c>
      <c r="AX20" s="168" t="s">
        <v>2773</v>
      </c>
      <c r="AY20" s="168" t="s">
        <v>2773</v>
      </c>
      <c r="AZ20" s="168" t="s">
        <v>2888</v>
      </c>
      <c r="BA20" s="168" t="s">
        <v>2773</v>
      </c>
      <c r="BB20" s="168" t="s">
        <v>2773</v>
      </c>
      <c r="BC20" s="168" t="s">
        <v>2888</v>
      </c>
      <c r="BD20" s="168" t="s">
        <v>2773</v>
      </c>
      <c r="BE20" s="168" t="s">
        <v>2773</v>
      </c>
      <c r="BF20" s="168" t="s">
        <v>2888</v>
      </c>
      <c r="BG20" s="168" t="s">
        <v>2773</v>
      </c>
      <c r="BH20" s="168" t="s">
        <v>2773</v>
      </c>
      <c r="BI20" s="168" t="s">
        <v>2888</v>
      </c>
      <c r="BJ20" s="168" t="s">
        <v>2773</v>
      </c>
      <c r="BK20" s="168" t="s">
        <v>2773</v>
      </c>
      <c r="BL20" s="168" t="s">
        <v>2888</v>
      </c>
      <c r="BM20" s="168" t="s">
        <v>2773</v>
      </c>
      <c r="BN20" s="168" t="s">
        <v>2773</v>
      </c>
      <c r="BO20" s="168" t="s">
        <v>2888</v>
      </c>
      <c r="BP20" s="168" t="s">
        <v>2773</v>
      </c>
      <c r="BQ20" s="168" t="s">
        <v>2773</v>
      </c>
      <c r="BR20" s="168" t="s">
        <v>2888</v>
      </c>
      <c r="BS20" s="168" t="s">
        <v>2773</v>
      </c>
      <c r="BT20" s="168" t="s">
        <v>2773</v>
      </c>
      <c r="BU20" s="168" t="s">
        <v>2888</v>
      </c>
      <c r="BV20" s="168" t="s">
        <v>2773</v>
      </c>
      <c r="BW20" s="168" t="s">
        <v>2773</v>
      </c>
      <c r="BX20" s="168" t="s">
        <v>2888</v>
      </c>
      <c r="BY20" s="168" t="s">
        <v>2773</v>
      </c>
      <c r="BZ20" s="168" t="s">
        <v>2773</v>
      </c>
      <c r="CA20" s="168" t="s">
        <v>2888</v>
      </c>
      <c r="CB20" s="168" t="s">
        <v>2773</v>
      </c>
      <c r="CC20" s="168" t="s">
        <v>2773</v>
      </c>
      <c r="CD20" s="168" t="s">
        <v>2888</v>
      </c>
      <c r="CE20" s="168" t="s">
        <v>2773</v>
      </c>
      <c r="CF20" s="168" t="s">
        <v>2773</v>
      </c>
      <c r="CG20" s="168" t="s">
        <v>2888</v>
      </c>
      <c r="CH20" s="168" t="s">
        <v>2773</v>
      </c>
      <c r="CI20" s="168" t="s">
        <v>2773</v>
      </c>
      <c r="CJ20" s="168" t="s">
        <v>2888</v>
      </c>
      <c r="CK20" s="168" t="s">
        <v>2773</v>
      </c>
      <c r="CL20" s="168" t="s">
        <v>2773</v>
      </c>
      <c r="CM20" s="168" t="s">
        <v>2888</v>
      </c>
      <c r="CN20" s="168" t="s">
        <v>2773</v>
      </c>
      <c r="CO20" s="168" t="s">
        <v>2773</v>
      </c>
      <c r="CP20" s="168" t="s">
        <v>2888</v>
      </c>
      <c r="CQ20" s="168" t="s">
        <v>2773</v>
      </c>
      <c r="CR20" s="168" t="s">
        <v>2773</v>
      </c>
      <c r="CS20" s="168" t="s">
        <v>2888</v>
      </c>
      <c r="CT20" s="168" t="s">
        <v>2773</v>
      </c>
      <c r="CU20" s="168" t="s">
        <v>2773</v>
      </c>
      <c r="CV20" s="168" t="s">
        <v>2888</v>
      </c>
      <c r="CW20" s="168" t="s">
        <v>2773</v>
      </c>
      <c r="CX20" s="168" t="s">
        <v>2773</v>
      </c>
      <c r="CY20" s="168" t="s">
        <v>2888</v>
      </c>
      <c r="CZ20" s="168" t="s">
        <v>2773</v>
      </c>
      <c r="DA20" s="168" t="s">
        <v>2773</v>
      </c>
      <c r="DB20" s="168" t="s">
        <v>2888</v>
      </c>
      <c r="DC20" s="168" t="s">
        <v>2773</v>
      </c>
      <c r="DD20" s="168" t="s">
        <v>2773</v>
      </c>
      <c r="DE20" s="168" t="s">
        <v>2888</v>
      </c>
      <c r="DF20" s="168" t="s">
        <v>2773</v>
      </c>
      <c r="DG20" s="168" t="s">
        <v>2773</v>
      </c>
      <c r="DH20" s="168" t="s">
        <v>2888</v>
      </c>
      <c r="DI20" s="168" t="s">
        <v>2773</v>
      </c>
      <c r="DJ20" s="168" t="s">
        <v>2773</v>
      </c>
      <c r="DK20" s="168" t="s">
        <v>2888</v>
      </c>
      <c r="DL20" s="168" t="s">
        <v>2773</v>
      </c>
      <c r="DM20" s="168" t="s">
        <v>2773</v>
      </c>
      <c r="DN20" s="168" t="s">
        <v>2888</v>
      </c>
      <c r="DO20" s="168" t="s">
        <v>2773</v>
      </c>
      <c r="DP20" s="168" t="s">
        <v>2773</v>
      </c>
      <c r="DQ20" s="168" t="s">
        <v>2888</v>
      </c>
      <c r="DR20" s="168" t="s">
        <v>2773</v>
      </c>
      <c r="DS20" s="168" t="s">
        <v>2773</v>
      </c>
      <c r="DT20" s="168" t="s">
        <v>2888</v>
      </c>
      <c r="DU20" s="168" t="s">
        <v>2773</v>
      </c>
      <c r="DV20" s="168" t="s">
        <v>2773</v>
      </c>
      <c r="DW20" s="168" t="s">
        <v>2888</v>
      </c>
      <c r="DX20" s="168" t="s">
        <v>2773</v>
      </c>
      <c r="DY20" s="168" t="s">
        <v>2773</v>
      </c>
      <c r="DZ20" s="168" t="s">
        <v>2888</v>
      </c>
      <c r="EA20" s="168" t="s">
        <v>2773</v>
      </c>
      <c r="EB20" s="168" t="s">
        <v>2773</v>
      </c>
      <c r="EC20" s="168" t="s">
        <v>2888</v>
      </c>
      <c r="ED20" s="168" t="s">
        <v>2773</v>
      </c>
      <c r="EE20" s="168" t="s">
        <v>2773</v>
      </c>
      <c r="EF20" s="168" t="s">
        <v>2888</v>
      </c>
      <c r="EG20" s="168" t="s">
        <v>2773</v>
      </c>
      <c r="EH20" s="168" t="s">
        <v>2773</v>
      </c>
      <c r="EI20" s="168" t="s">
        <v>2888</v>
      </c>
      <c r="EJ20" s="168" t="s">
        <v>2773</v>
      </c>
      <c r="EK20" s="168" t="s">
        <v>2773</v>
      </c>
      <c r="EL20" s="168" t="s">
        <v>2888</v>
      </c>
      <c r="EM20" s="168" t="s">
        <v>2773</v>
      </c>
      <c r="EN20" s="168" t="s">
        <v>2773</v>
      </c>
      <c r="EO20" s="168" t="s">
        <v>2888</v>
      </c>
      <c r="EP20" s="168" t="s">
        <v>2773</v>
      </c>
      <c r="EQ20" s="168" t="s">
        <v>2773</v>
      </c>
      <c r="ER20" s="168" t="s">
        <v>2888</v>
      </c>
      <c r="ES20" s="168" t="s">
        <v>2773</v>
      </c>
      <c r="ET20" s="168" t="s">
        <v>2773</v>
      </c>
    </row>
    <row r="21" spans="1:150" x14ac:dyDescent="0.35">
      <c r="A21" s="1"/>
      <c r="B21" s="167" t="s">
        <v>2955</v>
      </c>
      <c r="C21" s="167" t="s">
        <v>142</v>
      </c>
      <c r="D21" s="167" t="s">
        <v>991</v>
      </c>
      <c r="E21" s="167" t="s">
        <v>2956</v>
      </c>
      <c r="F21" s="167" t="s">
        <v>2957</v>
      </c>
      <c r="G21" s="168" t="s">
        <v>2888</v>
      </c>
      <c r="H21" s="168" t="s">
        <v>2773</v>
      </c>
      <c r="I21" s="168" t="s">
        <v>2773</v>
      </c>
      <c r="J21" s="168" t="s">
        <v>2888</v>
      </c>
      <c r="K21" s="168" t="s">
        <v>2773</v>
      </c>
      <c r="L21" s="168" t="s">
        <v>2773</v>
      </c>
      <c r="M21" s="168" t="s">
        <v>2888</v>
      </c>
      <c r="N21" s="168" t="s">
        <v>2773</v>
      </c>
      <c r="O21" s="168" t="s">
        <v>2773</v>
      </c>
      <c r="P21" s="168" t="s">
        <v>2888</v>
      </c>
      <c r="Q21" s="168" t="s">
        <v>2773</v>
      </c>
      <c r="R21" s="168" t="s">
        <v>2773</v>
      </c>
      <c r="S21" s="168" t="s">
        <v>2888</v>
      </c>
      <c r="T21" s="168" t="s">
        <v>2773</v>
      </c>
      <c r="U21" s="168" t="s">
        <v>2773</v>
      </c>
      <c r="V21" s="168" t="s">
        <v>2888</v>
      </c>
      <c r="W21" s="168" t="s">
        <v>2773</v>
      </c>
      <c r="X21" s="168" t="s">
        <v>2773</v>
      </c>
      <c r="Y21" s="168" t="s">
        <v>2888</v>
      </c>
      <c r="Z21" s="168" t="s">
        <v>2773</v>
      </c>
      <c r="AA21" s="168" t="s">
        <v>2773</v>
      </c>
      <c r="AB21" s="168" t="s">
        <v>2888</v>
      </c>
      <c r="AC21" s="168" t="s">
        <v>2773</v>
      </c>
      <c r="AD21" s="168" t="s">
        <v>2773</v>
      </c>
      <c r="AE21" s="168" t="s">
        <v>2888</v>
      </c>
      <c r="AF21" s="168" t="s">
        <v>2773</v>
      </c>
      <c r="AG21" s="168" t="s">
        <v>2773</v>
      </c>
      <c r="AH21" s="168" t="s">
        <v>2888</v>
      </c>
      <c r="AI21" s="168" t="s">
        <v>2773</v>
      </c>
      <c r="AJ21" s="168" t="s">
        <v>2773</v>
      </c>
      <c r="AK21" s="168" t="s">
        <v>2888</v>
      </c>
      <c r="AL21" s="168" t="s">
        <v>2773</v>
      </c>
      <c r="AM21" s="168" t="s">
        <v>2773</v>
      </c>
      <c r="AN21" s="168" t="s">
        <v>2888</v>
      </c>
      <c r="AO21" s="168" t="s">
        <v>2773</v>
      </c>
      <c r="AP21" s="168" t="s">
        <v>2773</v>
      </c>
      <c r="AQ21" s="168" t="s">
        <v>2888</v>
      </c>
      <c r="AR21" s="168" t="s">
        <v>2773</v>
      </c>
      <c r="AS21" s="168" t="s">
        <v>2773</v>
      </c>
      <c r="AT21" s="168" t="s">
        <v>2888</v>
      </c>
      <c r="AU21" s="168" t="s">
        <v>2773</v>
      </c>
      <c r="AV21" s="168" t="s">
        <v>2773</v>
      </c>
      <c r="AW21" s="168" t="s">
        <v>2888</v>
      </c>
      <c r="AX21" s="168" t="s">
        <v>2773</v>
      </c>
      <c r="AY21" s="168" t="s">
        <v>2773</v>
      </c>
      <c r="AZ21" s="168" t="s">
        <v>2888</v>
      </c>
      <c r="BA21" s="168" t="s">
        <v>2773</v>
      </c>
      <c r="BB21" s="168" t="s">
        <v>2773</v>
      </c>
      <c r="BC21" s="168" t="s">
        <v>2888</v>
      </c>
      <c r="BD21" s="168" t="s">
        <v>2773</v>
      </c>
      <c r="BE21" s="168" t="s">
        <v>2773</v>
      </c>
      <c r="BF21" s="168" t="s">
        <v>2888</v>
      </c>
      <c r="BG21" s="168" t="s">
        <v>2773</v>
      </c>
      <c r="BH21" s="168" t="s">
        <v>2773</v>
      </c>
      <c r="BI21" s="168" t="s">
        <v>2888</v>
      </c>
      <c r="BJ21" s="168" t="s">
        <v>2773</v>
      </c>
      <c r="BK21" s="168" t="s">
        <v>2773</v>
      </c>
      <c r="BL21" s="168" t="s">
        <v>2888</v>
      </c>
      <c r="BM21" s="168" t="s">
        <v>2773</v>
      </c>
      <c r="BN21" s="168" t="s">
        <v>2773</v>
      </c>
      <c r="BO21" s="168" t="s">
        <v>2888</v>
      </c>
      <c r="BP21" s="168" t="s">
        <v>2773</v>
      </c>
      <c r="BQ21" s="168" t="s">
        <v>2773</v>
      </c>
      <c r="BR21" s="168" t="s">
        <v>2888</v>
      </c>
      <c r="BS21" s="168" t="s">
        <v>2773</v>
      </c>
      <c r="BT21" s="168" t="s">
        <v>2773</v>
      </c>
      <c r="BU21" s="168" t="s">
        <v>2888</v>
      </c>
      <c r="BV21" s="168" t="s">
        <v>2773</v>
      </c>
      <c r="BW21" s="168" t="s">
        <v>2773</v>
      </c>
      <c r="BX21" s="168" t="s">
        <v>2888</v>
      </c>
      <c r="BY21" s="168" t="s">
        <v>2773</v>
      </c>
      <c r="BZ21" s="168" t="s">
        <v>2773</v>
      </c>
      <c r="CA21" s="168" t="s">
        <v>2888</v>
      </c>
      <c r="CB21" s="168" t="s">
        <v>2773</v>
      </c>
      <c r="CC21" s="168" t="s">
        <v>2773</v>
      </c>
      <c r="CD21" s="168" t="s">
        <v>2888</v>
      </c>
      <c r="CE21" s="168" t="s">
        <v>2773</v>
      </c>
      <c r="CF21" s="168" t="s">
        <v>2773</v>
      </c>
      <c r="CG21" s="168" t="s">
        <v>2888</v>
      </c>
      <c r="CH21" s="168" t="s">
        <v>2773</v>
      </c>
      <c r="CI21" s="168" t="s">
        <v>2773</v>
      </c>
      <c r="CJ21" s="168" t="s">
        <v>2888</v>
      </c>
      <c r="CK21" s="168" t="s">
        <v>2773</v>
      </c>
      <c r="CL21" s="168" t="s">
        <v>2773</v>
      </c>
      <c r="CM21" s="168" t="s">
        <v>2888</v>
      </c>
      <c r="CN21" s="168" t="s">
        <v>2773</v>
      </c>
      <c r="CO21" s="168" t="s">
        <v>2773</v>
      </c>
      <c r="CP21" s="168" t="s">
        <v>2888</v>
      </c>
      <c r="CQ21" s="168" t="s">
        <v>2773</v>
      </c>
      <c r="CR21" s="168" t="s">
        <v>2773</v>
      </c>
      <c r="CS21" s="168" t="s">
        <v>2888</v>
      </c>
      <c r="CT21" s="168" t="s">
        <v>2773</v>
      </c>
      <c r="CU21" s="168" t="s">
        <v>2773</v>
      </c>
      <c r="CV21" s="168" t="s">
        <v>2888</v>
      </c>
      <c r="CW21" s="168" t="s">
        <v>2773</v>
      </c>
      <c r="CX21" s="168" t="s">
        <v>2773</v>
      </c>
      <c r="CY21" s="168" t="s">
        <v>2888</v>
      </c>
      <c r="CZ21" s="168" t="s">
        <v>2773</v>
      </c>
      <c r="DA21" s="168" t="s">
        <v>2773</v>
      </c>
      <c r="DB21" s="168" t="s">
        <v>2888</v>
      </c>
      <c r="DC21" s="168" t="s">
        <v>2773</v>
      </c>
      <c r="DD21" s="168" t="s">
        <v>2773</v>
      </c>
      <c r="DE21" s="168" t="s">
        <v>2888</v>
      </c>
      <c r="DF21" s="168" t="s">
        <v>2773</v>
      </c>
      <c r="DG21" s="168" t="s">
        <v>2773</v>
      </c>
      <c r="DH21" s="168" t="s">
        <v>2888</v>
      </c>
      <c r="DI21" s="168" t="s">
        <v>2773</v>
      </c>
      <c r="DJ21" s="168" t="s">
        <v>2773</v>
      </c>
      <c r="DK21" s="168" t="s">
        <v>2888</v>
      </c>
      <c r="DL21" s="168" t="s">
        <v>2773</v>
      </c>
      <c r="DM21" s="168" t="s">
        <v>2773</v>
      </c>
      <c r="DN21" s="168" t="s">
        <v>2888</v>
      </c>
      <c r="DO21" s="168" t="s">
        <v>2773</v>
      </c>
      <c r="DP21" s="168" t="s">
        <v>2773</v>
      </c>
      <c r="DQ21" s="168" t="s">
        <v>2888</v>
      </c>
      <c r="DR21" s="168" t="s">
        <v>2773</v>
      </c>
      <c r="DS21" s="168" t="s">
        <v>2773</v>
      </c>
      <c r="DT21" s="168" t="s">
        <v>2888</v>
      </c>
      <c r="DU21" s="168" t="s">
        <v>2773</v>
      </c>
      <c r="DV21" s="168" t="s">
        <v>2773</v>
      </c>
      <c r="DW21" s="168" t="s">
        <v>2888</v>
      </c>
      <c r="DX21" s="168" t="s">
        <v>2773</v>
      </c>
      <c r="DY21" s="168" t="s">
        <v>2773</v>
      </c>
      <c r="DZ21" s="168" t="s">
        <v>2888</v>
      </c>
      <c r="EA21" s="168" t="s">
        <v>2773</v>
      </c>
      <c r="EB21" s="168" t="s">
        <v>2773</v>
      </c>
      <c r="EC21" s="168" t="s">
        <v>2888</v>
      </c>
      <c r="ED21" s="168" t="s">
        <v>2773</v>
      </c>
      <c r="EE21" s="168" t="s">
        <v>2773</v>
      </c>
      <c r="EF21" s="168" t="s">
        <v>2888</v>
      </c>
      <c r="EG21" s="168" t="s">
        <v>2773</v>
      </c>
      <c r="EH21" s="168" t="s">
        <v>2773</v>
      </c>
      <c r="EI21" s="168" t="s">
        <v>2888</v>
      </c>
      <c r="EJ21" s="168" t="s">
        <v>2773</v>
      </c>
      <c r="EK21" s="168" t="s">
        <v>2773</v>
      </c>
      <c r="EL21" s="168" t="s">
        <v>2888</v>
      </c>
      <c r="EM21" s="168" t="s">
        <v>2773</v>
      </c>
      <c r="EN21" s="168" t="s">
        <v>2773</v>
      </c>
      <c r="EO21" s="168" t="s">
        <v>2888</v>
      </c>
      <c r="EP21" s="168" t="s">
        <v>2773</v>
      </c>
      <c r="EQ21" s="168" t="s">
        <v>2773</v>
      </c>
      <c r="ER21" s="168" t="s">
        <v>2888</v>
      </c>
      <c r="ES21" s="168" t="s">
        <v>2773</v>
      </c>
      <c r="ET21" s="168" t="s">
        <v>2773</v>
      </c>
    </row>
    <row r="22" spans="1:150" x14ac:dyDescent="0.35">
      <c r="A22" s="1"/>
      <c r="B22" s="167" t="s">
        <v>2958</v>
      </c>
      <c r="C22" s="167" t="s">
        <v>142</v>
      </c>
      <c r="D22" s="167" t="s">
        <v>991</v>
      </c>
      <c r="E22" s="167" t="s">
        <v>2959</v>
      </c>
      <c r="F22" s="167" t="s">
        <v>2960</v>
      </c>
      <c r="G22" s="168" t="s">
        <v>2888</v>
      </c>
      <c r="H22" s="168" t="s">
        <v>2773</v>
      </c>
      <c r="I22" s="168" t="s">
        <v>2773</v>
      </c>
      <c r="J22" s="168" t="s">
        <v>2888</v>
      </c>
      <c r="K22" s="168" t="s">
        <v>2773</v>
      </c>
      <c r="L22" s="168" t="s">
        <v>2773</v>
      </c>
      <c r="M22" s="168" t="s">
        <v>2888</v>
      </c>
      <c r="N22" s="168" t="s">
        <v>2773</v>
      </c>
      <c r="O22" s="168" t="s">
        <v>2773</v>
      </c>
      <c r="P22" s="168" t="s">
        <v>2888</v>
      </c>
      <c r="Q22" s="168" t="s">
        <v>2773</v>
      </c>
      <c r="R22" s="168" t="s">
        <v>2773</v>
      </c>
      <c r="S22" s="168" t="s">
        <v>2888</v>
      </c>
      <c r="T22" s="168" t="s">
        <v>2773</v>
      </c>
      <c r="U22" s="168" t="s">
        <v>2773</v>
      </c>
      <c r="V22" s="168" t="s">
        <v>2888</v>
      </c>
      <c r="W22" s="168" t="s">
        <v>2773</v>
      </c>
      <c r="X22" s="168" t="s">
        <v>2773</v>
      </c>
      <c r="Y22" s="168" t="s">
        <v>2888</v>
      </c>
      <c r="Z22" s="168" t="s">
        <v>2773</v>
      </c>
      <c r="AA22" s="168" t="s">
        <v>2773</v>
      </c>
      <c r="AB22" s="168" t="s">
        <v>2888</v>
      </c>
      <c r="AC22" s="168" t="s">
        <v>2773</v>
      </c>
      <c r="AD22" s="168" t="s">
        <v>2773</v>
      </c>
      <c r="AE22" s="168" t="s">
        <v>2888</v>
      </c>
      <c r="AF22" s="168" t="s">
        <v>2773</v>
      </c>
      <c r="AG22" s="168" t="s">
        <v>2773</v>
      </c>
      <c r="AH22" s="168" t="s">
        <v>2888</v>
      </c>
      <c r="AI22" s="168" t="s">
        <v>2773</v>
      </c>
      <c r="AJ22" s="168" t="s">
        <v>2773</v>
      </c>
      <c r="AK22" s="168" t="s">
        <v>2888</v>
      </c>
      <c r="AL22" s="168" t="s">
        <v>2773</v>
      </c>
      <c r="AM22" s="168" t="s">
        <v>2773</v>
      </c>
      <c r="AN22" s="168" t="s">
        <v>2888</v>
      </c>
      <c r="AO22" s="168" t="s">
        <v>2773</v>
      </c>
      <c r="AP22" s="168" t="s">
        <v>2773</v>
      </c>
      <c r="AQ22" s="168" t="s">
        <v>2888</v>
      </c>
      <c r="AR22" s="168" t="s">
        <v>2773</v>
      </c>
      <c r="AS22" s="168" t="s">
        <v>2773</v>
      </c>
      <c r="AT22" s="168" t="s">
        <v>2888</v>
      </c>
      <c r="AU22" s="168" t="s">
        <v>2773</v>
      </c>
      <c r="AV22" s="168" t="s">
        <v>2773</v>
      </c>
      <c r="AW22" s="168" t="s">
        <v>2888</v>
      </c>
      <c r="AX22" s="168" t="s">
        <v>2773</v>
      </c>
      <c r="AY22" s="168" t="s">
        <v>2773</v>
      </c>
      <c r="AZ22" s="168" t="s">
        <v>2888</v>
      </c>
      <c r="BA22" s="168" t="s">
        <v>2773</v>
      </c>
      <c r="BB22" s="168" t="s">
        <v>2773</v>
      </c>
      <c r="BC22" s="168" t="s">
        <v>2888</v>
      </c>
      <c r="BD22" s="168" t="s">
        <v>2773</v>
      </c>
      <c r="BE22" s="168" t="s">
        <v>2773</v>
      </c>
      <c r="BF22" s="168" t="s">
        <v>2888</v>
      </c>
      <c r="BG22" s="168" t="s">
        <v>2773</v>
      </c>
      <c r="BH22" s="168" t="s">
        <v>2773</v>
      </c>
      <c r="BI22" s="168" t="s">
        <v>2888</v>
      </c>
      <c r="BJ22" s="168" t="s">
        <v>2773</v>
      </c>
      <c r="BK22" s="168" t="s">
        <v>2773</v>
      </c>
      <c r="BL22" s="168" t="s">
        <v>2888</v>
      </c>
      <c r="BM22" s="168" t="s">
        <v>2773</v>
      </c>
      <c r="BN22" s="168" t="s">
        <v>2773</v>
      </c>
      <c r="BO22" s="168" t="s">
        <v>2888</v>
      </c>
      <c r="BP22" s="168" t="s">
        <v>2773</v>
      </c>
      <c r="BQ22" s="168" t="s">
        <v>2773</v>
      </c>
      <c r="BR22" s="168" t="s">
        <v>2888</v>
      </c>
      <c r="BS22" s="168" t="s">
        <v>2773</v>
      </c>
      <c r="BT22" s="168" t="s">
        <v>2773</v>
      </c>
      <c r="BU22" s="168" t="s">
        <v>2888</v>
      </c>
      <c r="BV22" s="168" t="s">
        <v>2773</v>
      </c>
      <c r="BW22" s="168" t="s">
        <v>2773</v>
      </c>
      <c r="BX22" s="168" t="s">
        <v>2888</v>
      </c>
      <c r="BY22" s="168" t="s">
        <v>2773</v>
      </c>
      <c r="BZ22" s="168" t="s">
        <v>2773</v>
      </c>
      <c r="CA22" s="168" t="s">
        <v>2888</v>
      </c>
      <c r="CB22" s="168" t="s">
        <v>2773</v>
      </c>
      <c r="CC22" s="168" t="s">
        <v>2773</v>
      </c>
      <c r="CD22" s="168" t="s">
        <v>2888</v>
      </c>
      <c r="CE22" s="168" t="s">
        <v>2773</v>
      </c>
      <c r="CF22" s="168" t="s">
        <v>2773</v>
      </c>
      <c r="CG22" s="168" t="s">
        <v>2888</v>
      </c>
      <c r="CH22" s="168" t="s">
        <v>2773</v>
      </c>
      <c r="CI22" s="168" t="s">
        <v>2773</v>
      </c>
      <c r="CJ22" s="168" t="s">
        <v>2888</v>
      </c>
      <c r="CK22" s="168" t="s">
        <v>2773</v>
      </c>
      <c r="CL22" s="168" t="s">
        <v>2773</v>
      </c>
      <c r="CM22" s="168" t="s">
        <v>2888</v>
      </c>
      <c r="CN22" s="168" t="s">
        <v>2773</v>
      </c>
      <c r="CO22" s="168" t="s">
        <v>2773</v>
      </c>
      <c r="CP22" s="168" t="s">
        <v>2888</v>
      </c>
      <c r="CQ22" s="168" t="s">
        <v>2773</v>
      </c>
      <c r="CR22" s="168" t="s">
        <v>2773</v>
      </c>
      <c r="CS22" s="168" t="s">
        <v>2888</v>
      </c>
      <c r="CT22" s="168" t="s">
        <v>2773</v>
      </c>
      <c r="CU22" s="168" t="s">
        <v>2773</v>
      </c>
      <c r="CV22" s="168" t="s">
        <v>2888</v>
      </c>
      <c r="CW22" s="168" t="s">
        <v>2773</v>
      </c>
      <c r="CX22" s="168" t="s">
        <v>2773</v>
      </c>
      <c r="CY22" s="168" t="s">
        <v>2888</v>
      </c>
      <c r="CZ22" s="168" t="s">
        <v>2773</v>
      </c>
      <c r="DA22" s="168" t="s">
        <v>2773</v>
      </c>
      <c r="DB22" s="168" t="s">
        <v>2888</v>
      </c>
      <c r="DC22" s="168" t="s">
        <v>2773</v>
      </c>
      <c r="DD22" s="168" t="s">
        <v>2773</v>
      </c>
      <c r="DE22" s="168" t="s">
        <v>2888</v>
      </c>
      <c r="DF22" s="168" t="s">
        <v>2773</v>
      </c>
      <c r="DG22" s="168" t="s">
        <v>2773</v>
      </c>
      <c r="DH22" s="168" t="s">
        <v>2888</v>
      </c>
      <c r="DI22" s="168" t="s">
        <v>2773</v>
      </c>
      <c r="DJ22" s="168" t="s">
        <v>2773</v>
      </c>
      <c r="DK22" s="168" t="s">
        <v>2888</v>
      </c>
      <c r="DL22" s="168" t="s">
        <v>2773</v>
      </c>
      <c r="DM22" s="168" t="s">
        <v>2773</v>
      </c>
      <c r="DN22" s="168" t="s">
        <v>2888</v>
      </c>
      <c r="DO22" s="168" t="s">
        <v>2773</v>
      </c>
      <c r="DP22" s="168" t="s">
        <v>2773</v>
      </c>
      <c r="DQ22" s="168" t="s">
        <v>2888</v>
      </c>
      <c r="DR22" s="168" t="s">
        <v>2773</v>
      </c>
      <c r="DS22" s="168" t="s">
        <v>2773</v>
      </c>
      <c r="DT22" s="168" t="s">
        <v>2888</v>
      </c>
      <c r="DU22" s="168" t="s">
        <v>2773</v>
      </c>
      <c r="DV22" s="168" t="s">
        <v>2773</v>
      </c>
      <c r="DW22" s="168" t="s">
        <v>2888</v>
      </c>
      <c r="DX22" s="168" t="s">
        <v>2773</v>
      </c>
      <c r="DY22" s="168" t="s">
        <v>2773</v>
      </c>
      <c r="DZ22" s="168" t="s">
        <v>2888</v>
      </c>
      <c r="EA22" s="168" t="s">
        <v>2773</v>
      </c>
      <c r="EB22" s="168" t="s">
        <v>2773</v>
      </c>
      <c r="EC22" s="168" t="s">
        <v>2888</v>
      </c>
      <c r="ED22" s="168" t="s">
        <v>2773</v>
      </c>
      <c r="EE22" s="168" t="s">
        <v>2773</v>
      </c>
      <c r="EF22" s="168" t="s">
        <v>2888</v>
      </c>
      <c r="EG22" s="168" t="s">
        <v>2773</v>
      </c>
      <c r="EH22" s="168" t="s">
        <v>2773</v>
      </c>
      <c r="EI22" s="168" t="s">
        <v>2888</v>
      </c>
      <c r="EJ22" s="168" t="s">
        <v>2773</v>
      </c>
      <c r="EK22" s="168" t="s">
        <v>2773</v>
      </c>
      <c r="EL22" s="168" t="s">
        <v>2888</v>
      </c>
      <c r="EM22" s="168" t="s">
        <v>2773</v>
      </c>
      <c r="EN22" s="168" t="s">
        <v>2773</v>
      </c>
      <c r="EO22" s="168" t="s">
        <v>2888</v>
      </c>
      <c r="EP22" s="168" t="s">
        <v>2773</v>
      </c>
      <c r="EQ22" s="168" t="s">
        <v>2773</v>
      </c>
      <c r="ER22" s="168" t="s">
        <v>2888</v>
      </c>
      <c r="ES22" s="168" t="s">
        <v>2773</v>
      </c>
      <c r="ET22" s="168" t="s">
        <v>2773</v>
      </c>
    </row>
    <row r="23" spans="1:150" x14ac:dyDescent="0.35">
      <c r="A23" s="1"/>
      <c r="B23" s="167" t="s">
        <v>2961</v>
      </c>
      <c r="C23" s="167" t="s">
        <v>142</v>
      </c>
      <c r="D23" s="167" t="s">
        <v>991</v>
      </c>
      <c r="E23" s="167" t="s">
        <v>2962</v>
      </c>
      <c r="F23" s="167" t="s">
        <v>2963</v>
      </c>
      <c r="G23" s="168" t="s">
        <v>2888</v>
      </c>
      <c r="H23" s="168" t="s">
        <v>2773</v>
      </c>
      <c r="I23" s="168" t="s">
        <v>2773</v>
      </c>
      <c r="J23" s="168" t="s">
        <v>2888</v>
      </c>
      <c r="K23" s="168" t="s">
        <v>2773</v>
      </c>
      <c r="L23" s="168" t="s">
        <v>2773</v>
      </c>
      <c r="M23" s="168" t="s">
        <v>2888</v>
      </c>
      <c r="N23" s="168" t="s">
        <v>2773</v>
      </c>
      <c r="O23" s="168" t="s">
        <v>2773</v>
      </c>
      <c r="P23" s="168" t="s">
        <v>2888</v>
      </c>
      <c r="Q23" s="168" t="s">
        <v>2773</v>
      </c>
      <c r="R23" s="168" t="s">
        <v>2773</v>
      </c>
      <c r="S23" s="168" t="s">
        <v>2888</v>
      </c>
      <c r="T23" s="168" t="s">
        <v>2773</v>
      </c>
      <c r="U23" s="168" t="s">
        <v>2773</v>
      </c>
      <c r="V23" s="168" t="s">
        <v>2888</v>
      </c>
      <c r="W23" s="168" t="s">
        <v>2773</v>
      </c>
      <c r="X23" s="168" t="s">
        <v>2773</v>
      </c>
      <c r="Y23" s="168" t="s">
        <v>2888</v>
      </c>
      <c r="Z23" s="168" t="s">
        <v>2773</v>
      </c>
      <c r="AA23" s="168" t="s">
        <v>2773</v>
      </c>
      <c r="AB23" s="168" t="s">
        <v>2888</v>
      </c>
      <c r="AC23" s="168" t="s">
        <v>2773</v>
      </c>
      <c r="AD23" s="168" t="s">
        <v>2773</v>
      </c>
      <c r="AE23" s="168" t="s">
        <v>2888</v>
      </c>
      <c r="AF23" s="168" t="s">
        <v>2773</v>
      </c>
      <c r="AG23" s="168" t="s">
        <v>2773</v>
      </c>
      <c r="AH23" s="168" t="s">
        <v>2888</v>
      </c>
      <c r="AI23" s="168" t="s">
        <v>2773</v>
      </c>
      <c r="AJ23" s="168" t="s">
        <v>2773</v>
      </c>
      <c r="AK23" s="168" t="s">
        <v>2888</v>
      </c>
      <c r="AL23" s="168" t="s">
        <v>2773</v>
      </c>
      <c r="AM23" s="168" t="s">
        <v>2773</v>
      </c>
      <c r="AN23" s="168" t="s">
        <v>2888</v>
      </c>
      <c r="AO23" s="168" t="s">
        <v>2773</v>
      </c>
      <c r="AP23" s="168" t="s">
        <v>2773</v>
      </c>
      <c r="AQ23" s="168" t="s">
        <v>2888</v>
      </c>
      <c r="AR23" s="168" t="s">
        <v>2773</v>
      </c>
      <c r="AS23" s="168" t="s">
        <v>2773</v>
      </c>
      <c r="AT23" s="168" t="s">
        <v>2888</v>
      </c>
      <c r="AU23" s="168" t="s">
        <v>2773</v>
      </c>
      <c r="AV23" s="168" t="s">
        <v>2773</v>
      </c>
      <c r="AW23" s="168" t="s">
        <v>2888</v>
      </c>
      <c r="AX23" s="168" t="s">
        <v>2773</v>
      </c>
      <c r="AY23" s="168" t="s">
        <v>2773</v>
      </c>
      <c r="AZ23" s="168" t="s">
        <v>2888</v>
      </c>
      <c r="BA23" s="168" t="s">
        <v>2773</v>
      </c>
      <c r="BB23" s="168" t="s">
        <v>2773</v>
      </c>
      <c r="BC23" s="168" t="s">
        <v>2888</v>
      </c>
      <c r="BD23" s="168" t="s">
        <v>2773</v>
      </c>
      <c r="BE23" s="168" t="s">
        <v>2773</v>
      </c>
      <c r="BF23" s="168" t="s">
        <v>2888</v>
      </c>
      <c r="BG23" s="168" t="s">
        <v>2773</v>
      </c>
      <c r="BH23" s="168" t="s">
        <v>2773</v>
      </c>
      <c r="BI23" s="168" t="s">
        <v>2888</v>
      </c>
      <c r="BJ23" s="168" t="s">
        <v>2773</v>
      </c>
      <c r="BK23" s="168" t="s">
        <v>2773</v>
      </c>
      <c r="BL23" s="168" t="s">
        <v>2888</v>
      </c>
      <c r="BM23" s="168" t="s">
        <v>2773</v>
      </c>
      <c r="BN23" s="168" t="s">
        <v>2773</v>
      </c>
      <c r="BO23" s="168" t="s">
        <v>2888</v>
      </c>
      <c r="BP23" s="168" t="s">
        <v>2773</v>
      </c>
      <c r="BQ23" s="168" t="s">
        <v>2773</v>
      </c>
      <c r="BR23" s="168" t="s">
        <v>2888</v>
      </c>
      <c r="BS23" s="168" t="s">
        <v>2773</v>
      </c>
      <c r="BT23" s="168" t="s">
        <v>2773</v>
      </c>
      <c r="BU23" s="168" t="s">
        <v>2888</v>
      </c>
      <c r="BV23" s="168" t="s">
        <v>2773</v>
      </c>
      <c r="BW23" s="168" t="s">
        <v>2773</v>
      </c>
      <c r="BX23" s="168" t="s">
        <v>2888</v>
      </c>
      <c r="BY23" s="168" t="s">
        <v>2773</v>
      </c>
      <c r="BZ23" s="168" t="s">
        <v>2773</v>
      </c>
      <c r="CA23" s="168" t="s">
        <v>2888</v>
      </c>
      <c r="CB23" s="168" t="s">
        <v>2773</v>
      </c>
      <c r="CC23" s="168" t="s">
        <v>2773</v>
      </c>
      <c r="CD23" s="168" t="s">
        <v>2888</v>
      </c>
      <c r="CE23" s="168" t="s">
        <v>2773</v>
      </c>
      <c r="CF23" s="168" t="s">
        <v>2773</v>
      </c>
      <c r="CG23" s="168" t="s">
        <v>2888</v>
      </c>
      <c r="CH23" s="168" t="s">
        <v>2773</v>
      </c>
      <c r="CI23" s="168" t="s">
        <v>2773</v>
      </c>
      <c r="CJ23" s="168" t="s">
        <v>2888</v>
      </c>
      <c r="CK23" s="168" t="s">
        <v>2773</v>
      </c>
      <c r="CL23" s="168" t="s">
        <v>2773</v>
      </c>
      <c r="CM23" s="168" t="s">
        <v>2888</v>
      </c>
      <c r="CN23" s="168" t="s">
        <v>2773</v>
      </c>
      <c r="CO23" s="168" t="s">
        <v>2773</v>
      </c>
      <c r="CP23" s="168" t="s">
        <v>2888</v>
      </c>
      <c r="CQ23" s="168" t="s">
        <v>2773</v>
      </c>
      <c r="CR23" s="168" t="s">
        <v>2773</v>
      </c>
      <c r="CS23" s="168" t="s">
        <v>2888</v>
      </c>
      <c r="CT23" s="168" t="s">
        <v>2773</v>
      </c>
      <c r="CU23" s="168" t="s">
        <v>2773</v>
      </c>
      <c r="CV23" s="168" t="s">
        <v>2888</v>
      </c>
      <c r="CW23" s="168" t="s">
        <v>2773</v>
      </c>
      <c r="CX23" s="168" t="s">
        <v>2773</v>
      </c>
      <c r="CY23" s="168" t="s">
        <v>2888</v>
      </c>
      <c r="CZ23" s="168" t="s">
        <v>2773</v>
      </c>
      <c r="DA23" s="168" t="s">
        <v>2773</v>
      </c>
      <c r="DB23" s="168" t="s">
        <v>2888</v>
      </c>
      <c r="DC23" s="168" t="s">
        <v>2773</v>
      </c>
      <c r="DD23" s="168" t="s">
        <v>2773</v>
      </c>
      <c r="DE23" s="168" t="s">
        <v>2888</v>
      </c>
      <c r="DF23" s="168" t="s">
        <v>2773</v>
      </c>
      <c r="DG23" s="168" t="s">
        <v>2773</v>
      </c>
      <c r="DH23" s="168" t="s">
        <v>2888</v>
      </c>
      <c r="DI23" s="168" t="s">
        <v>2773</v>
      </c>
      <c r="DJ23" s="168" t="s">
        <v>2773</v>
      </c>
      <c r="DK23" s="168" t="s">
        <v>2888</v>
      </c>
      <c r="DL23" s="168" t="s">
        <v>2773</v>
      </c>
      <c r="DM23" s="168" t="s">
        <v>2773</v>
      </c>
      <c r="DN23" s="168" t="s">
        <v>2888</v>
      </c>
      <c r="DO23" s="168" t="s">
        <v>2773</v>
      </c>
      <c r="DP23" s="168" t="s">
        <v>2773</v>
      </c>
      <c r="DQ23" s="168" t="s">
        <v>2888</v>
      </c>
      <c r="DR23" s="168" t="s">
        <v>2773</v>
      </c>
      <c r="DS23" s="168" t="s">
        <v>2773</v>
      </c>
      <c r="DT23" s="168" t="s">
        <v>2888</v>
      </c>
      <c r="DU23" s="168" t="s">
        <v>2773</v>
      </c>
      <c r="DV23" s="168" t="s">
        <v>2773</v>
      </c>
      <c r="DW23" s="168" t="s">
        <v>2888</v>
      </c>
      <c r="DX23" s="168" t="s">
        <v>2773</v>
      </c>
      <c r="DY23" s="168" t="s">
        <v>2773</v>
      </c>
      <c r="DZ23" s="168" t="s">
        <v>2888</v>
      </c>
      <c r="EA23" s="168" t="s">
        <v>2773</v>
      </c>
      <c r="EB23" s="168" t="s">
        <v>2773</v>
      </c>
      <c r="EC23" s="168" t="s">
        <v>2888</v>
      </c>
      <c r="ED23" s="168" t="s">
        <v>2773</v>
      </c>
      <c r="EE23" s="168" t="s">
        <v>2773</v>
      </c>
      <c r="EF23" s="168" t="s">
        <v>2888</v>
      </c>
      <c r="EG23" s="168" t="s">
        <v>2773</v>
      </c>
      <c r="EH23" s="168" t="s">
        <v>2773</v>
      </c>
      <c r="EI23" s="168" t="s">
        <v>2888</v>
      </c>
      <c r="EJ23" s="168" t="s">
        <v>2773</v>
      </c>
      <c r="EK23" s="168" t="s">
        <v>2773</v>
      </c>
      <c r="EL23" s="168" t="s">
        <v>2888</v>
      </c>
      <c r="EM23" s="168" t="s">
        <v>2773</v>
      </c>
      <c r="EN23" s="168" t="s">
        <v>2773</v>
      </c>
      <c r="EO23" s="168" t="s">
        <v>2888</v>
      </c>
      <c r="EP23" s="168" t="s">
        <v>2773</v>
      </c>
      <c r="EQ23" s="168" t="s">
        <v>2773</v>
      </c>
      <c r="ER23" s="168" t="s">
        <v>2888</v>
      </c>
      <c r="ES23" s="168" t="s">
        <v>2773</v>
      </c>
      <c r="ET23" s="168" t="s">
        <v>2773</v>
      </c>
    </row>
    <row r="24" spans="1:150" x14ac:dyDescent="0.35">
      <c r="A24" s="1"/>
      <c r="B24" s="166" t="s">
        <v>2964</v>
      </c>
      <c r="C24" s="166" t="s">
        <v>142</v>
      </c>
      <c r="D24" s="166" t="s">
        <v>990</v>
      </c>
      <c r="E24" s="166" t="s">
        <v>2965</v>
      </c>
      <c r="F24" s="166" t="s">
        <v>2966</v>
      </c>
      <c r="G24" s="166" t="s">
        <v>2888</v>
      </c>
      <c r="H24" s="166" t="s">
        <v>2773</v>
      </c>
      <c r="I24" s="166" t="s">
        <v>2773</v>
      </c>
      <c r="J24" s="166" t="s">
        <v>2888</v>
      </c>
      <c r="K24" s="166" t="s">
        <v>2773</v>
      </c>
      <c r="L24" s="166" t="s">
        <v>2773</v>
      </c>
      <c r="M24" s="166" t="s">
        <v>2888</v>
      </c>
      <c r="N24" s="166" t="s">
        <v>2773</v>
      </c>
      <c r="O24" s="166" t="s">
        <v>2773</v>
      </c>
      <c r="P24" s="166" t="s">
        <v>2888</v>
      </c>
      <c r="Q24" s="166" t="s">
        <v>2773</v>
      </c>
      <c r="R24" s="166" t="s">
        <v>2773</v>
      </c>
      <c r="S24" s="166" t="s">
        <v>2888</v>
      </c>
      <c r="T24" s="166" t="s">
        <v>2773</v>
      </c>
      <c r="U24" s="166" t="s">
        <v>2773</v>
      </c>
      <c r="V24" s="166" t="s">
        <v>2888</v>
      </c>
      <c r="W24" s="166" t="s">
        <v>2773</v>
      </c>
      <c r="X24" s="166" t="s">
        <v>2773</v>
      </c>
      <c r="Y24" s="166" t="s">
        <v>2888</v>
      </c>
      <c r="Z24" s="166" t="s">
        <v>2773</v>
      </c>
      <c r="AA24" s="166" t="s">
        <v>2773</v>
      </c>
      <c r="AB24" s="166" t="s">
        <v>2888</v>
      </c>
      <c r="AC24" s="166" t="s">
        <v>2773</v>
      </c>
      <c r="AD24" s="166" t="s">
        <v>2773</v>
      </c>
      <c r="AE24" s="166" t="s">
        <v>2888</v>
      </c>
      <c r="AF24" s="166" t="s">
        <v>2773</v>
      </c>
      <c r="AG24" s="166" t="s">
        <v>2773</v>
      </c>
      <c r="AH24" s="166" t="s">
        <v>2888</v>
      </c>
      <c r="AI24" s="166" t="s">
        <v>2773</v>
      </c>
      <c r="AJ24" s="166" t="s">
        <v>2773</v>
      </c>
      <c r="AK24" s="166" t="s">
        <v>2888</v>
      </c>
      <c r="AL24" s="166" t="s">
        <v>2773</v>
      </c>
      <c r="AM24" s="166" t="s">
        <v>2773</v>
      </c>
      <c r="AN24" s="166" t="s">
        <v>2888</v>
      </c>
      <c r="AO24" s="166" t="s">
        <v>2773</v>
      </c>
      <c r="AP24" s="166" t="s">
        <v>2773</v>
      </c>
      <c r="AQ24" s="166" t="s">
        <v>2888</v>
      </c>
      <c r="AR24" s="166" t="s">
        <v>2773</v>
      </c>
      <c r="AS24" s="166" t="s">
        <v>2773</v>
      </c>
      <c r="AT24" s="166" t="s">
        <v>2888</v>
      </c>
      <c r="AU24" s="166" t="s">
        <v>2773</v>
      </c>
      <c r="AV24" s="166" t="s">
        <v>2773</v>
      </c>
      <c r="AW24" s="166" t="s">
        <v>2888</v>
      </c>
      <c r="AX24" s="166" t="s">
        <v>2773</v>
      </c>
      <c r="AY24" s="166" t="s">
        <v>2773</v>
      </c>
      <c r="AZ24" s="166" t="s">
        <v>2888</v>
      </c>
      <c r="BA24" s="166" t="s">
        <v>2773</v>
      </c>
      <c r="BB24" s="166" t="s">
        <v>2773</v>
      </c>
      <c r="BC24" s="166" t="s">
        <v>2888</v>
      </c>
      <c r="BD24" s="166" t="s">
        <v>2773</v>
      </c>
      <c r="BE24" s="166" t="s">
        <v>2773</v>
      </c>
      <c r="BF24" s="166" t="s">
        <v>2888</v>
      </c>
      <c r="BG24" s="166" t="s">
        <v>2773</v>
      </c>
      <c r="BH24" s="166" t="s">
        <v>2773</v>
      </c>
      <c r="BI24" s="166" t="s">
        <v>2888</v>
      </c>
      <c r="BJ24" s="166" t="s">
        <v>2773</v>
      </c>
      <c r="BK24" s="166" t="s">
        <v>2773</v>
      </c>
      <c r="BL24" s="166" t="s">
        <v>2888</v>
      </c>
      <c r="BM24" s="166" t="s">
        <v>2773</v>
      </c>
      <c r="BN24" s="166" t="s">
        <v>2773</v>
      </c>
      <c r="BO24" s="166" t="s">
        <v>2888</v>
      </c>
      <c r="BP24" s="166" t="s">
        <v>2773</v>
      </c>
      <c r="BQ24" s="166" t="s">
        <v>2773</v>
      </c>
      <c r="BR24" s="166" t="s">
        <v>2888</v>
      </c>
      <c r="BS24" s="166" t="s">
        <v>2773</v>
      </c>
      <c r="BT24" s="166" t="s">
        <v>2773</v>
      </c>
      <c r="BU24" s="166" t="s">
        <v>2888</v>
      </c>
      <c r="BV24" s="166" t="s">
        <v>2773</v>
      </c>
      <c r="BW24" s="166" t="s">
        <v>2773</v>
      </c>
      <c r="BX24" s="166" t="s">
        <v>2888</v>
      </c>
      <c r="BY24" s="166" t="s">
        <v>2773</v>
      </c>
      <c r="BZ24" s="166" t="s">
        <v>2773</v>
      </c>
      <c r="CA24" s="166" t="s">
        <v>2888</v>
      </c>
      <c r="CB24" s="166" t="s">
        <v>2773</v>
      </c>
      <c r="CC24" s="166" t="s">
        <v>2773</v>
      </c>
      <c r="CD24" s="166" t="s">
        <v>2888</v>
      </c>
      <c r="CE24" s="166" t="s">
        <v>2773</v>
      </c>
      <c r="CF24" s="166" t="s">
        <v>2773</v>
      </c>
      <c r="CG24" s="166" t="s">
        <v>2888</v>
      </c>
      <c r="CH24" s="166" t="s">
        <v>2773</v>
      </c>
      <c r="CI24" s="166" t="s">
        <v>2773</v>
      </c>
      <c r="CJ24" s="166" t="s">
        <v>2888</v>
      </c>
      <c r="CK24" s="166" t="s">
        <v>2773</v>
      </c>
      <c r="CL24" s="166" t="s">
        <v>2773</v>
      </c>
      <c r="CM24" s="166" t="s">
        <v>2888</v>
      </c>
      <c r="CN24" s="166" t="s">
        <v>2773</v>
      </c>
      <c r="CO24" s="166" t="s">
        <v>2773</v>
      </c>
      <c r="CP24" s="166" t="s">
        <v>2888</v>
      </c>
      <c r="CQ24" s="166" t="s">
        <v>2773</v>
      </c>
      <c r="CR24" s="166" t="s">
        <v>2773</v>
      </c>
      <c r="CS24" s="166" t="s">
        <v>2888</v>
      </c>
      <c r="CT24" s="166" t="s">
        <v>2773</v>
      </c>
      <c r="CU24" s="166" t="s">
        <v>2773</v>
      </c>
      <c r="CV24" s="166" t="s">
        <v>2888</v>
      </c>
      <c r="CW24" s="166" t="s">
        <v>2773</v>
      </c>
      <c r="CX24" s="166" t="s">
        <v>2773</v>
      </c>
      <c r="CY24" s="166" t="s">
        <v>2888</v>
      </c>
      <c r="CZ24" s="166" t="s">
        <v>2773</v>
      </c>
      <c r="DA24" s="166" t="s">
        <v>2773</v>
      </c>
      <c r="DB24" s="166" t="s">
        <v>2888</v>
      </c>
      <c r="DC24" s="166" t="s">
        <v>2773</v>
      </c>
      <c r="DD24" s="166" t="s">
        <v>2773</v>
      </c>
      <c r="DE24" s="166" t="s">
        <v>2888</v>
      </c>
      <c r="DF24" s="166" t="s">
        <v>2773</v>
      </c>
      <c r="DG24" s="166" t="s">
        <v>2773</v>
      </c>
      <c r="DH24" s="166" t="s">
        <v>2888</v>
      </c>
      <c r="DI24" s="166" t="s">
        <v>2773</v>
      </c>
      <c r="DJ24" s="166" t="s">
        <v>2773</v>
      </c>
      <c r="DK24" s="166" t="s">
        <v>2888</v>
      </c>
      <c r="DL24" s="166" t="s">
        <v>2773</v>
      </c>
      <c r="DM24" s="166" t="s">
        <v>2773</v>
      </c>
      <c r="DN24" s="166" t="s">
        <v>2888</v>
      </c>
      <c r="DO24" s="166" t="s">
        <v>2773</v>
      </c>
      <c r="DP24" s="166" t="s">
        <v>2773</v>
      </c>
      <c r="DQ24" s="166" t="s">
        <v>2888</v>
      </c>
      <c r="DR24" s="166" t="s">
        <v>2773</v>
      </c>
      <c r="DS24" s="166" t="s">
        <v>2773</v>
      </c>
      <c r="DT24" s="166" t="s">
        <v>2888</v>
      </c>
      <c r="DU24" s="166" t="s">
        <v>2773</v>
      </c>
      <c r="DV24" s="166" t="s">
        <v>2773</v>
      </c>
      <c r="DW24" s="166" t="s">
        <v>2888</v>
      </c>
      <c r="DX24" s="166" t="s">
        <v>2773</v>
      </c>
      <c r="DY24" s="166" t="s">
        <v>2773</v>
      </c>
      <c r="DZ24" s="166" t="s">
        <v>2888</v>
      </c>
      <c r="EA24" s="166" t="s">
        <v>2773</v>
      </c>
      <c r="EB24" s="166" t="s">
        <v>2773</v>
      </c>
      <c r="EC24" s="166" t="s">
        <v>2888</v>
      </c>
      <c r="ED24" s="166" t="s">
        <v>2773</v>
      </c>
      <c r="EE24" s="166" t="s">
        <v>2773</v>
      </c>
      <c r="EF24" s="166" t="s">
        <v>2888</v>
      </c>
      <c r="EG24" s="166" t="s">
        <v>2773</v>
      </c>
      <c r="EH24" s="166" t="s">
        <v>2773</v>
      </c>
      <c r="EI24" s="166" t="s">
        <v>2888</v>
      </c>
      <c r="EJ24" s="166" t="s">
        <v>2773</v>
      </c>
      <c r="EK24" s="166" t="s">
        <v>2773</v>
      </c>
      <c r="EL24" s="166" t="s">
        <v>2888</v>
      </c>
      <c r="EM24" s="166" t="s">
        <v>2773</v>
      </c>
      <c r="EN24" s="166" t="s">
        <v>2773</v>
      </c>
      <c r="EO24" s="166" t="s">
        <v>2888</v>
      </c>
      <c r="EP24" s="166" t="s">
        <v>2773</v>
      </c>
      <c r="EQ24" s="166" t="s">
        <v>2773</v>
      </c>
      <c r="ER24" s="166" t="s">
        <v>2888</v>
      </c>
      <c r="ES24" s="166" t="s">
        <v>2773</v>
      </c>
      <c r="ET24" s="166" t="s">
        <v>2773</v>
      </c>
    </row>
    <row r="25" spans="1:150" x14ac:dyDescent="0.35">
      <c r="A25" s="1"/>
      <c r="B25" s="167" t="s">
        <v>2967</v>
      </c>
      <c r="C25" s="167" t="s">
        <v>142</v>
      </c>
      <c r="D25" s="167" t="s">
        <v>990</v>
      </c>
      <c r="E25" s="167" t="s">
        <v>2968</v>
      </c>
      <c r="F25" s="167" t="s">
        <v>2969</v>
      </c>
      <c r="G25" s="168" t="s">
        <v>2888</v>
      </c>
      <c r="H25" s="168" t="s">
        <v>2773</v>
      </c>
      <c r="I25" s="168" t="s">
        <v>2773</v>
      </c>
      <c r="J25" s="168" t="s">
        <v>2888</v>
      </c>
      <c r="K25" s="168" t="s">
        <v>2773</v>
      </c>
      <c r="L25" s="168" t="s">
        <v>2773</v>
      </c>
      <c r="M25" s="168" t="s">
        <v>2888</v>
      </c>
      <c r="N25" s="168" t="s">
        <v>2773</v>
      </c>
      <c r="O25" s="168" t="s">
        <v>2773</v>
      </c>
      <c r="P25" s="168" t="s">
        <v>2888</v>
      </c>
      <c r="Q25" s="168" t="s">
        <v>2773</v>
      </c>
      <c r="R25" s="168" t="s">
        <v>2773</v>
      </c>
      <c r="S25" s="168" t="s">
        <v>2888</v>
      </c>
      <c r="T25" s="168" t="s">
        <v>2773</v>
      </c>
      <c r="U25" s="168" t="s">
        <v>2773</v>
      </c>
      <c r="V25" s="168" t="s">
        <v>2888</v>
      </c>
      <c r="W25" s="168" t="s">
        <v>2773</v>
      </c>
      <c r="X25" s="168" t="s">
        <v>2773</v>
      </c>
      <c r="Y25" s="168" t="s">
        <v>2888</v>
      </c>
      <c r="Z25" s="168" t="s">
        <v>2773</v>
      </c>
      <c r="AA25" s="168" t="s">
        <v>2773</v>
      </c>
      <c r="AB25" s="168" t="s">
        <v>2888</v>
      </c>
      <c r="AC25" s="168" t="s">
        <v>2773</v>
      </c>
      <c r="AD25" s="168" t="s">
        <v>2773</v>
      </c>
      <c r="AE25" s="168" t="s">
        <v>2888</v>
      </c>
      <c r="AF25" s="168" t="s">
        <v>2773</v>
      </c>
      <c r="AG25" s="168" t="s">
        <v>2773</v>
      </c>
      <c r="AH25" s="168" t="s">
        <v>2888</v>
      </c>
      <c r="AI25" s="168" t="s">
        <v>2773</v>
      </c>
      <c r="AJ25" s="168" t="s">
        <v>2773</v>
      </c>
      <c r="AK25" s="168" t="s">
        <v>2888</v>
      </c>
      <c r="AL25" s="168" t="s">
        <v>2773</v>
      </c>
      <c r="AM25" s="168" t="s">
        <v>2773</v>
      </c>
      <c r="AN25" s="168" t="s">
        <v>2888</v>
      </c>
      <c r="AO25" s="168" t="s">
        <v>2773</v>
      </c>
      <c r="AP25" s="168" t="s">
        <v>2773</v>
      </c>
      <c r="AQ25" s="168" t="s">
        <v>2888</v>
      </c>
      <c r="AR25" s="168" t="s">
        <v>2773</v>
      </c>
      <c r="AS25" s="168" t="s">
        <v>2773</v>
      </c>
      <c r="AT25" s="168" t="s">
        <v>2888</v>
      </c>
      <c r="AU25" s="168" t="s">
        <v>2773</v>
      </c>
      <c r="AV25" s="168" t="s">
        <v>2773</v>
      </c>
      <c r="AW25" s="168" t="s">
        <v>2888</v>
      </c>
      <c r="AX25" s="168" t="s">
        <v>2773</v>
      </c>
      <c r="AY25" s="168" t="s">
        <v>2773</v>
      </c>
      <c r="AZ25" s="168" t="s">
        <v>2888</v>
      </c>
      <c r="BA25" s="168" t="s">
        <v>2773</v>
      </c>
      <c r="BB25" s="168" t="s">
        <v>2773</v>
      </c>
      <c r="BC25" s="168" t="s">
        <v>2888</v>
      </c>
      <c r="BD25" s="168" t="s">
        <v>2773</v>
      </c>
      <c r="BE25" s="168" t="s">
        <v>2773</v>
      </c>
      <c r="BF25" s="168" t="s">
        <v>2888</v>
      </c>
      <c r="BG25" s="168" t="s">
        <v>2773</v>
      </c>
      <c r="BH25" s="168" t="s">
        <v>2773</v>
      </c>
      <c r="BI25" s="168" t="s">
        <v>2888</v>
      </c>
      <c r="BJ25" s="168" t="s">
        <v>2773</v>
      </c>
      <c r="BK25" s="168" t="s">
        <v>2773</v>
      </c>
      <c r="BL25" s="168" t="s">
        <v>2888</v>
      </c>
      <c r="BM25" s="168" t="s">
        <v>2773</v>
      </c>
      <c r="BN25" s="168" t="s">
        <v>2773</v>
      </c>
      <c r="BO25" s="168" t="s">
        <v>2888</v>
      </c>
      <c r="BP25" s="168" t="s">
        <v>2773</v>
      </c>
      <c r="BQ25" s="168" t="s">
        <v>2773</v>
      </c>
      <c r="BR25" s="168" t="s">
        <v>2888</v>
      </c>
      <c r="BS25" s="168" t="s">
        <v>2773</v>
      </c>
      <c r="BT25" s="168" t="s">
        <v>2773</v>
      </c>
      <c r="BU25" s="168" t="s">
        <v>2888</v>
      </c>
      <c r="BV25" s="168" t="s">
        <v>2773</v>
      </c>
      <c r="BW25" s="168" t="s">
        <v>2773</v>
      </c>
      <c r="BX25" s="168" t="s">
        <v>2888</v>
      </c>
      <c r="BY25" s="168" t="s">
        <v>2773</v>
      </c>
      <c r="BZ25" s="168" t="s">
        <v>2773</v>
      </c>
      <c r="CA25" s="168" t="s">
        <v>2888</v>
      </c>
      <c r="CB25" s="168" t="s">
        <v>2773</v>
      </c>
      <c r="CC25" s="168" t="s">
        <v>2773</v>
      </c>
      <c r="CD25" s="168" t="s">
        <v>2888</v>
      </c>
      <c r="CE25" s="168" t="s">
        <v>2773</v>
      </c>
      <c r="CF25" s="168" t="s">
        <v>2773</v>
      </c>
      <c r="CG25" s="168" t="s">
        <v>2888</v>
      </c>
      <c r="CH25" s="168" t="s">
        <v>2773</v>
      </c>
      <c r="CI25" s="168" t="s">
        <v>2773</v>
      </c>
      <c r="CJ25" s="168" t="s">
        <v>2888</v>
      </c>
      <c r="CK25" s="168" t="s">
        <v>2773</v>
      </c>
      <c r="CL25" s="168" t="s">
        <v>2773</v>
      </c>
      <c r="CM25" s="168" t="s">
        <v>2888</v>
      </c>
      <c r="CN25" s="168" t="s">
        <v>2773</v>
      </c>
      <c r="CO25" s="168" t="s">
        <v>2773</v>
      </c>
      <c r="CP25" s="168" t="s">
        <v>2888</v>
      </c>
      <c r="CQ25" s="168" t="s">
        <v>2773</v>
      </c>
      <c r="CR25" s="168" t="s">
        <v>2773</v>
      </c>
      <c r="CS25" s="168" t="s">
        <v>2888</v>
      </c>
      <c r="CT25" s="168" t="s">
        <v>2773</v>
      </c>
      <c r="CU25" s="168" t="s">
        <v>2773</v>
      </c>
      <c r="CV25" s="168" t="s">
        <v>2888</v>
      </c>
      <c r="CW25" s="168" t="s">
        <v>2773</v>
      </c>
      <c r="CX25" s="168" t="s">
        <v>2773</v>
      </c>
      <c r="CY25" s="168" t="s">
        <v>2888</v>
      </c>
      <c r="CZ25" s="168" t="s">
        <v>2773</v>
      </c>
      <c r="DA25" s="168" t="s">
        <v>2773</v>
      </c>
      <c r="DB25" s="168" t="s">
        <v>2888</v>
      </c>
      <c r="DC25" s="168" t="s">
        <v>2773</v>
      </c>
      <c r="DD25" s="168" t="s">
        <v>2773</v>
      </c>
      <c r="DE25" s="168" t="s">
        <v>2888</v>
      </c>
      <c r="DF25" s="168" t="s">
        <v>2773</v>
      </c>
      <c r="DG25" s="168" t="s">
        <v>2773</v>
      </c>
      <c r="DH25" s="168" t="s">
        <v>2888</v>
      </c>
      <c r="DI25" s="168" t="s">
        <v>2773</v>
      </c>
      <c r="DJ25" s="168" t="s">
        <v>2773</v>
      </c>
      <c r="DK25" s="168" t="s">
        <v>2888</v>
      </c>
      <c r="DL25" s="168" t="s">
        <v>2773</v>
      </c>
      <c r="DM25" s="168" t="s">
        <v>2773</v>
      </c>
      <c r="DN25" s="168" t="s">
        <v>2888</v>
      </c>
      <c r="DO25" s="168" t="s">
        <v>2773</v>
      </c>
      <c r="DP25" s="168" t="s">
        <v>2773</v>
      </c>
      <c r="DQ25" s="168" t="s">
        <v>2888</v>
      </c>
      <c r="DR25" s="168" t="s">
        <v>2773</v>
      </c>
      <c r="DS25" s="168" t="s">
        <v>2773</v>
      </c>
      <c r="DT25" s="168" t="s">
        <v>2888</v>
      </c>
      <c r="DU25" s="168" t="s">
        <v>2773</v>
      </c>
      <c r="DV25" s="168" t="s">
        <v>2773</v>
      </c>
      <c r="DW25" s="168" t="s">
        <v>2888</v>
      </c>
      <c r="DX25" s="168" t="s">
        <v>2773</v>
      </c>
      <c r="DY25" s="168" t="s">
        <v>2773</v>
      </c>
      <c r="DZ25" s="168" t="s">
        <v>2888</v>
      </c>
      <c r="EA25" s="168" t="s">
        <v>2773</v>
      </c>
      <c r="EB25" s="168" t="s">
        <v>2773</v>
      </c>
      <c r="EC25" s="168" t="s">
        <v>2888</v>
      </c>
      <c r="ED25" s="168" t="s">
        <v>2773</v>
      </c>
      <c r="EE25" s="168" t="s">
        <v>2773</v>
      </c>
      <c r="EF25" s="168" t="s">
        <v>2888</v>
      </c>
      <c r="EG25" s="168" t="s">
        <v>2773</v>
      </c>
      <c r="EH25" s="168" t="s">
        <v>2773</v>
      </c>
      <c r="EI25" s="168" t="s">
        <v>2888</v>
      </c>
      <c r="EJ25" s="168" t="s">
        <v>2773</v>
      </c>
      <c r="EK25" s="168" t="s">
        <v>2773</v>
      </c>
      <c r="EL25" s="168" t="s">
        <v>2888</v>
      </c>
      <c r="EM25" s="168" t="s">
        <v>2773</v>
      </c>
      <c r="EN25" s="168" t="s">
        <v>2773</v>
      </c>
      <c r="EO25" s="168" t="s">
        <v>2888</v>
      </c>
      <c r="EP25" s="168" t="s">
        <v>2773</v>
      </c>
      <c r="EQ25" s="168" t="s">
        <v>2773</v>
      </c>
      <c r="ER25" s="168" t="s">
        <v>2888</v>
      </c>
      <c r="ES25" s="168" t="s">
        <v>2773</v>
      </c>
      <c r="ET25" s="168" t="s">
        <v>2773</v>
      </c>
    </row>
    <row r="26" spans="1:150" x14ac:dyDescent="0.35">
      <c r="A26" s="1"/>
      <c r="B26" s="167" t="s">
        <v>2970</v>
      </c>
      <c r="C26" s="167" t="s">
        <v>142</v>
      </c>
      <c r="D26" s="167" t="s">
        <v>990</v>
      </c>
      <c r="E26" s="167" t="s">
        <v>2971</v>
      </c>
      <c r="F26" s="167" t="s">
        <v>2972</v>
      </c>
      <c r="G26" s="168" t="s">
        <v>2888</v>
      </c>
      <c r="H26" s="168" t="s">
        <v>2773</v>
      </c>
      <c r="I26" s="168" t="s">
        <v>2773</v>
      </c>
      <c r="J26" s="168" t="s">
        <v>2888</v>
      </c>
      <c r="K26" s="168" t="s">
        <v>2773</v>
      </c>
      <c r="L26" s="168" t="s">
        <v>2773</v>
      </c>
      <c r="M26" s="168" t="s">
        <v>2888</v>
      </c>
      <c r="N26" s="168" t="s">
        <v>2773</v>
      </c>
      <c r="O26" s="168" t="s">
        <v>2773</v>
      </c>
      <c r="P26" s="168" t="s">
        <v>2888</v>
      </c>
      <c r="Q26" s="168" t="s">
        <v>2773</v>
      </c>
      <c r="R26" s="168" t="s">
        <v>2773</v>
      </c>
      <c r="S26" s="168" t="s">
        <v>2888</v>
      </c>
      <c r="T26" s="168" t="s">
        <v>2773</v>
      </c>
      <c r="U26" s="168" t="s">
        <v>2773</v>
      </c>
      <c r="V26" s="168" t="s">
        <v>2888</v>
      </c>
      <c r="W26" s="168" t="s">
        <v>2773</v>
      </c>
      <c r="X26" s="168" t="s">
        <v>2773</v>
      </c>
      <c r="Y26" s="168" t="s">
        <v>2888</v>
      </c>
      <c r="Z26" s="168" t="s">
        <v>2773</v>
      </c>
      <c r="AA26" s="168" t="s">
        <v>2773</v>
      </c>
      <c r="AB26" s="168" t="s">
        <v>2888</v>
      </c>
      <c r="AC26" s="168" t="s">
        <v>2773</v>
      </c>
      <c r="AD26" s="168" t="s">
        <v>2773</v>
      </c>
      <c r="AE26" s="168" t="s">
        <v>2888</v>
      </c>
      <c r="AF26" s="168" t="s">
        <v>2773</v>
      </c>
      <c r="AG26" s="168" t="s">
        <v>2773</v>
      </c>
      <c r="AH26" s="168" t="s">
        <v>2888</v>
      </c>
      <c r="AI26" s="168" t="s">
        <v>2773</v>
      </c>
      <c r="AJ26" s="168" t="s">
        <v>2773</v>
      </c>
      <c r="AK26" s="168" t="s">
        <v>2888</v>
      </c>
      <c r="AL26" s="168" t="s">
        <v>2773</v>
      </c>
      <c r="AM26" s="168" t="s">
        <v>2773</v>
      </c>
      <c r="AN26" s="168" t="s">
        <v>2888</v>
      </c>
      <c r="AO26" s="168" t="s">
        <v>2773</v>
      </c>
      <c r="AP26" s="168" t="s">
        <v>2773</v>
      </c>
      <c r="AQ26" s="168" t="s">
        <v>2888</v>
      </c>
      <c r="AR26" s="168" t="s">
        <v>2773</v>
      </c>
      <c r="AS26" s="168" t="s">
        <v>2773</v>
      </c>
      <c r="AT26" s="168" t="s">
        <v>2888</v>
      </c>
      <c r="AU26" s="168" t="s">
        <v>2773</v>
      </c>
      <c r="AV26" s="168" t="s">
        <v>2773</v>
      </c>
      <c r="AW26" s="168" t="s">
        <v>2888</v>
      </c>
      <c r="AX26" s="168" t="s">
        <v>2773</v>
      </c>
      <c r="AY26" s="168" t="s">
        <v>2773</v>
      </c>
      <c r="AZ26" s="168" t="s">
        <v>2888</v>
      </c>
      <c r="BA26" s="168" t="s">
        <v>2773</v>
      </c>
      <c r="BB26" s="168" t="s">
        <v>2773</v>
      </c>
      <c r="BC26" s="168" t="s">
        <v>2888</v>
      </c>
      <c r="BD26" s="168" t="s">
        <v>2773</v>
      </c>
      <c r="BE26" s="168" t="s">
        <v>2773</v>
      </c>
      <c r="BF26" s="168" t="s">
        <v>2888</v>
      </c>
      <c r="BG26" s="168" t="s">
        <v>2773</v>
      </c>
      <c r="BH26" s="168" t="s">
        <v>2773</v>
      </c>
      <c r="BI26" s="168" t="s">
        <v>2888</v>
      </c>
      <c r="BJ26" s="168" t="s">
        <v>2773</v>
      </c>
      <c r="BK26" s="168" t="s">
        <v>2773</v>
      </c>
      <c r="BL26" s="168" t="s">
        <v>2888</v>
      </c>
      <c r="BM26" s="168" t="s">
        <v>2773</v>
      </c>
      <c r="BN26" s="168" t="s">
        <v>2773</v>
      </c>
      <c r="BO26" s="168" t="s">
        <v>2888</v>
      </c>
      <c r="BP26" s="168" t="s">
        <v>2773</v>
      </c>
      <c r="BQ26" s="168" t="s">
        <v>2773</v>
      </c>
      <c r="BR26" s="168" t="s">
        <v>2888</v>
      </c>
      <c r="BS26" s="168" t="s">
        <v>2773</v>
      </c>
      <c r="BT26" s="168" t="s">
        <v>2773</v>
      </c>
      <c r="BU26" s="168" t="s">
        <v>2888</v>
      </c>
      <c r="BV26" s="168" t="s">
        <v>2773</v>
      </c>
      <c r="BW26" s="168" t="s">
        <v>2773</v>
      </c>
      <c r="BX26" s="168" t="s">
        <v>2888</v>
      </c>
      <c r="BY26" s="168" t="s">
        <v>2773</v>
      </c>
      <c r="BZ26" s="168" t="s">
        <v>2773</v>
      </c>
      <c r="CA26" s="168" t="s">
        <v>2888</v>
      </c>
      <c r="CB26" s="168" t="s">
        <v>2773</v>
      </c>
      <c r="CC26" s="168" t="s">
        <v>2773</v>
      </c>
      <c r="CD26" s="168" t="s">
        <v>2888</v>
      </c>
      <c r="CE26" s="168" t="s">
        <v>2773</v>
      </c>
      <c r="CF26" s="168" t="s">
        <v>2773</v>
      </c>
      <c r="CG26" s="168" t="s">
        <v>2888</v>
      </c>
      <c r="CH26" s="168" t="s">
        <v>2773</v>
      </c>
      <c r="CI26" s="168" t="s">
        <v>2773</v>
      </c>
      <c r="CJ26" s="168" t="s">
        <v>2888</v>
      </c>
      <c r="CK26" s="168" t="s">
        <v>2773</v>
      </c>
      <c r="CL26" s="168" t="s">
        <v>2773</v>
      </c>
      <c r="CM26" s="168" t="s">
        <v>2888</v>
      </c>
      <c r="CN26" s="168" t="s">
        <v>2773</v>
      </c>
      <c r="CO26" s="168" t="s">
        <v>2773</v>
      </c>
      <c r="CP26" s="168" t="s">
        <v>2888</v>
      </c>
      <c r="CQ26" s="168" t="s">
        <v>2773</v>
      </c>
      <c r="CR26" s="168" t="s">
        <v>2773</v>
      </c>
      <c r="CS26" s="168" t="s">
        <v>2888</v>
      </c>
      <c r="CT26" s="168" t="s">
        <v>2773</v>
      </c>
      <c r="CU26" s="168" t="s">
        <v>2773</v>
      </c>
      <c r="CV26" s="168" t="s">
        <v>2888</v>
      </c>
      <c r="CW26" s="168" t="s">
        <v>2773</v>
      </c>
      <c r="CX26" s="168" t="s">
        <v>2773</v>
      </c>
      <c r="CY26" s="168" t="s">
        <v>2888</v>
      </c>
      <c r="CZ26" s="168" t="s">
        <v>2773</v>
      </c>
      <c r="DA26" s="168" t="s">
        <v>2773</v>
      </c>
      <c r="DB26" s="168" t="s">
        <v>2888</v>
      </c>
      <c r="DC26" s="168" t="s">
        <v>2773</v>
      </c>
      <c r="DD26" s="168" t="s">
        <v>2773</v>
      </c>
      <c r="DE26" s="168" t="s">
        <v>2888</v>
      </c>
      <c r="DF26" s="168" t="s">
        <v>2773</v>
      </c>
      <c r="DG26" s="168" t="s">
        <v>2773</v>
      </c>
      <c r="DH26" s="168" t="s">
        <v>2888</v>
      </c>
      <c r="DI26" s="168" t="s">
        <v>2773</v>
      </c>
      <c r="DJ26" s="168" t="s">
        <v>2773</v>
      </c>
      <c r="DK26" s="168" t="s">
        <v>2888</v>
      </c>
      <c r="DL26" s="168" t="s">
        <v>2773</v>
      </c>
      <c r="DM26" s="168" t="s">
        <v>2773</v>
      </c>
      <c r="DN26" s="168" t="s">
        <v>2888</v>
      </c>
      <c r="DO26" s="168" t="s">
        <v>2773</v>
      </c>
      <c r="DP26" s="168" t="s">
        <v>2773</v>
      </c>
      <c r="DQ26" s="168" t="s">
        <v>2888</v>
      </c>
      <c r="DR26" s="168" t="s">
        <v>2773</v>
      </c>
      <c r="DS26" s="168" t="s">
        <v>2773</v>
      </c>
      <c r="DT26" s="168" t="s">
        <v>2888</v>
      </c>
      <c r="DU26" s="168" t="s">
        <v>2773</v>
      </c>
      <c r="DV26" s="168" t="s">
        <v>2773</v>
      </c>
      <c r="DW26" s="168" t="s">
        <v>2888</v>
      </c>
      <c r="DX26" s="168" t="s">
        <v>2773</v>
      </c>
      <c r="DY26" s="168" t="s">
        <v>2773</v>
      </c>
      <c r="DZ26" s="168" t="s">
        <v>2888</v>
      </c>
      <c r="EA26" s="168" t="s">
        <v>2773</v>
      </c>
      <c r="EB26" s="168" t="s">
        <v>2773</v>
      </c>
      <c r="EC26" s="168" t="s">
        <v>2888</v>
      </c>
      <c r="ED26" s="168" t="s">
        <v>2773</v>
      </c>
      <c r="EE26" s="168" t="s">
        <v>2773</v>
      </c>
      <c r="EF26" s="168" t="s">
        <v>2888</v>
      </c>
      <c r="EG26" s="168" t="s">
        <v>2773</v>
      </c>
      <c r="EH26" s="168" t="s">
        <v>2773</v>
      </c>
      <c r="EI26" s="168" t="s">
        <v>2888</v>
      </c>
      <c r="EJ26" s="168" t="s">
        <v>2773</v>
      </c>
      <c r="EK26" s="168" t="s">
        <v>2773</v>
      </c>
      <c r="EL26" s="168" t="s">
        <v>2888</v>
      </c>
      <c r="EM26" s="168" t="s">
        <v>2773</v>
      </c>
      <c r="EN26" s="168" t="s">
        <v>2773</v>
      </c>
      <c r="EO26" s="168" t="s">
        <v>2888</v>
      </c>
      <c r="EP26" s="168" t="s">
        <v>2773</v>
      </c>
      <c r="EQ26" s="168" t="s">
        <v>2773</v>
      </c>
      <c r="ER26" s="168" t="s">
        <v>2888</v>
      </c>
      <c r="ES26" s="168" t="s">
        <v>2773</v>
      </c>
      <c r="ET26" s="168" t="s">
        <v>2773</v>
      </c>
    </row>
    <row r="27" spans="1:150" x14ac:dyDescent="0.35">
      <c r="A27" s="1"/>
      <c r="B27" s="167" t="s">
        <v>2973</v>
      </c>
      <c r="C27" s="167" t="s">
        <v>142</v>
      </c>
      <c r="D27" s="167" t="s">
        <v>990</v>
      </c>
      <c r="E27" s="167" t="s">
        <v>2974</v>
      </c>
      <c r="F27" s="167" t="s">
        <v>2975</v>
      </c>
      <c r="G27" s="168" t="s">
        <v>2888</v>
      </c>
      <c r="H27" s="168" t="s">
        <v>2773</v>
      </c>
      <c r="I27" s="168" t="s">
        <v>2773</v>
      </c>
      <c r="J27" s="168" t="s">
        <v>2888</v>
      </c>
      <c r="K27" s="168" t="s">
        <v>2773</v>
      </c>
      <c r="L27" s="168" t="s">
        <v>2773</v>
      </c>
      <c r="M27" s="168" t="s">
        <v>2888</v>
      </c>
      <c r="N27" s="168" t="s">
        <v>2773</v>
      </c>
      <c r="O27" s="168" t="s">
        <v>2773</v>
      </c>
      <c r="P27" s="168" t="s">
        <v>2888</v>
      </c>
      <c r="Q27" s="168" t="s">
        <v>2773</v>
      </c>
      <c r="R27" s="168" t="s">
        <v>2773</v>
      </c>
      <c r="S27" s="168" t="s">
        <v>2888</v>
      </c>
      <c r="T27" s="168" t="s">
        <v>2773</v>
      </c>
      <c r="U27" s="168" t="s">
        <v>2773</v>
      </c>
      <c r="V27" s="168" t="s">
        <v>2888</v>
      </c>
      <c r="W27" s="168" t="s">
        <v>2773</v>
      </c>
      <c r="X27" s="168" t="s">
        <v>2773</v>
      </c>
      <c r="Y27" s="168" t="s">
        <v>2888</v>
      </c>
      <c r="Z27" s="168" t="s">
        <v>2773</v>
      </c>
      <c r="AA27" s="168" t="s">
        <v>2773</v>
      </c>
      <c r="AB27" s="168" t="s">
        <v>2888</v>
      </c>
      <c r="AC27" s="168" t="s">
        <v>2773</v>
      </c>
      <c r="AD27" s="168" t="s">
        <v>2773</v>
      </c>
      <c r="AE27" s="168" t="s">
        <v>2888</v>
      </c>
      <c r="AF27" s="168" t="s">
        <v>2773</v>
      </c>
      <c r="AG27" s="168" t="s">
        <v>2773</v>
      </c>
      <c r="AH27" s="168" t="s">
        <v>2888</v>
      </c>
      <c r="AI27" s="168" t="s">
        <v>2773</v>
      </c>
      <c r="AJ27" s="168" t="s">
        <v>2773</v>
      </c>
      <c r="AK27" s="168" t="s">
        <v>2888</v>
      </c>
      <c r="AL27" s="168" t="s">
        <v>2773</v>
      </c>
      <c r="AM27" s="168" t="s">
        <v>2773</v>
      </c>
      <c r="AN27" s="168" t="s">
        <v>2888</v>
      </c>
      <c r="AO27" s="168" t="s">
        <v>2773</v>
      </c>
      <c r="AP27" s="168" t="s">
        <v>2773</v>
      </c>
      <c r="AQ27" s="168" t="s">
        <v>2888</v>
      </c>
      <c r="AR27" s="168" t="s">
        <v>2773</v>
      </c>
      <c r="AS27" s="168" t="s">
        <v>2773</v>
      </c>
      <c r="AT27" s="168" t="s">
        <v>2888</v>
      </c>
      <c r="AU27" s="168" t="s">
        <v>2773</v>
      </c>
      <c r="AV27" s="168" t="s">
        <v>2773</v>
      </c>
      <c r="AW27" s="168" t="s">
        <v>2888</v>
      </c>
      <c r="AX27" s="168" t="s">
        <v>2773</v>
      </c>
      <c r="AY27" s="168" t="s">
        <v>2773</v>
      </c>
      <c r="AZ27" s="168" t="s">
        <v>2888</v>
      </c>
      <c r="BA27" s="168" t="s">
        <v>2773</v>
      </c>
      <c r="BB27" s="168" t="s">
        <v>2773</v>
      </c>
      <c r="BC27" s="168" t="s">
        <v>2888</v>
      </c>
      <c r="BD27" s="168" t="s">
        <v>2773</v>
      </c>
      <c r="BE27" s="168" t="s">
        <v>2773</v>
      </c>
      <c r="BF27" s="168" t="s">
        <v>2888</v>
      </c>
      <c r="BG27" s="168" t="s">
        <v>2773</v>
      </c>
      <c r="BH27" s="168" t="s">
        <v>2773</v>
      </c>
      <c r="BI27" s="168" t="s">
        <v>2888</v>
      </c>
      <c r="BJ27" s="168" t="s">
        <v>2773</v>
      </c>
      <c r="BK27" s="168" t="s">
        <v>2773</v>
      </c>
      <c r="BL27" s="168" t="s">
        <v>2888</v>
      </c>
      <c r="BM27" s="168" t="s">
        <v>2773</v>
      </c>
      <c r="BN27" s="168" t="s">
        <v>2773</v>
      </c>
      <c r="BO27" s="168" t="s">
        <v>2888</v>
      </c>
      <c r="BP27" s="168" t="s">
        <v>2773</v>
      </c>
      <c r="BQ27" s="168" t="s">
        <v>2773</v>
      </c>
      <c r="BR27" s="168" t="s">
        <v>2888</v>
      </c>
      <c r="BS27" s="168" t="s">
        <v>2773</v>
      </c>
      <c r="BT27" s="168" t="s">
        <v>2773</v>
      </c>
      <c r="BU27" s="168" t="s">
        <v>2888</v>
      </c>
      <c r="BV27" s="168" t="s">
        <v>2773</v>
      </c>
      <c r="BW27" s="168" t="s">
        <v>2773</v>
      </c>
      <c r="BX27" s="168" t="s">
        <v>2888</v>
      </c>
      <c r="BY27" s="168" t="s">
        <v>2773</v>
      </c>
      <c r="BZ27" s="168" t="s">
        <v>2773</v>
      </c>
      <c r="CA27" s="168" t="s">
        <v>2888</v>
      </c>
      <c r="CB27" s="168" t="s">
        <v>2773</v>
      </c>
      <c r="CC27" s="168" t="s">
        <v>2773</v>
      </c>
      <c r="CD27" s="168" t="s">
        <v>2888</v>
      </c>
      <c r="CE27" s="168" t="s">
        <v>2773</v>
      </c>
      <c r="CF27" s="168" t="s">
        <v>2773</v>
      </c>
      <c r="CG27" s="168" t="s">
        <v>2888</v>
      </c>
      <c r="CH27" s="168" t="s">
        <v>2773</v>
      </c>
      <c r="CI27" s="168" t="s">
        <v>2773</v>
      </c>
      <c r="CJ27" s="168" t="s">
        <v>2888</v>
      </c>
      <c r="CK27" s="168" t="s">
        <v>2773</v>
      </c>
      <c r="CL27" s="168" t="s">
        <v>2773</v>
      </c>
      <c r="CM27" s="168" t="s">
        <v>2888</v>
      </c>
      <c r="CN27" s="168" t="s">
        <v>2773</v>
      </c>
      <c r="CO27" s="168" t="s">
        <v>2773</v>
      </c>
      <c r="CP27" s="168" t="s">
        <v>2888</v>
      </c>
      <c r="CQ27" s="168" t="s">
        <v>2773</v>
      </c>
      <c r="CR27" s="168" t="s">
        <v>2773</v>
      </c>
      <c r="CS27" s="168" t="s">
        <v>2888</v>
      </c>
      <c r="CT27" s="168" t="s">
        <v>2773</v>
      </c>
      <c r="CU27" s="168" t="s">
        <v>2773</v>
      </c>
      <c r="CV27" s="168" t="s">
        <v>2888</v>
      </c>
      <c r="CW27" s="168" t="s">
        <v>2773</v>
      </c>
      <c r="CX27" s="168" t="s">
        <v>2773</v>
      </c>
      <c r="CY27" s="168" t="s">
        <v>2888</v>
      </c>
      <c r="CZ27" s="168" t="s">
        <v>2773</v>
      </c>
      <c r="DA27" s="168" t="s">
        <v>2773</v>
      </c>
      <c r="DB27" s="168" t="s">
        <v>2888</v>
      </c>
      <c r="DC27" s="168" t="s">
        <v>2773</v>
      </c>
      <c r="DD27" s="168" t="s">
        <v>2773</v>
      </c>
      <c r="DE27" s="168" t="s">
        <v>2888</v>
      </c>
      <c r="DF27" s="168" t="s">
        <v>2773</v>
      </c>
      <c r="DG27" s="168" t="s">
        <v>2773</v>
      </c>
      <c r="DH27" s="168" t="s">
        <v>2888</v>
      </c>
      <c r="DI27" s="168" t="s">
        <v>2773</v>
      </c>
      <c r="DJ27" s="168" t="s">
        <v>2773</v>
      </c>
      <c r="DK27" s="168" t="s">
        <v>2888</v>
      </c>
      <c r="DL27" s="168" t="s">
        <v>2773</v>
      </c>
      <c r="DM27" s="168" t="s">
        <v>2773</v>
      </c>
      <c r="DN27" s="168" t="s">
        <v>2888</v>
      </c>
      <c r="DO27" s="168" t="s">
        <v>2773</v>
      </c>
      <c r="DP27" s="168" t="s">
        <v>2773</v>
      </c>
      <c r="DQ27" s="168" t="s">
        <v>2888</v>
      </c>
      <c r="DR27" s="168" t="s">
        <v>2773</v>
      </c>
      <c r="DS27" s="168" t="s">
        <v>2773</v>
      </c>
      <c r="DT27" s="168" t="s">
        <v>2888</v>
      </c>
      <c r="DU27" s="168" t="s">
        <v>2773</v>
      </c>
      <c r="DV27" s="168" t="s">
        <v>2773</v>
      </c>
      <c r="DW27" s="168" t="s">
        <v>2888</v>
      </c>
      <c r="DX27" s="168" t="s">
        <v>2773</v>
      </c>
      <c r="DY27" s="168" t="s">
        <v>2773</v>
      </c>
      <c r="DZ27" s="168" t="s">
        <v>2888</v>
      </c>
      <c r="EA27" s="168" t="s">
        <v>2773</v>
      </c>
      <c r="EB27" s="168" t="s">
        <v>2773</v>
      </c>
      <c r="EC27" s="168" t="s">
        <v>2888</v>
      </c>
      <c r="ED27" s="168" t="s">
        <v>2773</v>
      </c>
      <c r="EE27" s="168" t="s">
        <v>2773</v>
      </c>
      <c r="EF27" s="168" t="s">
        <v>2888</v>
      </c>
      <c r="EG27" s="168" t="s">
        <v>2773</v>
      </c>
      <c r="EH27" s="168" t="s">
        <v>2773</v>
      </c>
      <c r="EI27" s="168" t="s">
        <v>2888</v>
      </c>
      <c r="EJ27" s="168" t="s">
        <v>2773</v>
      </c>
      <c r="EK27" s="168" t="s">
        <v>2773</v>
      </c>
      <c r="EL27" s="168" t="s">
        <v>2888</v>
      </c>
      <c r="EM27" s="168" t="s">
        <v>2773</v>
      </c>
      <c r="EN27" s="168" t="s">
        <v>2773</v>
      </c>
      <c r="EO27" s="168" t="s">
        <v>2888</v>
      </c>
      <c r="EP27" s="168" t="s">
        <v>2773</v>
      </c>
      <c r="EQ27" s="168" t="s">
        <v>2773</v>
      </c>
      <c r="ER27" s="168" t="s">
        <v>2888</v>
      </c>
      <c r="ES27" s="168" t="s">
        <v>2773</v>
      </c>
      <c r="ET27" s="168" t="s">
        <v>2773</v>
      </c>
    </row>
    <row r="28" spans="1:150" x14ac:dyDescent="0.35">
      <c r="A28" s="1"/>
      <c r="B28" s="167" t="s">
        <v>2976</v>
      </c>
      <c r="C28" s="167" t="s">
        <v>142</v>
      </c>
      <c r="D28" s="167" t="s">
        <v>990</v>
      </c>
      <c r="E28" s="167" t="s">
        <v>2977</v>
      </c>
      <c r="F28" s="167" t="s">
        <v>2978</v>
      </c>
      <c r="G28" s="168" t="s">
        <v>2888</v>
      </c>
      <c r="H28" s="168" t="s">
        <v>2773</v>
      </c>
      <c r="I28" s="168" t="s">
        <v>2773</v>
      </c>
      <c r="J28" s="168" t="s">
        <v>2888</v>
      </c>
      <c r="K28" s="168" t="s">
        <v>2773</v>
      </c>
      <c r="L28" s="168" t="s">
        <v>2773</v>
      </c>
      <c r="M28" s="168" t="s">
        <v>2888</v>
      </c>
      <c r="N28" s="168" t="s">
        <v>2773</v>
      </c>
      <c r="O28" s="168" t="s">
        <v>2773</v>
      </c>
      <c r="P28" s="168" t="s">
        <v>2888</v>
      </c>
      <c r="Q28" s="168" t="s">
        <v>2773</v>
      </c>
      <c r="R28" s="168" t="s">
        <v>2773</v>
      </c>
      <c r="S28" s="168" t="s">
        <v>2888</v>
      </c>
      <c r="T28" s="168" t="s">
        <v>2773</v>
      </c>
      <c r="U28" s="168" t="s">
        <v>2773</v>
      </c>
      <c r="V28" s="168" t="s">
        <v>2888</v>
      </c>
      <c r="W28" s="168" t="s">
        <v>2773</v>
      </c>
      <c r="X28" s="168" t="s">
        <v>2773</v>
      </c>
      <c r="Y28" s="168" t="s">
        <v>2888</v>
      </c>
      <c r="Z28" s="168" t="s">
        <v>2773</v>
      </c>
      <c r="AA28" s="168" t="s">
        <v>2773</v>
      </c>
      <c r="AB28" s="168" t="s">
        <v>2888</v>
      </c>
      <c r="AC28" s="168" t="s">
        <v>2773</v>
      </c>
      <c r="AD28" s="168" t="s">
        <v>2773</v>
      </c>
      <c r="AE28" s="168" t="s">
        <v>2888</v>
      </c>
      <c r="AF28" s="168" t="s">
        <v>2773</v>
      </c>
      <c r="AG28" s="168" t="s">
        <v>2773</v>
      </c>
      <c r="AH28" s="168" t="s">
        <v>2888</v>
      </c>
      <c r="AI28" s="168" t="s">
        <v>2773</v>
      </c>
      <c r="AJ28" s="168" t="s">
        <v>2773</v>
      </c>
      <c r="AK28" s="168" t="s">
        <v>2888</v>
      </c>
      <c r="AL28" s="168" t="s">
        <v>2773</v>
      </c>
      <c r="AM28" s="168" t="s">
        <v>2773</v>
      </c>
      <c r="AN28" s="168" t="s">
        <v>2888</v>
      </c>
      <c r="AO28" s="168" t="s">
        <v>2773</v>
      </c>
      <c r="AP28" s="168" t="s">
        <v>2773</v>
      </c>
      <c r="AQ28" s="168" t="s">
        <v>2888</v>
      </c>
      <c r="AR28" s="168" t="s">
        <v>2773</v>
      </c>
      <c r="AS28" s="168" t="s">
        <v>2773</v>
      </c>
      <c r="AT28" s="168" t="s">
        <v>2888</v>
      </c>
      <c r="AU28" s="168" t="s">
        <v>2773</v>
      </c>
      <c r="AV28" s="168" t="s">
        <v>2773</v>
      </c>
      <c r="AW28" s="168" t="s">
        <v>2888</v>
      </c>
      <c r="AX28" s="168" t="s">
        <v>2773</v>
      </c>
      <c r="AY28" s="168" t="s">
        <v>2773</v>
      </c>
      <c r="AZ28" s="168" t="s">
        <v>2888</v>
      </c>
      <c r="BA28" s="168" t="s">
        <v>2773</v>
      </c>
      <c r="BB28" s="168" t="s">
        <v>2773</v>
      </c>
      <c r="BC28" s="168" t="s">
        <v>2888</v>
      </c>
      <c r="BD28" s="168" t="s">
        <v>2773</v>
      </c>
      <c r="BE28" s="168" t="s">
        <v>2773</v>
      </c>
      <c r="BF28" s="168" t="s">
        <v>2888</v>
      </c>
      <c r="BG28" s="168" t="s">
        <v>2773</v>
      </c>
      <c r="BH28" s="168" t="s">
        <v>2773</v>
      </c>
      <c r="BI28" s="168" t="s">
        <v>2888</v>
      </c>
      <c r="BJ28" s="168" t="s">
        <v>2773</v>
      </c>
      <c r="BK28" s="168" t="s">
        <v>2773</v>
      </c>
      <c r="BL28" s="168" t="s">
        <v>2888</v>
      </c>
      <c r="BM28" s="168" t="s">
        <v>2773</v>
      </c>
      <c r="BN28" s="168" t="s">
        <v>2773</v>
      </c>
      <c r="BO28" s="168" t="s">
        <v>2888</v>
      </c>
      <c r="BP28" s="168" t="s">
        <v>2773</v>
      </c>
      <c r="BQ28" s="168" t="s">
        <v>2773</v>
      </c>
      <c r="BR28" s="168" t="s">
        <v>2888</v>
      </c>
      <c r="BS28" s="168" t="s">
        <v>2773</v>
      </c>
      <c r="BT28" s="168" t="s">
        <v>2773</v>
      </c>
      <c r="BU28" s="168" t="s">
        <v>2888</v>
      </c>
      <c r="BV28" s="168" t="s">
        <v>2773</v>
      </c>
      <c r="BW28" s="168" t="s">
        <v>2773</v>
      </c>
      <c r="BX28" s="168" t="s">
        <v>2888</v>
      </c>
      <c r="BY28" s="168" t="s">
        <v>2773</v>
      </c>
      <c r="BZ28" s="168" t="s">
        <v>2773</v>
      </c>
      <c r="CA28" s="168" t="s">
        <v>2888</v>
      </c>
      <c r="CB28" s="168" t="s">
        <v>2773</v>
      </c>
      <c r="CC28" s="168" t="s">
        <v>2773</v>
      </c>
      <c r="CD28" s="168" t="s">
        <v>2888</v>
      </c>
      <c r="CE28" s="168" t="s">
        <v>2773</v>
      </c>
      <c r="CF28" s="168" t="s">
        <v>2773</v>
      </c>
      <c r="CG28" s="168" t="s">
        <v>2888</v>
      </c>
      <c r="CH28" s="168" t="s">
        <v>2773</v>
      </c>
      <c r="CI28" s="168" t="s">
        <v>2773</v>
      </c>
      <c r="CJ28" s="168" t="s">
        <v>2888</v>
      </c>
      <c r="CK28" s="168" t="s">
        <v>2773</v>
      </c>
      <c r="CL28" s="168" t="s">
        <v>2773</v>
      </c>
      <c r="CM28" s="168" t="s">
        <v>2888</v>
      </c>
      <c r="CN28" s="168" t="s">
        <v>2773</v>
      </c>
      <c r="CO28" s="168" t="s">
        <v>2773</v>
      </c>
      <c r="CP28" s="168" t="s">
        <v>2888</v>
      </c>
      <c r="CQ28" s="168" t="s">
        <v>2773</v>
      </c>
      <c r="CR28" s="168" t="s">
        <v>2773</v>
      </c>
      <c r="CS28" s="168" t="s">
        <v>2888</v>
      </c>
      <c r="CT28" s="168" t="s">
        <v>2773</v>
      </c>
      <c r="CU28" s="168" t="s">
        <v>2773</v>
      </c>
      <c r="CV28" s="168" t="s">
        <v>2888</v>
      </c>
      <c r="CW28" s="168" t="s">
        <v>2773</v>
      </c>
      <c r="CX28" s="168" t="s">
        <v>2773</v>
      </c>
      <c r="CY28" s="168" t="s">
        <v>2888</v>
      </c>
      <c r="CZ28" s="168" t="s">
        <v>2773</v>
      </c>
      <c r="DA28" s="168" t="s">
        <v>2773</v>
      </c>
      <c r="DB28" s="168" t="s">
        <v>2888</v>
      </c>
      <c r="DC28" s="168" t="s">
        <v>2773</v>
      </c>
      <c r="DD28" s="168" t="s">
        <v>2773</v>
      </c>
      <c r="DE28" s="168" t="s">
        <v>2888</v>
      </c>
      <c r="DF28" s="168" t="s">
        <v>2773</v>
      </c>
      <c r="DG28" s="168" t="s">
        <v>2773</v>
      </c>
      <c r="DH28" s="168" t="s">
        <v>2888</v>
      </c>
      <c r="DI28" s="168" t="s">
        <v>2773</v>
      </c>
      <c r="DJ28" s="168" t="s">
        <v>2773</v>
      </c>
      <c r="DK28" s="168" t="s">
        <v>2888</v>
      </c>
      <c r="DL28" s="168" t="s">
        <v>2773</v>
      </c>
      <c r="DM28" s="168" t="s">
        <v>2773</v>
      </c>
      <c r="DN28" s="168" t="s">
        <v>2888</v>
      </c>
      <c r="DO28" s="168" t="s">
        <v>2773</v>
      </c>
      <c r="DP28" s="168" t="s">
        <v>2773</v>
      </c>
      <c r="DQ28" s="168" t="s">
        <v>2888</v>
      </c>
      <c r="DR28" s="168" t="s">
        <v>2773</v>
      </c>
      <c r="DS28" s="168" t="s">
        <v>2773</v>
      </c>
      <c r="DT28" s="168" t="s">
        <v>2888</v>
      </c>
      <c r="DU28" s="168" t="s">
        <v>2773</v>
      </c>
      <c r="DV28" s="168" t="s">
        <v>2773</v>
      </c>
      <c r="DW28" s="168" t="s">
        <v>2888</v>
      </c>
      <c r="DX28" s="168" t="s">
        <v>2773</v>
      </c>
      <c r="DY28" s="168" t="s">
        <v>2773</v>
      </c>
      <c r="DZ28" s="168" t="s">
        <v>2888</v>
      </c>
      <c r="EA28" s="168" t="s">
        <v>2773</v>
      </c>
      <c r="EB28" s="168" t="s">
        <v>2773</v>
      </c>
      <c r="EC28" s="168" t="s">
        <v>2888</v>
      </c>
      <c r="ED28" s="168" t="s">
        <v>2773</v>
      </c>
      <c r="EE28" s="168" t="s">
        <v>2773</v>
      </c>
      <c r="EF28" s="168" t="s">
        <v>2888</v>
      </c>
      <c r="EG28" s="168" t="s">
        <v>2773</v>
      </c>
      <c r="EH28" s="168" t="s">
        <v>2773</v>
      </c>
      <c r="EI28" s="168" t="s">
        <v>2888</v>
      </c>
      <c r="EJ28" s="168" t="s">
        <v>2773</v>
      </c>
      <c r="EK28" s="168" t="s">
        <v>2773</v>
      </c>
      <c r="EL28" s="168" t="s">
        <v>2888</v>
      </c>
      <c r="EM28" s="168" t="s">
        <v>2773</v>
      </c>
      <c r="EN28" s="168" t="s">
        <v>2773</v>
      </c>
      <c r="EO28" s="168" t="s">
        <v>2888</v>
      </c>
      <c r="EP28" s="168" t="s">
        <v>2773</v>
      </c>
      <c r="EQ28" s="168" t="s">
        <v>2773</v>
      </c>
      <c r="ER28" s="168" t="s">
        <v>2888</v>
      </c>
      <c r="ES28" s="168" t="s">
        <v>2773</v>
      </c>
      <c r="ET28" s="168" t="s">
        <v>2773</v>
      </c>
    </row>
    <row r="29" spans="1:150" x14ac:dyDescent="0.35">
      <c r="A29" s="1"/>
      <c r="B29" s="166" t="s">
        <v>2979</v>
      </c>
      <c r="C29" s="166" t="s">
        <v>142</v>
      </c>
      <c r="D29" s="166" t="s">
        <v>989</v>
      </c>
      <c r="E29" s="166" t="s">
        <v>2980</v>
      </c>
      <c r="F29" s="166" t="s">
        <v>2981</v>
      </c>
      <c r="G29" s="166" t="s">
        <v>2888</v>
      </c>
      <c r="H29" s="166" t="s">
        <v>2773</v>
      </c>
      <c r="I29" s="166" t="s">
        <v>2773</v>
      </c>
      <c r="J29" s="166" t="s">
        <v>2888</v>
      </c>
      <c r="K29" s="166" t="s">
        <v>2773</v>
      </c>
      <c r="L29" s="166" t="s">
        <v>2773</v>
      </c>
      <c r="M29" s="166" t="s">
        <v>2888</v>
      </c>
      <c r="N29" s="166" t="s">
        <v>2773</v>
      </c>
      <c r="O29" s="166" t="s">
        <v>2773</v>
      </c>
      <c r="P29" s="166" t="s">
        <v>2888</v>
      </c>
      <c r="Q29" s="166" t="s">
        <v>2773</v>
      </c>
      <c r="R29" s="166" t="s">
        <v>2773</v>
      </c>
      <c r="S29" s="166" t="s">
        <v>2888</v>
      </c>
      <c r="T29" s="166" t="s">
        <v>2773</v>
      </c>
      <c r="U29" s="166" t="s">
        <v>2773</v>
      </c>
      <c r="V29" s="166" t="s">
        <v>2888</v>
      </c>
      <c r="W29" s="166" t="s">
        <v>2773</v>
      </c>
      <c r="X29" s="166" t="s">
        <v>2773</v>
      </c>
      <c r="Y29" s="166" t="s">
        <v>2888</v>
      </c>
      <c r="Z29" s="166" t="s">
        <v>2773</v>
      </c>
      <c r="AA29" s="166" t="s">
        <v>2773</v>
      </c>
      <c r="AB29" s="166" t="s">
        <v>2888</v>
      </c>
      <c r="AC29" s="166" t="s">
        <v>2773</v>
      </c>
      <c r="AD29" s="166" t="s">
        <v>2773</v>
      </c>
      <c r="AE29" s="166" t="s">
        <v>2888</v>
      </c>
      <c r="AF29" s="166" t="s">
        <v>2773</v>
      </c>
      <c r="AG29" s="166" t="s">
        <v>2773</v>
      </c>
      <c r="AH29" s="166" t="s">
        <v>2888</v>
      </c>
      <c r="AI29" s="166" t="s">
        <v>2773</v>
      </c>
      <c r="AJ29" s="166" t="s">
        <v>2773</v>
      </c>
      <c r="AK29" s="166" t="s">
        <v>2888</v>
      </c>
      <c r="AL29" s="166" t="s">
        <v>2773</v>
      </c>
      <c r="AM29" s="166" t="s">
        <v>2773</v>
      </c>
      <c r="AN29" s="166" t="s">
        <v>2888</v>
      </c>
      <c r="AO29" s="166" t="s">
        <v>2773</v>
      </c>
      <c r="AP29" s="166" t="s">
        <v>2773</v>
      </c>
      <c r="AQ29" s="166" t="s">
        <v>2888</v>
      </c>
      <c r="AR29" s="166" t="s">
        <v>2773</v>
      </c>
      <c r="AS29" s="166" t="s">
        <v>2773</v>
      </c>
      <c r="AT29" s="166" t="s">
        <v>2888</v>
      </c>
      <c r="AU29" s="166" t="s">
        <v>2773</v>
      </c>
      <c r="AV29" s="166" t="s">
        <v>2773</v>
      </c>
      <c r="AW29" s="166" t="s">
        <v>2888</v>
      </c>
      <c r="AX29" s="166" t="s">
        <v>2773</v>
      </c>
      <c r="AY29" s="166" t="s">
        <v>2773</v>
      </c>
      <c r="AZ29" s="166" t="s">
        <v>2888</v>
      </c>
      <c r="BA29" s="166" t="s">
        <v>2773</v>
      </c>
      <c r="BB29" s="166" t="s">
        <v>2773</v>
      </c>
      <c r="BC29" s="166" t="s">
        <v>2888</v>
      </c>
      <c r="BD29" s="166" t="s">
        <v>2773</v>
      </c>
      <c r="BE29" s="166" t="s">
        <v>2773</v>
      </c>
      <c r="BF29" s="166" t="s">
        <v>2888</v>
      </c>
      <c r="BG29" s="166" t="s">
        <v>2773</v>
      </c>
      <c r="BH29" s="166" t="s">
        <v>2773</v>
      </c>
      <c r="BI29" s="166" t="s">
        <v>2888</v>
      </c>
      <c r="BJ29" s="166" t="s">
        <v>2773</v>
      </c>
      <c r="BK29" s="166" t="s">
        <v>2773</v>
      </c>
      <c r="BL29" s="166" t="s">
        <v>2888</v>
      </c>
      <c r="BM29" s="166" t="s">
        <v>2773</v>
      </c>
      <c r="BN29" s="166" t="s">
        <v>2773</v>
      </c>
      <c r="BO29" s="166" t="s">
        <v>2888</v>
      </c>
      <c r="BP29" s="166" t="s">
        <v>2773</v>
      </c>
      <c r="BQ29" s="166" t="s">
        <v>2773</v>
      </c>
      <c r="BR29" s="166" t="s">
        <v>2888</v>
      </c>
      <c r="BS29" s="166" t="s">
        <v>2773</v>
      </c>
      <c r="BT29" s="166" t="s">
        <v>2982</v>
      </c>
      <c r="BU29" s="166" t="s">
        <v>2888</v>
      </c>
      <c r="BV29" s="166" t="s">
        <v>2773</v>
      </c>
      <c r="BW29" s="166" t="s">
        <v>2773</v>
      </c>
      <c r="BX29" s="166" t="s">
        <v>2888</v>
      </c>
      <c r="BY29" s="166" t="s">
        <v>2773</v>
      </c>
      <c r="BZ29" s="166" t="s">
        <v>2773</v>
      </c>
      <c r="CA29" s="166" t="s">
        <v>2888</v>
      </c>
      <c r="CB29" s="166" t="s">
        <v>2773</v>
      </c>
      <c r="CC29" s="166" t="s">
        <v>2773</v>
      </c>
      <c r="CD29" s="166" t="s">
        <v>2888</v>
      </c>
      <c r="CE29" s="166" t="s">
        <v>2773</v>
      </c>
      <c r="CF29" s="166" t="s">
        <v>2773</v>
      </c>
      <c r="CG29" s="166" t="s">
        <v>2888</v>
      </c>
      <c r="CH29" s="166" t="s">
        <v>2773</v>
      </c>
      <c r="CI29" s="166" t="s">
        <v>2773</v>
      </c>
      <c r="CJ29" s="166" t="s">
        <v>2888</v>
      </c>
      <c r="CK29" s="166" t="s">
        <v>2773</v>
      </c>
      <c r="CL29" s="166" t="s">
        <v>2773</v>
      </c>
      <c r="CM29" s="166" t="s">
        <v>2888</v>
      </c>
      <c r="CN29" s="166" t="s">
        <v>2773</v>
      </c>
      <c r="CO29" s="166" t="s">
        <v>2773</v>
      </c>
      <c r="CP29" s="166" t="s">
        <v>2888</v>
      </c>
      <c r="CQ29" s="166" t="s">
        <v>2773</v>
      </c>
      <c r="CR29" s="166" t="s">
        <v>2982</v>
      </c>
      <c r="CS29" s="166" t="s">
        <v>2888</v>
      </c>
      <c r="CT29" s="166" t="s">
        <v>2773</v>
      </c>
      <c r="CU29" s="166" t="s">
        <v>2773</v>
      </c>
      <c r="CV29" s="166" t="s">
        <v>2888</v>
      </c>
      <c r="CW29" s="166" t="s">
        <v>2773</v>
      </c>
      <c r="CX29" s="166" t="s">
        <v>2773</v>
      </c>
      <c r="CY29" s="166" t="s">
        <v>2888</v>
      </c>
      <c r="CZ29" s="166" t="s">
        <v>2773</v>
      </c>
      <c r="DA29" s="166" t="s">
        <v>2773</v>
      </c>
      <c r="DB29" s="166" t="s">
        <v>2888</v>
      </c>
      <c r="DC29" s="166" t="s">
        <v>2773</v>
      </c>
      <c r="DD29" s="166" t="s">
        <v>2773</v>
      </c>
      <c r="DE29" s="166" t="s">
        <v>2888</v>
      </c>
      <c r="DF29" s="166" t="s">
        <v>2773</v>
      </c>
      <c r="DG29" s="166" t="s">
        <v>2773</v>
      </c>
      <c r="DH29" s="166" t="s">
        <v>2888</v>
      </c>
      <c r="DI29" s="166" t="s">
        <v>2773</v>
      </c>
      <c r="DJ29" s="166" t="s">
        <v>2773</v>
      </c>
      <c r="DK29" s="166" t="s">
        <v>2888</v>
      </c>
      <c r="DL29" s="166" t="s">
        <v>2773</v>
      </c>
      <c r="DM29" s="166" t="s">
        <v>2773</v>
      </c>
      <c r="DN29" s="166" t="s">
        <v>2888</v>
      </c>
      <c r="DO29" s="166" t="s">
        <v>2773</v>
      </c>
      <c r="DP29" s="166" t="s">
        <v>2773</v>
      </c>
      <c r="DQ29" s="166" t="s">
        <v>2888</v>
      </c>
      <c r="DR29" s="166" t="s">
        <v>2773</v>
      </c>
      <c r="DS29" s="166" t="s">
        <v>2773</v>
      </c>
      <c r="DT29" s="166" t="s">
        <v>2888</v>
      </c>
      <c r="DU29" s="166" t="s">
        <v>2773</v>
      </c>
      <c r="DV29" s="166" t="s">
        <v>2773</v>
      </c>
      <c r="DW29" s="166" t="s">
        <v>2888</v>
      </c>
      <c r="DX29" s="166" t="s">
        <v>2773</v>
      </c>
      <c r="DY29" s="166" t="s">
        <v>2773</v>
      </c>
      <c r="DZ29" s="166" t="s">
        <v>2888</v>
      </c>
      <c r="EA29" s="166" t="s">
        <v>2773</v>
      </c>
      <c r="EB29" s="166" t="s">
        <v>2773</v>
      </c>
      <c r="EC29" s="166" t="s">
        <v>2888</v>
      </c>
      <c r="ED29" s="166" t="s">
        <v>2773</v>
      </c>
      <c r="EE29" s="166" t="s">
        <v>2773</v>
      </c>
      <c r="EF29" s="166" t="s">
        <v>2888</v>
      </c>
      <c r="EG29" s="166" t="s">
        <v>2773</v>
      </c>
      <c r="EH29" s="166" t="s">
        <v>2773</v>
      </c>
      <c r="EI29" s="166" t="s">
        <v>2888</v>
      </c>
      <c r="EJ29" s="166" t="s">
        <v>2773</v>
      </c>
      <c r="EK29" s="166" t="s">
        <v>2773</v>
      </c>
      <c r="EL29" s="166" t="s">
        <v>2888</v>
      </c>
      <c r="EM29" s="166" t="s">
        <v>2773</v>
      </c>
      <c r="EN29" s="166" t="s">
        <v>2773</v>
      </c>
      <c r="EO29" s="166" t="s">
        <v>2888</v>
      </c>
      <c r="EP29" s="166" t="s">
        <v>2773</v>
      </c>
      <c r="EQ29" s="166" t="s">
        <v>2773</v>
      </c>
      <c r="ER29" s="166" t="s">
        <v>2888</v>
      </c>
      <c r="ES29" s="166" t="s">
        <v>2773</v>
      </c>
      <c r="ET29" s="166" t="s">
        <v>2773</v>
      </c>
    </row>
    <row r="30" spans="1:150" x14ac:dyDescent="0.35">
      <c r="A30" s="1"/>
      <c r="B30" s="167" t="s">
        <v>2983</v>
      </c>
      <c r="C30" s="167" t="s">
        <v>142</v>
      </c>
      <c r="D30" s="167" t="s">
        <v>989</v>
      </c>
      <c r="E30" s="167" t="s">
        <v>2984</v>
      </c>
      <c r="F30" s="167" t="s">
        <v>2985</v>
      </c>
      <c r="G30" s="168" t="s">
        <v>2888</v>
      </c>
      <c r="H30" s="168" t="s">
        <v>2773</v>
      </c>
      <c r="I30" s="168" t="s">
        <v>2773</v>
      </c>
      <c r="J30" s="168" t="s">
        <v>2888</v>
      </c>
      <c r="K30" s="168" t="s">
        <v>2773</v>
      </c>
      <c r="L30" s="168" t="s">
        <v>2773</v>
      </c>
      <c r="M30" s="168" t="s">
        <v>2888</v>
      </c>
      <c r="N30" s="168" t="s">
        <v>2773</v>
      </c>
      <c r="O30" s="168" t="s">
        <v>2773</v>
      </c>
      <c r="P30" s="168" t="s">
        <v>2888</v>
      </c>
      <c r="Q30" s="168" t="s">
        <v>2773</v>
      </c>
      <c r="R30" s="168" t="s">
        <v>2773</v>
      </c>
      <c r="S30" s="168" t="s">
        <v>2888</v>
      </c>
      <c r="T30" s="168" t="s">
        <v>2773</v>
      </c>
      <c r="U30" s="168" t="s">
        <v>2773</v>
      </c>
      <c r="V30" s="168" t="s">
        <v>2888</v>
      </c>
      <c r="W30" s="168" t="s">
        <v>2773</v>
      </c>
      <c r="X30" s="168" t="s">
        <v>2773</v>
      </c>
      <c r="Y30" s="168" t="s">
        <v>2888</v>
      </c>
      <c r="Z30" s="168" t="s">
        <v>2773</v>
      </c>
      <c r="AA30" s="168" t="s">
        <v>2773</v>
      </c>
      <c r="AB30" s="168" t="s">
        <v>2888</v>
      </c>
      <c r="AC30" s="168" t="s">
        <v>2773</v>
      </c>
      <c r="AD30" s="168" t="s">
        <v>2773</v>
      </c>
      <c r="AE30" s="168" t="s">
        <v>2888</v>
      </c>
      <c r="AF30" s="168" t="s">
        <v>2773</v>
      </c>
      <c r="AG30" s="168" t="s">
        <v>2773</v>
      </c>
      <c r="AH30" s="168" t="s">
        <v>2888</v>
      </c>
      <c r="AI30" s="168" t="s">
        <v>2773</v>
      </c>
      <c r="AJ30" s="168" t="s">
        <v>2773</v>
      </c>
      <c r="AK30" s="168" t="s">
        <v>2888</v>
      </c>
      <c r="AL30" s="168" t="s">
        <v>2773</v>
      </c>
      <c r="AM30" s="168" t="s">
        <v>2773</v>
      </c>
      <c r="AN30" s="168" t="s">
        <v>2888</v>
      </c>
      <c r="AO30" s="168" t="s">
        <v>2773</v>
      </c>
      <c r="AP30" s="168" t="s">
        <v>2773</v>
      </c>
      <c r="AQ30" s="168" t="s">
        <v>2888</v>
      </c>
      <c r="AR30" s="168" t="s">
        <v>2773</v>
      </c>
      <c r="AS30" s="168" t="s">
        <v>2773</v>
      </c>
      <c r="AT30" s="168" t="s">
        <v>2888</v>
      </c>
      <c r="AU30" s="168" t="s">
        <v>2773</v>
      </c>
      <c r="AV30" s="168" t="s">
        <v>2773</v>
      </c>
      <c r="AW30" s="168" t="s">
        <v>2888</v>
      </c>
      <c r="AX30" s="168" t="s">
        <v>2773</v>
      </c>
      <c r="AY30" s="168" t="s">
        <v>2773</v>
      </c>
      <c r="AZ30" s="168" t="s">
        <v>2888</v>
      </c>
      <c r="BA30" s="168" t="s">
        <v>2773</v>
      </c>
      <c r="BB30" s="168" t="s">
        <v>2773</v>
      </c>
      <c r="BC30" s="168" t="s">
        <v>2888</v>
      </c>
      <c r="BD30" s="168" t="s">
        <v>2773</v>
      </c>
      <c r="BE30" s="168" t="s">
        <v>2773</v>
      </c>
      <c r="BF30" s="168" t="s">
        <v>2888</v>
      </c>
      <c r="BG30" s="168" t="s">
        <v>2773</v>
      </c>
      <c r="BH30" s="168" t="s">
        <v>2773</v>
      </c>
      <c r="BI30" s="168" t="s">
        <v>2888</v>
      </c>
      <c r="BJ30" s="168" t="s">
        <v>2773</v>
      </c>
      <c r="BK30" s="168" t="s">
        <v>2773</v>
      </c>
      <c r="BL30" s="168" t="s">
        <v>2888</v>
      </c>
      <c r="BM30" s="168" t="s">
        <v>2773</v>
      </c>
      <c r="BN30" s="168" t="s">
        <v>2773</v>
      </c>
      <c r="BO30" s="168" t="s">
        <v>2888</v>
      </c>
      <c r="BP30" s="168" t="s">
        <v>2773</v>
      </c>
      <c r="BQ30" s="168" t="s">
        <v>2773</v>
      </c>
      <c r="BR30" s="168" t="s">
        <v>2888</v>
      </c>
      <c r="BS30" s="168" t="s">
        <v>2773</v>
      </c>
      <c r="BT30" s="168" t="s">
        <v>2982</v>
      </c>
      <c r="BU30" s="168" t="s">
        <v>2888</v>
      </c>
      <c r="BV30" s="168" t="s">
        <v>2773</v>
      </c>
      <c r="BW30" s="168" t="s">
        <v>2773</v>
      </c>
      <c r="BX30" s="168" t="s">
        <v>2888</v>
      </c>
      <c r="BY30" s="168" t="s">
        <v>2773</v>
      </c>
      <c r="BZ30" s="168" t="s">
        <v>2773</v>
      </c>
      <c r="CA30" s="168" t="s">
        <v>2888</v>
      </c>
      <c r="CB30" s="168" t="s">
        <v>2773</v>
      </c>
      <c r="CC30" s="168" t="s">
        <v>2773</v>
      </c>
      <c r="CD30" s="168" t="s">
        <v>2888</v>
      </c>
      <c r="CE30" s="168" t="s">
        <v>2773</v>
      </c>
      <c r="CF30" s="168" t="s">
        <v>2773</v>
      </c>
      <c r="CG30" s="168" t="s">
        <v>2888</v>
      </c>
      <c r="CH30" s="168" t="s">
        <v>2773</v>
      </c>
      <c r="CI30" s="168" t="s">
        <v>2773</v>
      </c>
      <c r="CJ30" s="168" t="s">
        <v>2888</v>
      </c>
      <c r="CK30" s="168" t="s">
        <v>2773</v>
      </c>
      <c r="CL30" s="168" t="s">
        <v>2773</v>
      </c>
      <c r="CM30" s="168" t="s">
        <v>2888</v>
      </c>
      <c r="CN30" s="168" t="s">
        <v>2773</v>
      </c>
      <c r="CO30" s="168" t="s">
        <v>2773</v>
      </c>
      <c r="CP30" s="168" t="s">
        <v>2888</v>
      </c>
      <c r="CQ30" s="168" t="s">
        <v>2773</v>
      </c>
      <c r="CR30" s="168" t="s">
        <v>2982</v>
      </c>
      <c r="CS30" s="168" t="s">
        <v>2888</v>
      </c>
      <c r="CT30" s="168" t="s">
        <v>2773</v>
      </c>
      <c r="CU30" s="168" t="s">
        <v>2773</v>
      </c>
      <c r="CV30" s="168" t="s">
        <v>2888</v>
      </c>
      <c r="CW30" s="168" t="s">
        <v>2773</v>
      </c>
      <c r="CX30" s="168" t="s">
        <v>2773</v>
      </c>
      <c r="CY30" s="168" t="s">
        <v>2888</v>
      </c>
      <c r="CZ30" s="168" t="s">
        <v>2773</v>
      </c>
      <c r="DA30" s="168" t="s">
        <v>2773</v>
      </c>
      <c r="DB30" s="168" t="s">
        <v>2888</v>
      </c>
      <c r="DC30" s="168" t="s">
        <v>2773</v>
      </c>
      <c r="DD30" s="168" t="s">
        <v>2773</v>
      </c>
      <c r="DE30" s="168" t="s">
        <v>2888</v>
      </c>
      <c r="DF30" s="168" t="s">
        <v>2773</v>
      </c>
      <c r="DG30" s="168" t="s">
        <v>2773</v>
      </c>
      <c r="DH30" s="168" t="s">
        <v>2888</v>
      </c>
      <c r="DI30" s="168" t="s">
        <v>2773</v>
      </c>
      <c r="DJ30" s="168" t="s">
        <v>2773</v>
      </c>
      <c r="DK30" s="168" t="s">
        <v>2888</v>
      </c>
      <c r="DL30" s="168" t="s">
        <v>2773</v>
      </c>
      <c r="DM30" s="168" t="s">
        <v>2773</v>
      </c>
      <c r="DN30" s="168" t="s">
        <v>2888</v>
      </c>
      <c r="DO30" s="168" t="s">
        <v>2773</v>
      </c>
      <c r="DP30" s="168" t="s">
        <v>2773</v>
      </c>
      <c r="DQ30" s="168" t="s">
        <v>2888</v>
      </c>
      <c r="DR30" s="168" t="s">
        <v>2773</v>
      </c>
      <c r="DS30" s="168" t="s">
        <v>2773</v>
      </c>
      <c r="DT30" s="168" t="s">
        <v>2888</v>
      </c>
      <c r="DU30" s="168" t="s">
        <v>2773</v>
      </c>
      <c r="DV30" s="168" t="s">
        <v>2773</v>
      </c>
      <c r="DW30" s="168" t="s">
        <v>2888</v>
      </c>
      <c r="DX30" s="168" t="s">
        <v>2773</v>
      </c>
      <c r="DY30" s="168" t="s">
        <v>2773</v>
      </c>
      <c r="DZ30" s="168" t="s">
        <v>2888</v>
      </c>
      <c r="EA30" s="168" t="s">
        <v>2773</v>
      </c>
      <c r="EB30" s="168" t="s">
        <v>2773</v>
      </c>
      <c r="EC30" s="168" t="s">
        <v>2888</v>
      </c>
      <c r="ED30" s="168" t="s">
        <v>2773</v>
      </c>
      <c r="EE30" s="168" t="s">
        <v>2773</v>
      </c>
      <c r="EF30" s="168" t="s">
        <v>2888</v>
      </c>
      <c r="EG30" s="168" t="s">
        <v>2773</v>
      </c>
      <c r="EH30" s="168" t="s">
        <v>2773</v>
      </c>
      <c r="EI30" s="168" t="s">
        <v>2888</v>
      </c>
      <c r="EJ30" s="168" t="s">
        <v>2773</v>
      </c>
      <c r="EK30" s="168" t="s">
        <v>2773</v>
      </c>
      <c r="EL30" s="168" t="s">
        <v>2888</v>
      </c>
      <c r="EM30" s="168" t="s">
        <v>2773</v>
      </c>
      <c r="EN30" s="168" t="s">
        <v>2773</v>
      </c>
      <c r="EO30" s="168" t="s">
        <v>2888</v>
      </c>
      <c r="EP30" s="168" t="s">
        <v>2773</v>
      </c>
      <c r="EQ30" s="168" t="s">
        <v>2773</v>
      </c>
      <c r="ER30" s="168" t="s">
        <v>2888</v>
      </c>
      <c r="ES30" s="168" t="s">
        <v>2773</v>
      </c>
      <c r="ET30" s="168" t="s">
        <v>2773</v>
      </c>
    </row>
    <row r="31" spans="1:150" x14ac:dyDescent="0.35">
      <c r="A31" s="1"/>
      <c r="B31" s="167" t="s">
        <v>2986</v>
      </c>
      <c r="C31" s="167" t="s">
        <v>142</v>
      </c>
      <c r="D31" s="167" t="s">
        <v>989</v>
      </c>
      <c r="E31" s="167" t="s">
        <v>2987</v>
      </c>
      <c r="F31" s="167" t="s">
        <v>2988</v>
      </c>
      <c r="G31" s="168" t="s">
        <v>2888</v>
      </c>
      <c r="H31" s="168" t="s">
        <v>2773</v>
      </c>
      <c r="I31" s="168" t="s">
        <v>2773</v>
      </c>
      <c r="J31" s="168" t="s">
        <v>2888</v>
      </c>
      <c r="K31" s="168" t="s">
        <v>2773</v>
      </c>
      <c r="L31" s="168" t="s">
        <v>2773</v>
      </c>
      <c r="M31" s="168" t="s">
        <v>2888</v>
      </c>
      <c r="N31" s="168" t="s">
        <v>2773</v>
      </c>
      <c r="O31" s="168" t="s">
        <v>2773</v>
      </c>
      <c r="P31" s="168" t="s">
        <v>2888</v>
      </c>
      <c r="Q31" s="168" t="s">
        <v>2773</v>
      </c>
      <c r="R31" s="168" t="s">
        <v>2773</v>
      </c>
      <c r="S31" s="168" t="s">
        <v>2888</v>
      </c>
      <c r="T31" s="168" t="s">
        <v>2773</v>
      </c>
      <c r="U31" s="168" t="s">
        <v>2773</v>
      </c>
      <c r="V31" s="168" t="s">
        <v>2888</v>
      </c>
      <c r="W31" s="168" t="s">
        <v>2773</v>
      </c>
      <c r="X31" s="168" t="s">
        <v>2773</v>
      </c>
      <c r="Y31" s="168" t="s">
        <v>2888</v>
      </c>
      <c r="Z31" s="168" t="s">
        <v>2773</v>
      </c>
      <c r="AA31" s="168" t="s">
        <v>2773</v>
      </c>
      <c r="AB31" s="168" t="s">
        <v>2888</v>
      </c>
      <c r="AC31" s="168" t="s">
        <v>2773</v>
      </c>
      <c r="AD31" s="168" t="s">
        <v>2773</v>
      </c>
      <c r="AE31" s="168" t="s">
        <v>2888</v>
      </c>
      <c r="AF31" s="168" t="s">
        <v>2773</v>
      </c>
      <c r="AG31" s="168" t="s">
        <v>2773</v>
      </c>
      <c r="AH31" s="168" t="s">
        <v>2888</v>
      </c>
      <c r="AI31" s="168" t="s">
        <v>2773</v>
      </c>
      <c r="AJ31" s="168" t="s">
        <v>2773</v>
      </c>
      <c r="AK31" s="168" t="s">
        <v>2888</v>
      </c>
      <c r="AL31" s="168" t="s">
        <v>2773</v>
      </c>
      <c r="AM31" s="168" t="s">
        <v>2773</v>
      </c>
      <c r="AN31" s="168" t="s">
        <v>2888</v>
      </c>
      <c r="AO31" s="168" t="s">
        <v>2773</v>
      </c>
      <c r="AP31" s="168" t="s">
        <v>2773</v>
      </c>
      <c r="AQ31" s="168" t="s">
        <v>2888</v>
      </c>
      <c r="AR31" s="168" t="s">
        <v>2773</v>
      </c>
      <c r="AS31" s="168" t="s">
        <v>2773</v>
      </c>
      <c r="AT31" s="168" t="s">
        <v>2888</v>
      </c>
      <c r="AU31" s="168" t="s">
        <v>2773</v>
      </c>
      <c r="AV31" s="168" t="s">
        <v>2773</v>
      </c>
      <c r="AW31" s="168" t="s">
        <v>2888</v>
      </c>
      <c r="AX31" s="168" t="s">
        <v>2773</v>
      </c>
      <c r="AY31" s="168" t="s">
        <v>2773</v>
      </c>
      <c r="AZ31" s="168" t="s">
        <v>2888</v>
      </c>
      <c r="BA31" s="168" t="s">
        <v>2773</v>
      </c>
      <c r="BB31" s="168" t="s">
        <v>2773</v>
      </c>
      <c r="BC31" s="168" t="s">
        <v>2888</v>
      </c>
      <c r="BD31" s="168" t="s">
        <v>2773</v>
      </c>
      <c r="BE31" s="168" t="s">
        <v>2773</v>
      </c>
      <c r="BF31" s="168" t="s">
        <v>2888</v>
      </c>
      <c r="BG31" s="168" t="s">
        <v>2773</v>
      </c>
      <c r="BH31" s="168" t="s">
        <v>2773</v>
      </c>
      <c r="BI31" s="168" t="s">
        <v>2888</v>
      </c>
      <c r="BJ31" s="168" t="s">
        <v>2773</v>
      </c>
      <c r="BK31" s="168" t="s">
        <v>2773</v>
      </c>
      <c r="BL31" s="168" t="s">
        <v>2888</v>
      </c>
      <c r="BM31" s="168" t="s">
        <v>2773</v>
      </c>
      <c r="BN31" s="168" t="s">
        <v>2773</v>
      </c>
      <c r="BO31" s="168" t="s">
        <v>2888</v>
      </c>
      <c r="BP31" s="168" t="s">
        <v>2773</v>
      </c>
      <c r="BQ31" s="168" t="s">
        <v>2773</v>
      </c>
      <c r="BR31" s="168" t="s">
        <v>2888</v>
      </c>
      <c r="BS31" s="168" t="s">
        <v>2773</v>
      </c>
      <c r="BT31" s="168" t="s">
        <v>2773</v>
      </c>
      <c r="BU31" s="168" t="s">
        <v>2888</v>
      </c>
      <c r="BV31" s="168" t="s">
        <v>2773</v>
      </c>
      <c r="BW31" s="168" t="s">
        <v>2773</v>
      </c>
      <c r="BX31" s="168" t="s">
        <v>2888</v>
      </c>
      <c r="BY31" s="168" t="s">
        <v>2773</v>
      </c>
      <c r="BZ31" s="168" t="s">
        <v>2773</v>
      </c>
      <c r="CA31" s="168" t="s">
        <v>2888</v>
      </c>
      <c r="CB31" s="168" t="s">
        <v>2773</v>
      </c>
      <c r="CC31" s="168" t="s">
        <v>2773</v>
      </c>
      <c r="CD31" s="168" t="s">
        <v>2888</v>
      </c>
      <c r="CE31" s="168" t="s">
        <v>2773</v>
      </c>
      <c r="CF31" s="168" t="s">
        <v>2773</v>
      </c>
      <c r="CG31" s="168" t="s">
        <v>2888</v>
      </c>
      <c r="CH31" s="168" t="s">
        <v>2773</v>
      </c>
      <c r="CI31" s="168" t="s">
        <v>2773</v>
      </c>
      <c r="CJ31" s="168" t="s">
        <v>2888</v>
      </c>
      <c r="CK31" s="168" t="s">
        <v>2773</v>
      </c>
      <c r="CL31" s="168" t="s">
        <v>2773</v>
      </c>
      <c r="CM31" s="168" t="s">
        <v>2888</v>
      </c>
      <c r="CN31" s="168" t="s">
        <v>2773</v>
      </c>
      <c r="CO31" s="168" t="s">
        <v>2773</v>
      </c>
      <c r="CP31" s="168" t="s">
        <v>2888</v>
      </c>
      <c r="CQ31" s="168" t="s">
        <v>2773</v>
      </c>
      <c r="CR31" s="168" t="s">
        <v>2773</v>
      </c>
      <c r="CS31" s="168" t="s">
        <v>2888</v>
      </c>
      <c r="CT31" s="168" t="s">
        <v>2773</v>
      </c>
      <c r="CU31" s="168" t="s">
        <v>2773</v>
      </c>
      <c r="CV31" s="168" t="s">
        <v>2888</v>
      </c>
      <c r="CW31" s="168" t="s">
        <v>2773</v>
      </c>
      <c r="CX31" s="168" t="s">
        <v>2773</v>
      </c>
      <c r="CY31" s="168" t="s">
        <v>2888</v>
      </c>
      <c r="CZ31" s="168" t="s">
        <v>2773</v>
      </c>
      <c r="DA31" s="168" t="s">
        <v>2773</v>
      </c>
      <c r="DB31" s="168" t="s">
        <v>2888</v>
      </c>
      <c r="DC31" s="168" t="s">
        <v>2773</v>
      </c>
      <c r="DD31" s="168" t="s">
        <v>2773</v>
      </c>
      <c r="DE31" s="168" t="s">
        <v>2888</v>
      </c>
      <c r="DF31" s="168" t="s">
        <v>2773</v>
      </c>
      <c r="DG31" s="168" t="s">
        <v>2773</v>
      </c>
      <c r="DH31" s="168" t="s">
        <v>2888</v>
      </c>
      <c r="DI31" s="168" t="s">
        <v>2773</v>
      </c>
      <c r="DJ31" s="168" t="s">
        <v>2773</v>
      </c>
      <c r="DK31" s="168" t="s">
        <v>2888</v>
      </c>
      <c r="DL31" s="168" t="s">
        <v>2773</v>
      </c>
      <c r="DM31" s="168" t="s">
        <v>2773</v>
      </c>
      <c r="DN31" s="168" t="s">
        <v>2888</v>
      </c>
      <c r="DO31" s="168" t="s">
        <v>2773</v>
      </c>
      <c r="DP31" s="168" t="s">
        <v>2773</v>
      </c>
      <c r="DQ31" s="168" t="s">
        <v>2888</v>
      </c>
      <c r="DR31" s="168" t="s">
        <v>2773</v>
      </c>
      <c r="DS31" s="168" t="s">
        <v>2773</v>
      </c>
      <c r="DT31" s="168" t="s">
        <v>2888</v>
      </c>
      <c r="DU31" s="168" t="s">
        <v>2773</v>
      </c>
      <c r="DV31" s="168" t="s">
        <v>2773</v>
      </c>
      <c r="DW31" s="168" t="s">
        <v>2888</v>
      </c>
      <c r="DX31" s="168" t="s">
        <v>2773</v>
      </c>
      <c r="DY31" s="168" t="s">
        <v>2773</v>
      </c>
      <c r="DZ31" s="168" t="s">
        <v>2888</v>
      </c>
      <c r="EA31" s="168" t="s">
        <v>2773</v>
      </c>
      <c r="EB31" s="168" t="s">
        <v>2773</v>
      </c>
      <c r="EC31" s="168" t="s">
        <v>2888</v>
      </c>
      <c r="ED31" s="168" t="s">
        <v>2773</v>
      </c>
      <c r="EE31" s="168" t="s">
        <v>2773</v>
      </c>
      <c r="EF31" s="168" t="s">
        <v>2888</v>
      </c>
      <c r="EG31" s="168" t="s">
        <v>2773</v>
      </c>
      <c r="EH31" s="168" t="s">
        <v>2773</v>
      </c>
      <c r="EI31" s="168" t="s">
        <v>2888</v>
      </c>
      <c r="EJ31" s="168" t="s">
        <v>2773</v>
      </c>
      <c r="EK31" s="168" t="s">
        <v>2773</v>
      </c>
      <c r="EL31" s="168" t="s">
        <v>2888</v>
      </c>
      <c r="EM31" s="168" t="s">
        <v>2773</v>
      </c>
      <c r="EN31" s="168" t="s">
        <v>2773</v>
      </c>
      <c r="EO31" s="168" t="s">
        <v>2888</v>
      </c>
      <c r="EP31" s="168" t="s">
        <v>2773</v>
      </c>
      <c r="EQ31" s="168" t="s">
        <v>2773</v>
      </c>
      <c r="ER31" s="168" t="s">
        <v>2888</v>
      </c>
      <c r="ES31" s="168" t="s">
        <v>2773</v>
      </c>
      <c r="ET31" s="168" t="s">
        <v>2773</v>
      </c>
    </row>
    <row r="32" spans="1:150" x14ac:dyDescent="0.35">
      <c r="A32" s="1"/>
      <c r="B32" s="166" t="s">
        <v>2989</v>
      </c>
      <c r="C32" s="166" t="s">
        <v>109</v>
      </c>
      <c r="D32" s="166" t="s">
        <v>2990</v>
      </c>
      <c r="E32" s="166" t="s">
        <v>2991</v>
      </c>
      <c r="F32" s="166" t="s">
        <v>2992</v>
      </c>
      <c r="G32" s="166" t="s">
        <v>2888</v>
      </c>
      <c r="H32" s="166" t="s">
        <v>2773</v>
      </c>
      <c r="I32" s="166" t="s">
        <v>2773</v>
      </c>
      <c r="J32" s="166" t="s">
        <v>2888</v>
      </c>
      <c r="K32" s="166" t="s">
        <v>2773</v>
      </c>
      <c r="L32" s="166" t="s">
        <v>2773</v>
      </c>
      <c r="M32" s="166" t="s">
        <v>2888</v>
      </c>
      <c r="N32" s="166" t="s">
        <v>2773</v>
      </c>
      <c r="O32" s="166" t="s">
        <v>2773</v>
      </c>
      <c r="P32" s="166" t="s">
        <v>2888</v>
      </c>
      <c r="Q32" s="166" t="s">
        <v>2773</v>
      </c>
      <c r="R32" s="166" t="s">
        <v>2773</v>
      </c>
      <c r="S32" s="166" t="s">
        <v>2888</v>
      </c>
      <c r="T32" s="166" t="s">
        <v>2773</v>
      </c>
      <c r="U32" s="166" t="s">
        <v>2773</v>
      </c>
      <c r="V32" s="166" t="s">
        <v>2888</v>
      </c>
      <c r="W32" s="166" t="s">
        <v>2773</v>
      </c>
      <c r="X32" s="166" t="s">
        <v>2773</v>
      </c>
      <c r="Y32" s="166" t="s">
        <v>2888</v>
      </c>
      <c r="Z32" s="166" t="s">
        <v>2773</v>
      </c>
      <c r="AA32" s="166" t="s">
        <v>2773</v>
      </c>
      <c r="AB32" s="166" t="s">
        <v>2888</v>
      </c>
      <c r="AC32" s="166" t="s">
        <v>2773</v>
      </c>
      <c r="AD32" s="166" t="s">
        <v>2773</v>
      </c>
      <c r="AE32" s="166" t="s">
        <v>2888</v>
      </c>
      <c r="AF32" s="166" t="s">
        <v>2773</v>
      </c>
      <c r="AG32" s="166" t="s">
        <v>2773</v>
      </c>
      <c r="AH32" s="166" t="s">
        <v>2888</v>
      </c>
      <c r="AI32" s="166" t="s">
        <v>2773</v>
      </c>
      <c r="AJ32" s="166" t="s">
        <v>2773</v>
      </c>
      <c r="AK32" s="166" t="s">
        <v>2888</v>
      </c>
      <c r="AL32" s="166" t="s">
        <v>2773</v>
      </c>
      <c r="AM32" s="166" t="s">
        <v>2773</v>
      </c>
      <c r="AN32" s="166" t="s">
        <v>2888</v>
      </c>
      <c r="AO32" s="166" t="s">
        <v>2773</v>
      </c>
      <c r="AP32" s="166" t="s">
        <v>2773</v>
      </c>
      <c r="AQ32" s="166" t="s">
        <v>2888</v>
      </c>
      <c r="AR32" s="166" t="s">
        <v>2773</v>
      </c>
      <c r="AS32" s="166" t="s">
        <v>2773</v>
      </c>
      <c r="AT32" s="166" t="s">
        <v>2888</v>
      </c>
      <c r="AU32" s="166" t="s">
        <v>2773</v>
      </c>
      <c r="AV32" s="166" t="s">
        <v>2773</v>
      </c>
      <c r="AW32" s="166" t="s">
        <v>2888</v>
      </c>
      <c r="AX32" s="166" t="s">
        <v>2773</v>
      </c>
      <c r="AY32" s="166" t="s">
        <v>2773</v>
      </c>
      <c r="AZ32" s="166" t="s">
        <v>2888</v>
      </c>
      <c r="BA32" s="166" t="s">
        <v>2773</v>
      </c>
      <c r="BB32" s="166" t="s">
        <v>2773</v>
      </c>
      <c r="BC32" s="166" t="s">
        <v>2888</v>
      </c>
      <c r="BD32" s="166" t="s">
        <v>2773</v>
      </c>
      <c r="BE32" s="166" t="s">
        <v>2773</v>
      </c>
      <c r="BF32" s="166" t="s">
        <v>2888</v>
      </c>
      <c r="BG32" s="166" t="s">
        <v>2773</v>
      </c>
      <c r="BH32" s="166" t="s">
        <v>2773</v>
      </c>
      <c r="BI32" s="166" t="s">
        <v>2888</v>
      </c>
      <c r="BJ32" s="166" t="s">
        <v>2773</v>
      </c>
      <c r="BK32" s="166" t="s">
        <v>2773</v>
      </c>
      <c r="BL32" s="166" t="s">
        <v>2888</v>
      </c>
      <c r="BM32" s="166" t="s">
        <v>2773</v>
      </c>
      <c r="BN32" s="166" t="s">
        <v>2773</v>
      </c>
      <c r="BO32" s="166" t="s">
        <v>2888</v>
      </c>
      <c r="BP32" s="166" t="s">
        <v>2773</v>
      </c>
      <c r="BQ32" s="166" t="s">
        <v>2773</v>
      </c>
      <c r="BR32" s="166" t="s">
        <v>2888</v>
      </c>
      <c r="BS32" s="166" t="s">
        <v>2773</v>
      </c>
      <c r="BT32" s="166" t="s">
        <v>2773</v>
      </c>
      <c r="BU32" s="166" t="s">
        <v>2888</v>
      </c>
      <c r="BV32" s="166" t="s">
        <v>2773</v>
      </c>
      <c r="BW32" s="166" t="s">
        <v>2773</v>
      </c>
      <c r="BX32" s="166" t="s">
        <v>2888</v>
      </c>
      <c r="BY32" s="166" t="s">
        <v>2773</v>
      </c>
      <c r="BZ32" s="166" t="s">
        <v>2773</v>
      </c>
      <c r="CA32" s="166" t="s">
        <v>2888</v>
      </c>
      <c r="CB32" s="166" t="s">
        <v>2773</v>
      </c>
      <c r="CC32" s="166" t="s">
        <v>2773</v>
      </c>
      <c r="CD32" s="166" t="s">
        <v>2888</v>
      </c>
      <c r="CE32" s="166" t="s">
        <v>2773</v>
      </c>
      <c r="CF32" s="166" t="s">
        <v>2773</v>
      </c>
      <c r="CG32" s="166" t="s">
        <v>2888</v>
      </c>
      <c r="CH32" s="166" t="s">
        <v>2773</v>
      </c>
      <c r="CI32" s="166" t="s">
        <v>2773</v>
      </c>
      <c r="CJ32" s="166" t="s">
        <v>2888</v>
      </c>
      <c r="CK32" s="166" t="s">
        <v>2773</v>
      </c>
      <c r="CL32" s="166" t="s">
        <v>2773</v>
      </c>
      <c r="CM32" s="166" t="s">
        <v>2888</v>
      </c>
      <c r="CN32" s="166" t="s">
        <v>2773</v>
      </c>
      <c r="CO32" s="166" t="s">
        <v>2773</v>
      </c>
      <c r="CP32" s="166" t="s">
        <v>2888</v>
      </c>
      <c r="CQ32" s="166" t="s">
        <v>2773</v>
      </c>
      <c r="CR32" s="166" t="s">
        <v>2773</v>
      </c>
      <c r="CS32" s="166" t="s">
        <v>2888</v>
      </c>
      <c r="CT32" s="166" t="s">
        <v>2773</v>
      </c>
      <c r="CU32" s="166" t="s">
        <v>2773</v>
      </c>
      <c r="CV32" s="166" t="s">
        <v>2888</v>
      </c>
      <c r="CW32" s="166" t="s">
        <v>2773</v>
      </c>
      <c r="CX32" s="166" t="s">
        <v>2773</v>
      </c>
      <c r="CY32" s="166" t="s">
        <v>2888</v>
      </c>
      <c r="CZ32" s="166" t="s">
        <v>2773</v>
      </c>
      <c r="DA32" s="166" t="s">
        <v>2773</v>
      </c>
      <c r="DB32" s="166" t="s">
        <v>2888</v>
      </c>
      <c r="DC32" s="166" t="s">
        <v>2773</v>
      </c>
      <c r="DD32" s="166" t="s">
        <v>2773</v>
      </c>
      <c r="DE32" s="166" t="s">
        <v>2888</v>
      </c>
      <c r="DF32" s="166" t="s">
        <v>2773</v>
      </c>
      <c r="DG32" s="166" t="s">
        <v>2773</v>
      </c>
      <c r="DH32" s="166" t="s">
        <v>2888</v>
      </c>
      <c r="DI32" s="166" t="s">
        <v>2773</v>
      </c>
      <c r="DJ32" s="166" t="s">
        <v>2773</v>
      </c>
      <c r="DK32" s="166" t="s">
        <v>2888</v>
      </c>
      <c r="DL32" s="166" t="s">
        <v>2773</v>
      </c>
      <c r="DM32" s="166" t="s">
        <v>2773</v>
      </c>
      <c r="DN32" s="166" t="s">
        <v>2888</v>
      </c>
      <c r="DO32" s="166" t="s">
        <v>2773</v>
      </c>
      <c r="DP32" s="166" t="s">
        <v>2773</v>
      </c>
      <c r="DQ32" s="166" t="s">
        <v>2888</v>
      </c>
      <c r="DR32" s="166" t="s">
        <v>2773</v>
      </c>
      <c r="DS32" s="166" t="s">
        <v>2773</v>
      </c>
      <c r="DT32" s="166" t="s">
        <v>2888</v>
      </c>
      <c r="DU32" s="166" t="s">
        <v>2773</v>
      </c>
      <c r="DV32" s="166" t="s">
        <v>2773</v>
      </c>
      <c r="DW32" s="166" t="s">
        <v>2888</v>
      </c>
      <c r="DX32" s="166" t="s">
        <v>2773</v>
      </c>
      <c r="DY32" s="166" t="s">
        <v>2773</v>
      </c>
      <c r="DZ32" s="166" t="s">
        <v>2888</v>
      </c>
      <c r="EA32" s="166" t="s">
        <v>2773</v>
      </c>
      <c r="EB32" s="166" t="s">
        <v>2773</v>
      </c>
      <c r="EC32" s="166" t="s">
        <v>2888</v>
      </c>
      <c r="ED32" s="166" t="s">
        <v>2773</v>
      </c>
      <c r="EE32" s="166" t="s">
        <v>2773</v>
      </c>
      <c r="EF32" s="166" t="s">
        <v>2888</v>
      </c>
      <c r="EG32" s="166" t="s">
        <v>2773</v>
      </c>
      <c r="EH32" s="166" t="s">
        <v>2773</v>
      </c>
      <c r="EI32" s="166" t="s">
        <v>2888</v>
      </c>
      <c r="EJ32" s="166" t="s">
        <v>2773</v>
      </c>
      <c r="EK32" s="166" t="s">
        <v>2773</v>
      </c>
      <c r="EL32" s="166" t="s">
        <v>2888</v>
      </c>
      <c r="EM32" s="166" t="s">
        <v>2773</v>
      </c>
      <c r="EN32" s="166" t="s">
        <v>2773</v>
      </c>
      <c r="EO32" s="166" t="s">
        <v>2888</v>
      </c>
      <c r="EP32" s="166" t="s">
        <v>2773</v>
      </c>
      <c r="EQ32" s="166" t="s">
        <v>2773</v>
      </c>
      <c r="ER32" s="166" t="s">
        <v>2888</v>
      </c>
      <c r="ES32" s="166" t="s">
        <v>2773</v>
      </c>
      <c r="ET32" s="166" t="s">
        <v>2773</v>
      </c>
    </row>
    <row r="33" spans="1:150" x14ac:dyDescent="0.35">
      <c r="A33" s="1"/>
      <c r="B33" s="167" t="s">
        <v>2993</v>
      </c>
      <c r="C33" s="167" t="s">
        <v>109</v>
      </c>
      <c r="D33" s="167" t="s">
        <v>2990</v>
      </c>
      <c r="E33" s="167" t="s">
        <v>2994</v>
      </c>
      <c r="F33" s="167" t="s">
        <v>2995</v>
      </c>
      <c r="G33" s="168" t="s">
        <v>2888</v>
      </c>
      <c r="H33" s="168" t="s">
        <v>933</v>
      </c>
      <c r="I33" s="168" t="s">
        <v>933</v>
      </c>
      <c r="J33" s="168" t="s">
        <v>2888</v>
      </c>
      <c r="K33" s="168" t="s">
        <v>933</v>
      </c>
      <c r="L33" s="168" t="s">
        <v>933</v>
      </c>
      <c r="M33" s="168" t="s">
        <v>2888</v>
      </c>
      <c r="N33" s="168" t="s">
        <v>933</v>
      </c>
      <c r="O33" s="168" t="s">
        <v>933</v>
      </c>
      <c r="P33" s="168" t="s">
        <v>2888</v>
      </c>
      <c r="Q33" s="168" t="s">
        <v>933</v>
      </c>
      <c r="R33" s="168" t="s">
        <v>933</v>
      </c>
      <c r="S33" s="168" t="s">
        <v>2888</v>
      </c>
      <c r="T33" s="168" t="s">
        <v>933</v>
      </c>
      <c r="U33" s="168" t="s">
        <v>933</v>
      </c>
      <c r="V33" s="168" t="s">
        <v>2888</v>
      </c>
      <c r="W33" s="168" t="s">
        <v>933</v>
      </c>
      <c r="X33" s="168" t="s">
        <v>933</v>
      </c>
      <c r="Y33" s="168" t="s">
        <v>2888</v>
      </c>
      <c r="Z33" s="168" t="s">
        <v>933</v>
      </c>
      <c r="AA33" s="168" t="s">
        <v>933</v>
      </c>
      <c r="AB33" s="168" t="s">
        <v>2888</v>
      </c>
      <c r="AC33" s="168" t="s">
        <v>933</v>
      </c>
      <c r="AD33" s="168" t="s">
        <v>933</v>
      </c>
      <c r="AE33" s="168" t="s">
        <v>2888</v>
      </c>
      <c r="AF33" s="168" t="s">
        <v>933</v>
      </c>
      <c r="AG33" s="168" t="s">
        <v>933</v>
      </c>
      <c r="AH33" s="168" t="s">
        <v>2888</v>
      </c>
      <c r="AI33" s="168" t="s">
        <v>933</v>
      </c>
      <c r="AJ33" s="168" t="s">
        <v>933</v>
      </c>
      <c r="AK33" s="168" t="s">
        <v>2888</v>
      </c>
      <c r="AL33" s="168" t="s">
        <v>933</v>
      </c>
      <c r="AM33" s="168" t="s">
        <v>933</v>
      </c>
      <c r="AN33" s="168" t="s">
        <v>2888</v>
      </c>
      <c r="AO33" s="168" t="s">
        <v>933</v>
      </c>
      <c r="AP33" s="168" t="s">
        <v>933</v>
      </c>
      <c r="AQ33" s="168" t="s">
        <v>2888</v>
      </c>
      <c r="AR33" s="168" t="s">
        <v>933</v>
      </c>
      <c r="AS33" s="168" t="s">
        <v>933</v>
      </c>
      <c r="AT33" s="168" t="s">
        <v>2888</v>
      </c>
      <c r="AU33" s="168" t="s">
        <v>933</v>
      </c>
      <c r="AV33" s="168" t="s">
        <v>933</v>
      </c>
      <c r="AW33" s="168" t="s">
        <v>2888</v>
      </c>
      <c r="AX33" s="168" t="s">
        <v>933</v>
      </c>
      <c r="AY33" s="168" t="s">
        <v>933</v>
      </c>
      <c r="AZ33" s="168" t="s">
        <v>2888</v>
      </c>
      <c r="BA33" s="168" t="s">
        <v>933</v>
      </c>
      <c r="BB33" s="168" t="s">
        <v>933</v>
      </c>
      <c r="BC33" s="168" t="s">
        <v>2888</v>
      </c>
      <c r="BD33" s="168" t="s">
        <v>933</v>
      </c>
      <c r="BE33" s="168" t="s">
        <v>933</v>
      </c>
      <c r="BF33" s="168" t="s">
        <v>2888</v>
      </c>
      <c r="BG33" s="168" t="s">
        <v>933</v>
      </c>
      <c r="BH33" s="168" t="s">
        <v>933</v>
      </c>
      <c r="BI33" s="168" t="s">
        <v>2888</v>
      </c>
      <c r="BJ33" s="168" t="s">
        <v>933</v>
      </c>
      <c r="BK33" s="168" t="s">
        <v>933</v>
      </c>
      <c r="BL33" s="168" t="s">
        <v>2888</v>
      </c>
      <c r="BM33" s="168" t="s">
        <v>933</v>
      </c>
      <c r="BN33" s="168" t="s">
        <v>933</v>
      </c>
      <c r="BO33" s="168" t="s">
        <v>2888</v>
      </c>
      <c r="BP33" s="168" t="s">
        <v>933</v>
      </c>
      <c r="BQ33" s="168" t="s">
        <v>933</v>
      </c>
      <c r="BR33" s="168" t="s">
        <v>2888</v>
      </c>
      <c r="BS33" s="168" t="s">
        <v>933</v>
      </c>
      <c r="BT33" s="168" t="s">
        <v>933</v>
      </c>
      <c r="BU33" s="168" t="s">
        <v>2888</v>
      </c>
      <c r="BV33" s="168" t="s">
        <v>933</v>
      </c>
      <c r="BW33" s="168" t="s">
        <v>933</v>
      </c>
      <c r="BX33" s="168" t="s">
        <v>2888</v>
      </c>
      <c r="BY33" s="168" t="s">
        <v>933</v>
      </c>
      <c r="BZ33" s="168" t="s">
        <v>933</v>
      </c>
      <c r="CA33" s="168" t="s">
        <v>2888</v>
      </c>
      <c r="CB33" s="168" t="s">
        <v>933</v>
      </c>
      <c r="CC33" s="168" t="s">
        <v>933</v>
      </c>
      <c r="CD33" s="168" t="s">
        <v>2888</v>
      </c>
      <c r="CE33" s="168" t="s">
        <v>933</v>
      </c>
      <c r="CF33" s="168" t="s">
        <v>933</v>
      </c>
      <c r="CG33" s="168" t="s">
        <v>2888</v>
      </c>
      <c r="CH33" s="168" t="s">
        <v>933</v>
      </c>
      <c r="CI33" s="168" t="s">
        <v>933</v>
      </c>
      <c r="CJ33" s="168" t="s">
        <v>2888</v>
      </c>
      <c r="CK33" s="168" t="s">
        <v>933</v>
      </c>
      <c r="CL33" s="168" t="s">
        <v>933</v>
      </c>
      <c r="CM33" s="168" t="s">
        <v>2888</v>
      </c>
      <c r="CN33" s="168" t="s">
        <v>933</v>
      </c>
      <c r="CO33" s="168" t="s">
        <v>933</v>
      </c>
      <c r="CP33" s="168" t="s">
        <v>2888</v>
      </c>
      <c r="CQ33" s="168" t="s">
        <v>933</v>
      </c>
      <c r="CR33" s="168" t="s">
        <v>933</v>
      </c>
      <c r="CS33" s="168" t="s">
        <v>2888</v>
      </c>
      <c r="CT33" s="168" t="s">
        <v>933</v>
      </c>
      <c r="CU33" s="168" t="s">
        <v>933</v>
      </c>
      <c r="CV33" s="168" t="s">
        <v>2888</v>
      </c>
      <c r="CW33" s="168" t="s">
        <v>933</v>
      </c>
      <c r="CX33" s="168" t="s">
        <v>933</v>
      </c>
      <c r="CY33" s="168" t="s">
        <v>2888</v>
      </c>
      <c r="CZ33" s="168" t="s">
        <v>933</v>
      </c>
      <c r="DA33" s="168" t="s">
        <v>933</v>
      </c>
      <c r="DB33" s="168" t="s">
        <v>2888</v>
      </c>
      <c r="DC33" s="168" t="s">
        <v>933</v>
      </c>
      <c r="DD33" s="168" t="s">
        <v>933</v>
      </c>
      <c r="DE33" s="168" t="s">
        <v>2888</v>
      </c>
      <c r="DF33" s="168" t="s">
        <v>933</v>
      </c>
      <c r="DG33" s="168" t="s">
        <v>933</v>
      </c>
      <c r="DH33" s="168" t="s">
        <v>2888</v>
      </c>
      <c r="DI33" s="168" t="s">
        <v>933</v>
      </c>
      <c r="DJ33" s="168" t="s">
        <v>933</v>
      </c>
      <c r="DK33" s="168" t="s">
        <v>2888</v>
      </c>
      <c r="DL33" s="168" t="s">
        <v>933</v>
      </c>
      <c r="DM33" s="168" t="s">
        <v>933</v>
      </c>
      <c r="DN33" s="168" t="s">
        <v>2888</v>
      </c>
      <c r="DO33" s="168" t="s">
        <v>933</v>
      </c>
      <c r="DP33" s="168" t="s">
        <v>933</v>
      </c>
      <c r="DQ33" s="168" t="s">
        <v>2888</v>
      </c>
      <c r="DR33" s="168" t="s">
        <v>933</v>
      </c>
      <c r="DS33" s="168" t="s">
        <v>933</v>
      </c>
      <c r="DT33" s="168" t="s">
        <v>2888</v>
      </c>
      <c r="DU33" s="168" t="s">
        <v>933</v>
      </c>
      <c r="DV33" s="168" t="s">
        <v>933</v>
      </c>
      <c r="DW33" s="168" t="s">
        <v>2888</v>
      </c>
      <c r="DX33" s="168" t="s">
        <v>933</v>
      </c>
      <c r="DY33" s="168" t="s">
        <v>933</v>
      </c>
      <c r="DZ33" s="168" t="s">
        <v>2888</v>
      </c>
      <c r="EA33" s="168" t="s">
        <v>933</v>
      </c>
      <c r="EB33" s="168" t="s">
        <v>933</v>
      </c>
      <c r="EC33" s="168" t="s">
        <v>2888</v>
      </c>
      <c r="ED33" s="168" t="s">
        <v>933</v>
      </c>
      <c r="EE33" s="168" t="s">
        <v>933</v>
      </c>
      <c r="EF33" s="168" t="s">
        <v>2888</v>
      </c>
      <c r="EG33" s="168" t="s">
        <v>933</v>
      </c>
      <c r="EH33" s="168" t="s">
        <v>933</v>
      </c>
      <c r="EI33" s="168" t="s">
        <v>2888</v>
      </c>
      <c r="EJ33" s="168" t="s">
        <v>933</v>
      </c>
      <c r="EK33" s="168" t="s">
        <v>933</v>
      </c>
      <c r="EL33" s="168" t="s">
        <v>2888</v>
      </c>
      <c r="EM33" s="168" t="s">
        <v>933</v>
      </c>
      <c r="EN33" s="168" t="s">
        <v>933</v>
      </c>
      <c r="EO33" s="168" t="s">
        <v>2888</v>
      </c>
      <c r="EP33" s="168" t="s">
        <v>933</v>
      </c>
      <c r="EQ33" s="168" t="s">
        <v>933</v>
      </c>
      <c r="ER33" s="168" t="s">
        <v>2888</v>
      </c>
      <c r="ES33" s="168" t="s">
        <v>933</v>
      </c>
      <c r="ET33" s="168" t="s">
        <v>933</v>
      </c>
    </row>
    <row r="34" spans="1:150" x14ac:dyDescent="0.35">
      <c r="A34" s="1"/>
      <c r="B34" s="167" t="s">
        <v>2996</v>
      </c>
      <c r="C34" s="167" t="s">
        <v>109</v>
      </c>
      <c r="D34" s="167" t="s">
        <v>2990</v>
      </c>
      <c r="E34" s="167" t="s">
        <v>2997</v>
      </c>
      <c r="F34" s="167" t="s">
        <v>2998</v>
      </c>
      <c r="G34" s="168" t="s">
        <v>2888</v>
      </c>
      <c r="H34" s="168" t="s">
        <v>933</v>
      </c>
      <c r="I34" s="168" t="s">
        <v>933</v>
      </c>
      <c r="J34" s="168" t="s">
        <v>2888</v>
      </c>
      <c r="K34" s="168" t="s">
        <v>933</v>
      </c>
      <c r="L34" s="168" t="s">
        <v>933</v>
      </c>
      <c r="M34" s="168" t="s">
        <v>2888</v>
      </c>
      <c r="N34" s="168" t="s">
        <v>933</v>
      </c>
      <c r="O34" s="168" t="s">
        <v>933</v>
      </c>
      <c r="P34" s="168" t="s">
        <v>2888</v>
      </c>
      <c r="Q34" s="168" t="s">
        <v>933</v>
      </c>
      <c r="R34" s="168" t="s">
        <v>933</v>
      </c>
      <c r="S34" s="168" t="s">
        <v>2888</v>
      </c>
      <c r="T34" s="168" t="s">
        <v>933</v>
      </c>
      <c r="U34" s="168" t="s">
        <v>933</v>
      </c>
      <c r="V34" s="168" t="s">
        <v>2888</v>
      </c>
      <c r="W34" s="168" t="s">
        <v>933</v>
      </c>
      <c r="X34" s="168" t="s">
        <v>933</v>
      </c>
      <c r="Y34" s="168" t="s">
        <v>2888</v>
      </c>
      <c r="Z34" s="168" t="s">
        <v>933</v>
      </c>
      <c r="AA34" s="168" t="s">
        <v>933</v>
      </c>
      <c r="AB34" s="168" t="s">
        <v>2888</v>
      </c>
      <c r="AC34" s="168" t="s">
        <v>933</v>
      </c>
      <c r="AD34" s="168" t="s">
        <v>933</v>
      </c>
      <c r="AE34" s="168" t="s">
        <v>2888</v>
      </c>
      <c r="AF34" s="168" t="s">
        <v>933</v>
      </c>
      <c r="AG34" s="168" t="s">
        <v>933</v>
      </c>
      <c r="AH34" s="168" t="s">
        <v>2888</v>
      </c>
      <c r="AI34" s="168" t="s">
        <v>933</v>
      </c>
      <c r="AJ34" s="168" t="s">
        <v>933</v>
      </c>
      <c r="AK34" s="168" t="s">
        <v>2888</v>
      </c>
      <c r="AL34" s="168" t="s">
        <v>933</v>
      </c>
      <c r="AM34" s="168" t="s">
        <v>933</v>
      </c>
      <c r="AN34" s="168" t="s">
        <v>2888</v>
      </c>
      <c r="AO34" s="168" t="s">
        <v>933</v>
      </c>
      <c r="AP34" s="168" t="s">
        <v>933</v>
      </c>
      <c r="AQ34" s="168" t="s">
        <v>2888</v>
      </c>
      <c r="AR34" s="168" t="s">
        <v>933</v>
      </c>
      <c r="AS34" s="168" t="s">
        <v>933</v>
      </c>
      <c r="AT34" s="168" t="s">
        <v>2888</v>
      </c>
      <c r="AU34" s="168" t="s">
        <v>933</v>
      </c>
      <c r="AV34" s="168" t="s">
        <v>933</v>
      </c>
      <c r="AW34" s="168" t="s">
        <v>2888</v>
      </c>
      <c r="AX34" s="168" t="s">
        <v>933</v>
      </c>
      <c r="AY34" s="168" t="s">
        <v>933</v>
      </c>
      <c r="AZ34" s="168" t="s">
        <v>2888</v>
      </c>
      <c r="BA34" s="168" t="s">
        <v>933</v>
      </c>
      <c r="BB34" s="168" t="s">
        <v>933</v>
      </c>
      <c r="BC34" s="168" t="s">
        <v>2888</v>
      </c>
      <c r="BD34" s="168" t="s">
        <v>933</v>
      </c>
      <c r="BE34" s="168" t="s">
        <v>933</v>
      </c>
      <c r="BF34" s="168" t="s">
        <v>2888</v>
      </c>
      <c r="BG34" s="168" t="s">
        <v>933</v>
      </c>
      <c r="BH34" s="168" t="s">
        <v>933</v>
      </c>
      <c r="BI34" s="168" t="s">
        <v>2888</v>
      </c>
      <c r="BJ34" s="168" t="s">
        <v>933</v>
      </c>
      <c r="BK34" s="168" t="s">
        <v>933</v>
      </c>
      <c r="BL34" s="168" t="s">
        <v>2888</v>
      </c>
      <c r="BM34" s="168" t="s">
        <v>933</v>
      </c>
      <c r="BN34" s="168" t="s">
        <v>933</v>
      </c>
      <c r="BO34" s="168" t="s">
        <v>2888</v>
      </c>
      <c r="BP34" s="168" t="s">
        <v>933</v>
      </c>
      <c r="BQ34" s="168" t="s">
        <v>933</v>
      </c>
      <c r="BR34" s="168" t="s">
        <v>2888</v>
      </c>
      <c r="BS34" s="168" t="s">
        <v>933</v>
      </c>
      <c r="BT34" s="168" t="s">
        <v>933</v>
      </c>
      <c r="BU34" s="168" t="s">
        <v>2888</v>
      </c>
      <c r="BV34" s="168" t="s">
        <v>933</v>
      </c>
      <c r="BW34" s="168" t="s">
        <v>933</v>
      </c>
      <c r="BX34" s="168" t="s">
        <v>2888</v>
      </c>
      <c r="BY34" s="168" t="s">
        <v>933</v>
      </c>
      <c r="BZ34" s="168" t="s">
        <v>933</v>
      </c>
      <c r="CA34" s="168" t="s">
        <v>2888</v>
      </c>
      <c r="CB34" s="168" t="s">
        <v>933</v>
      </c>
      <c r="CC34" s="168" t="s">
        <v>933</v>
      </c>
      <c r="CD34" s="168" t="s">
        <v>2888</v>
      </c>
      <c r="CE34" s="168" t="s">
        <v>933</v>
      </c>
      <c r="CF34" s="168" t="s">
        <v>933</v>
      </c>
      <c r="CG34" s="168" t="s">
        <v>2888</v>
      </c>
      <c r="CH34" s="168" t="s">
        <v>933</v>
      </c>
      <c r="CI34" s="168" t="s">
        <v>933</v>
      </c>
      <c r="CJ34" s="168" t="s">
        <v>2888</v>
      </c>
      <c r="CK34" s="168" t="s">
        <v>933</v>
      </c>
      <c r="CL34" s="168" t="s">
        <v>933</v>
      </c>
      <c r="CM34" s="168" t="s">
        <v>2888</v>
      </c>
      <c r="CN34" s="168" t="s">
        <v>933</v>
      </c>
      <c r="CO34" s="168" t="s">
        <v>933</v>
      </c>
      <c r="CP34" s="168" t="s">
        <v>2888</v>
      </c>
      <c r="CQ34" s="168" t="s">
        <v>933</v>
      </c>
      <c r="CR34" s="168" t="s">
        <v>933</v>
      </c>
      <c r="CS34" s="168" t="s">
        <v>2888</v>
      </c>
      <c r="CT34" s="168" t="s">
        <v>933</v>
      </c>
      <c r="CU34" s="168" t="s">
        <v>933</v>
      </c>
      <c r="CV34" s="168" t="s">
        <v>2888</v>
      </c>
      <c r="CW34" s="168" t="s">
        <v>933</v>
      </c>
      <c r="CX34" s="168" t="s">
        <v>933</v>
      </c>
      <c r="CY34" s="168" t="s">
        <v>2888</v>
      </c>
      <c r="CZ34" s="168" t="s">
        <v>933</v>
      </c>
      <c r="DA34" s="168" t="s">
        <v>933</v>
      </c>
      <c r="DB34" s="168" t="s">
        <v>2888</v>
      </c>
      <c r="DC34" s="168" t="s">
        <v>933</v>
      </c>
      <c r="DD34" s="168" t="s">
        <v>933</v>
      </c>
      <c r="DE34" s="168" t="s">
        <v>2888</v>
      </c>
      <c r="DF34" s="168" t="s">
        <v>933</v>
      </c>
      <c r="DG34" s="168" t="s">
        <v>933</v>
      </c>
      <c r="DH34" s="168" t="s">
        <v>2888</v>
      </c>
      <c r="DI34" s="168" t="s">
        <v>933</v>
      </c>
      <c r="DJ34" s="168" t="s">
        <v>933</v>
      </c>
      <c r="DK34" s="168" t="s">
        <v>2888</v>
      </c>
      <c r="DL34" s="168" t="s">
        <v>933</v>
      </c>
      <c r="DM34" s="168" t="s">
        <v>933</v>
      </c>
      <c r="DN34" s="168" t="s">
        <v>2888</v>
      </c>
      <c r="DO34" s="168" t="s">
        <v>933</v>
      </c>
      <c r="DP34" s="168" t="s">
        <v>933</v>
      </c>
      <c r="DQ34" s="168" t="s">
        <v>2888</v>
      </c>
      <c r="DR34" s="168" t="s">
        <v>933</v>
      </c>
      <c r="DS34" s="168" t="s">
        <v>933</v>
      </c>
      <c r="DT34" s="168" t="s">
        <v>2888</v>
      </c>
      <c r="DU34" s="168" t="s">
        <v>933</v>
      </c>
      <c r="DV34" s="168" t="s">
        <v>933</v>
      </c>
      <c r="DW34" s="168" t="s">
        <v>2888</v>
      </c>
      <c r="DX34" s="168" t="s">
        <v>933</v>
      </c>
      <c r="DY34" s="168" t="s">
        <v>933</v>
      </c>
      <c r="DZ34" s="168" t="s">
        <v>2888</v>
      </c>
      <c r="EA34" s="168" t="s">
        <v>933</v>
      </c>
      <c r="EB34" s="168" t="s">
        <v>933</v>
      </c>
      <c r="EC34" s="168" t="s">
        <v>2888</v>
      </c>
      <c r="ED34" s="168" t="s">
        <v>933</v>
      </c>
      <c r="EE34" s="168" t="s">
        <v>933</v>
      </c>
      <c r="EF34" s="168" t="s">
        <v>2888</v>
      </c>
      <c r="EG34" s="168" t="s">
        <v>933</v>
      </c>
      <c r="EH34" s="168" t="s">
        <v>933</v>
      </c>
      <c r="EI34" s="168" t="s">
        <v>2888</v>
      </c>
      <c r="EJ34" s="168" t="s">
        <v>933</v>
      </c>
      <c r="EK34" s="168" t="s">
        <v>933</v>
      </c>
      <c r="EL34" s="168" t="s">
        <v>2888</v>
      </c>
      <c r="EM34" s="168" t="s">
        <v>933</v>
      </c>
      <c r="EN34" s="168" t="s">
        <v>933</v>
      </c>
      <c r="EO34" s="168" t="s">
        <v>2888</v>
      </c>
      <c r="EP34" s="168" t="s">
        <v>933</v>
      </c>
      <c r="EQ34" s="168" t="s">
        <v>933</v>
      </c>
      <c r="ER34" s="168" t="s">
        <v>2888</v>
      </c>
      <c r="ES34" s="168" t="s">
        <v>933</v>
      </c>
      <c r="ET34" s="168" t="s">
        <v>933</v>
      </c>
    </row>
    <row r="35" spans="1:150" x14ac:dyDescent="0.35">
      <c r="A35" s="1"/>
      <c r="B35" s="167" t="s">
        <v>2999</v>
      </c>
      <c r="C35" s="167" t="s">
        <v>109</v>
      </c>
      <c r="D35" s="167" t="s">
        <v>2990</v>
      </c>
      <c r="E35" s="167" t="s">
        <v>3000</v>
      </c>
      <c r="F35" s="167" t="s">
        <v>3001</v>
      </c>
      <c r="G35" s="168" t="s">
        <v>2888</v>
      </c>
      <c r="H35" s="168" t="s">
        <v>933</v>
      </c>
      <c r="I35" s="168" t="s">
        <v>933</v>
      </c>
      <c r="J35" s="168" t="s">
        <v>2888</v>
      </c>
      <c r="K35" s="168" t="s">
        <v>933</v>
      </c>
      <c r="L35" s="168" t="s">
        <v>933</v>
      </c>
      <c r="M35" s="168" t="s">
        <v>2888</v>
      </c>
      <c r="N35" s="168" t="s">
        <v>933</v>
      </c>
      <c r="O35" s="168" t="s">
        <v>933</v>
      </c>
      <c r="P35" s="168" t="s">
        <v>2888</v>
      </c>
      <c r="Q35" s="168" t="s">
        <v>933</v>
      </c>
      <c r="R35" s="168" t="s">
        <v>933</v>
      </c>
      <c r="S35" s="168" t="s">
        <v>2888</v>
      </c>
      <c r="T35" s="168" t="s">
        <v>933</v>
      </c>
      <c r="U35" s="168" t="s">
        <v>933</v>
      </c>
      <c r="V35" s="168" t="s">
        <v>2888</v>
      </c>
      <c r="W35" s="168" t="s">
        <v>933</v>
      </c>
      <c r="X35" s="168" t="s">
        <v>933</v>
      </c>
      <c r="Y35" s="168" t="s">
        <v>2888</v>
      </c>
      <c r="Z35" s="168" t="s">
        <v>933</v>
      </c>
      <c r="AA35" s="168" t="s">
        <v>933</v>
      </c>
      <c r="AB35" s="168" t="s">
        <v>2888</v>
      </c>
      <c r="AC35" s="168" t="s">
        <v>933</v>
      </c>
      <c r="AD35" s="168" t="s">
        <v>933</v>
      </c>
      <c r="AE35" s="168" t="s">
        <v>2888</v>
      </c>
      <c r="AF35" s="168" t="s">
        <v>933</v>
      </c>
      <c r="AG35" s="168" t="s">
        <v>933</v>
      </c>
      <c r="AH35" s="168" t="s">
        <v>2888</v>
      </c>
      <c r="AI35" s="168" t="s">
        <v>933</v>
      </c>
      <c r="AJ35" s="168" t="s">
        <v>933</v>
      </c>
      <c r="AK35" s="168" t="s">
        <v>2888</v>
      </c>
      <c r="AL35" s="168" t="s">
        <v>933</v>
      </c>
      <c r="AM35" s="168" t="s">
        <v>933</v>
      </c>
      <c r="AN35" s="168" t="s">
        <v>2888</v>
      </c>
      <c r="AO35" s="168" t="s">
        <v>933</v>
      </c>
      <c r="AP35" s="168" t="s">
        <v>933</v>
      </c>
      <c r="AQ35" s="168" t="s">
        <v>2888</v>
      </c>
      <c r="AR35" s="168" t="s">
        <v>933</v>
      </c>
      <c r="AS35" s="168" t="s">
        <v>933</v>
      </c>
      <c r="AT35" s="168" t="s">
        <v>2888</v>
      </c>
      <c r="AU35" s="168" t="s">
        <v>933</v>
      </c>
      <c r="AV35" s="168" t="s">
        <v>933</v>
      </c>
      <c r="AW35" s="168" t="s">
        <v>2888</v>
      </c>
      <c r="AX35" s="168" t="s">
        <v>933</v>
      </c>
      <c r="AY35" s="168" t="s">
        <v>933</v>
      </c>
      <c r="AZ35" s="168" t="s">
        <v>2888</v>
      </c>
      <c r="BA35" s="168" t="s">
        <v>933</v>
      </c>
      <c r="BB35" s="168" t="s">
        <v>933</v>
      </c>
      <c r="BC35" s="168" t="s">
        <v>2888</v>
      </c>
      <c r="BD35" s="168" t="s">
        <v>933</v>
      </c>
      <c r="BE35" s="168" t="s">
        <v>933</v>
      </c>
      <c r="BF35" s="168" t="s">
        <v>2888</v>
      </c>
      <c r="BG35" s="168" t="s">
        <v>933</v>
      </c>
      <c r="BH35" s="168" t="s">
        <v>933</v>
      </c>
      <c r="BI35" s="168" t="s">
        <v>2888</v>
      </c>
      <c r="BJ35" s="168" t="s">
        <v>933</v>
      </c>
      <c r="BK35" s="168" t="s">
        <v>933</v>
      </c>
      <c r="BL35" s="168" t="s">
        <v>2888</v>
      </c>
      <c r="BM35" s="168" t="s">
        <v>933</v>
      </c>
      <c r="BN35" s="168" t="s">
        <v>933</v>
      </c>
      <c r="BO35" s="168" t="s">
        <v>2888</v>
      </c>
      <c r="BP35" s="168" t="s">
        <v>933</v>
      </c>
      <c r="BQ35" s="168" t="s">
        <v>933</v>
      </c>
      <c r="BR35" s="168" t="s">
        <v>2888</v>
      </c>
      <c r="BS35" s="168" t="s">
        <v>933</v>
      </c>
      <c r="BT35" s="168" t="s">
        <v>933</v>
      </c>
      <c r="BU35" s="168" t="s">
        <v>2888</v>
      </c>
      <c r="BV35" s="168" t="s">
        <v>933</v>
      </c>
      <c r="BW35" s="168" t="s">
        <v>933</v>
      </c>
      <c r="BX35" s="168" t="s">
        <v>2888</v>
      </c>
      <c r="BY35" s="168" t="s">
        <v>933</v>
      </c>
      <c r="BZ35" s="168" t="s">
        <v>933</v>
      </c>
      <c r="CA35" s="168" t="s">
        <v>2888</v>
      </c>
      <c r="CB35" s="168" t="s">
        <v>933</v>
      </c>
      <c r="CC35" s="168" t="s">
        <v>933</v>
      </c>
      <c r="CD35" s="168" t="s">
        <v>2888</v>
      </c>
      <c r="CE35" s="168" t="s">
        <v>933</v>
      </c>
      <c r="CF35" s="168" t="s">
        <v>933</v>
      </c>
      <c r="CG35" s="168" t="s">
        <v>2888</v>
      </c>
      <c r="CH35" s="168" t="s">
        <v>933</v>
      </c>
      <c r="CI35" s="168" t="s">
        <v>933</v>
      </c>
      <c r="CJ35" s="168" t="s">
        <v>2888</v>
      </c>
      <c r="CK35" s="168" t="s">
        <v>933</v>
      </c>
      <c r="CL35" s="168" t="s">
        <v>933</v>
      </c>
      <c r="CM35" s="168" t="s">
        <v>2888</v>
      </c>
      <c r="CN35" s="168" t="s">
        <v>933</v>
      </c>
      <c r="CO35" s="168" t="s">
        <v>933</v>
      </c>
      <c r="CP35" s="168" t="s">
        <v>2888</v>
      </c>
      <c r="CQ35" s="168" t="s">
        <v>933</v>
      </c>
      <c r="CR35" s="168" t="s">
        <v>933</v>
      </c>
      <c r="CS35" s="168" t="s">
        <v>2888</v>
      </c>
      <c r="CT35" s="168" t="s">
        <v>933</v>
      </c>
      <c r="CU35" s="168" t="s">
        <v>933</v>
      </c>
      <c r="CV35" s="168" t="s">
        <v>2888</v>
      </c>
      <c r="CW35" s="168" t="s">
        <v>933</v>
      </c>
      <c r="CX35" s="168" t="s">
        <v>933</v>
      </c>
      <c r="CY35" s="168" t="s">
        <v>2888</v>
      </c>
      <c r="CZ35" s="168" t="s">
        <v>933</v>
      </c>
      <c r="DA35" s="168" t="s">
        <v>933</v>
      </c>
      <c r="DB35" s="168" t="s">
        <v>2888</v>
      </c>
      <c r="DC35" s="168" t="s">
        <v>933</v>
      </c>
      <c r="DD35" s="168" t="s">
        <v>933</v>
      </c>
      <c r="DE35" s="168" t="s">
        <v>2888</v>
      </c>
      <c r="DF35" s="168" t="s">
        <v>933</v>
      </c>
      <c r="DG35" s="168" t="s">
        <v>933</v>
      </c>
      <c r="DH35" s="168" t="s">
        <v>2888</v>
      </c>
      <c r="DI35" s="168" t="s">
        <v>933</v>
      </c>
      <c r="DJ35" s="168" t="s">
        <v>933</v>
      </c>
      <c r="DK35" s="168" t="s">
        <v>2888</v>
      </c>
      <c r="DL35" s="168" t="s">
        <v>933</v>
      </c>
      <c r="DM35" s="168" t="s">
        <v>933</v>
      </c>
      <c r="DN35" s="168" t="s">
        <v>2888</v>
      </c>
      <c r="DO35" s="168" t="s">
        <v>933</v>
      </c>
      <c r="DP35" s="168" t="s">
        <v>933</v>
      </c>
      <c r="DQ35" s="168" t="s">
        <v>2888</v>
      </c>
      <c r="DR35" s="168" t="s">
        <v>933</v>
      </c>
      <c r="DS35" s="168" t="s">
        <v>933</v>
      </c>
      <c r="DT35" s="168" t="s">
        <v>2888</v>
      </c>
      <c r="DU35" s="168" t="s">
        <v>933</v>
      </c>
      <c r="DV35" s="168" t="s">
        <v>933</v>
      </c>
      <c r="DW35" s="168" t="s">
        <v>2888</v>
      </c>
      <c r="DX35" s="168" t="s">
        <v>933</v>
      </c>
      <c r="DY35" s="168" t="s">
        <v>933</v>
      </c>
      <c r="DZ35" s="168" t="s">
        <v>2888</v>
      </c>
      <c r="EA35" s="168" t="s">
        <v>933</v>
      </c>
      <c r="EB35" s="168" t="s">
        <v>933</v>
      </c>
      <c r="EC35" s="168" t="s">
        <v>2888</v>
      </c>
      <c r="ED35" s="168" t="s">
        <v>933</v>
      </c>
      <c r="EE35" s="168" t="s">
        <v>933</v>
      </c>
      <c r="EF35" s="168" t="s">
        <v>2888</v>
      </c>
      <c r="EG35" s="168" t="s">
        <v>933</v>
      </c>
      <c r="EH35" s="168" t="s">
        <v>933</v>
      </c>
      <c r="EI35" s="168" t="s">
        <v>2888</v>
      </c>
      <c r="EJ35" s="168" t="s">
        <v>933</v>
      </c>
      <c r="EK35" s="168" t="s">
        <v>933</v>
      </c>
      <c r="EL35" s="168" t="s">
        <v>2888</v>
      </c>
      <c r="EM35" s="168" t="s">
        <v>933</v>
      </c>
      <c r="EN35" s="168" t="s">
        <v>933</v>
      </c>
      <c r="EO35" s="168" t="s">
        <v>2888</v>
      </c>
      <c r="EP35" s="168" t="s">
        <v>933</v>
      </c>
      <c r="EQ35" s="168" t="s">
        <v>933</v>
      </c>
      <c r="ER35" s="168" t="s">
        <v>2888</v>
      </c>
      <c r="ES35" s="168" t="s">
        <v>933</v>
      </c>
      <c r="ET35" s="168" t="s">
        <v>933</v>
      </c>
    </row>
    <row r="36" spans="1:150" x14ac:dyDescent="0.35">
      <c r="A36" s="1"/>
      <c r="B36" s="167" t="s">
        <v>3002</v>
      </c>
      <c r="C36" s="167" t="s">
        <v>109</v>
      </c>
      <c r="D36" s="167" t="s">
        <v>2990</v>
      </c>
      <c r="E36" s="167" t="s">
        <v>3003</v>
      </c>
      <c r="F36" s="167" t="s">
        <v>3004</v>
      </c>
      <c r="G36" s="168" t="s">
        <v>2888</v>
      </c>
      <c r="H36" s="168" t="s">
        <v>933</v>
      </c>
      <c r="I36" s="168" t="s">
        <v>933</v>
      </c>
      <c r="J36" s="168" t="s">
        <v>2888</v>
      </c>
      <c r="K36" s="168" t="s">
        <v>933</v>
      </c>
      <c r="L36" s="168" t="s">
        <v>933</v>
      </c>
      <c r="M36" s="168" t="s">
        <v>2888</v>
      </c>
      <c r="N36" s="168" t="s">
        <v>933</v>
      </c>
      <c r="O36" s="168" t="s">
        <v>933</v>
      </c>
      <c r="P36" s="168" t="s">
        <v>2888</v>
      </c>
      <c r="Q36" s="168" t="s">
        <v>933</v>
      </c>
      <c r="R36" s="168" t="s">
        <v>933</v>
      </c>
      <c r="S36" s="168" t="s">
        <v>2888</v>
      </c>
      <c r="T36" s="168" t="s">
        <v>933</v>
      </c>
      <c r="U36" s="168" t="s">
        <v>933</v>
      </c>
      <c r="V36" s="168" t="s">
        <v>2888</v>
      </c>
      <c r="W36" s="168" t="s">
        <v>933</v>
      </c>
      <c r="X36" s="168" t="s">
        <v>933</v>
      </c>
      <c r="Y36" s="168" t="s">
        <v>2888</v>
      </c>
      <c r="Z36" s="168" t="s">
        <v>933</v>
      </c>
      <c r="AA36" s="168" t="s">
        <v>933</v>
      </c>
      <c r="AB36" s="168" t="s">
        <v>2888</v>
      </c>
      <c r="AC36" s="168" t="s">
        <v>933</v>
      </c>
      <c r="AD36" s="168" t="s">
        <v>933</v>
      </c>
      <c r="AE36" s="168" t="s">
        <v>2888</v>
      </c>
      <c r="AF36" s="168" t="s">
        <v>933</v>
      </c>
      <c r="AG36" s="168" t="s">
        <v>933</v>
      </c>
      <c r="AH36" s="168" t="s">
        <v>2888</v>
      </c>
      <c r="AI36" s="168" t="s">
        <v>933</v>
      </c>
      <c r="AJ36" s="168" t="s">
        <v>933</v>
      </c>
      <c r="AK36" s="168" t="s">
        <v>2888</v>
      </c>
      <c r="AL36" s="168" t="s">
        <v>933</v>
      </c>
      <c r="AM36" s="168" t="s">
        <v>933</v>
      </c>
      <c r="AN36" s="168" t="s">
        <v>2888</v>
      </c>
      <c r="AO36" s="168" t="s">
        <v>933</v>
      </c>
      <c r="AP36" s="168" t="s">
        <v>933</v>
      </c>
      <c r="AQ36" s="168" t="s">
        <v>2888</v>
      </c>
      <c r="AR36" s="168" t="s">
        <v>933</v>
      </c>
      <c r="AS36" s="168" t="s">
        <v>933</v>
      </c>
      <c r="AT36" s="168" t="s">
        <v>2888</v>
      </c>
      <c r="AU36" s="168" t="s">
        <v>933</v>
      </c>
      <c r="AV36" s="168" t="s">
        <v>933</v>
      </c>
      <c r="AW36" s="168" t="s">
        <v>2888</v>
      </c>
      <c r="AX36" s="168" t="s">
        <v>933</v>
      </c>
      <c r="AY36" s="168" t="s">
        <v>933</v>
      </c>
      <c r="AZ36" s="168" t="s">
        <v>2888</v>
      </c>
      <c r="BA36" s="168" t="s">
        <v>933</v>
      </c>
      <c r="BB36" s="168" t="s">
        <v>933</v>
      </c>
      <c r="BC36" s="168" t="s">
        <v>2888</v>
      </c>
      <c r="BD36" s="168" t="s">
        <v>933</v>
      </c>
      <c r="BE36" s="168" t="s">
        <v>933</v>
      </c>
      <c r="BF36" s="168" t="s">
        <v>2888</v>
      </c>
      <c r="BG36" s="168" t="s">
        <v>933</v>
      </c>
      <c r="BH36" s="168" t="s">
        <v>933</v>
      </c>
      <c r="BI36" s="168" t="s">
        <v>2888</v>
      </c>
      <c r="BJ36" s="168" t="s">
        <v>933</v>
      </c>
      <c r="BK36" s="168" t="s">
        <v>933</v>
      </c>
      <c r="BL36" s="168" t="s">
        <v>2888</v>
      </c>
      <c r="BM36" s="168" t="s">
        <v>933</v>
      </c>
      <c r="BN36" s="168" t="s">
        <v>933</v>
      </c>
      <c r="BO36" s="168" t="s">
        <v>2888</v>
      </c>
      <c r="BP36" s="168" t="s">
        <v>933</v>
      </c>
      <c r="BQ36" s="168" t="s">
        <v>933</v>
      </c>
      <c r="BR36" s="168" t="s">
        <v>2888</v>
      </c>
      <c r="BS36" s="168" t="s">
        <v>933</v>
      </c>
      <c r="BT36" s="168" t="s">
        <v>933</v>
      </c>
      <c r="BU36" s="168" t="s">
        <v>2888</v>
      </c>
      <c r="BV36" s="168" t="s">
        <v>933</v>
      </c>
      <c r="BW36" s="168" t="s">
        <v>933</v>
      </c>
      <c r="BX36" s="168" t="s">
        <v>2888</v>
      </c>
      <c r="BY36" s="168" t="s">
        <v>933</v>
      </c>
      <c r="BZ36" s="168" t="s">
        <v>933</v>
      </c>
      <c r="CA36" s="168" t="s">
        <v>2888</v>
      </c>
      <c r="CB36" s="168" t="s">
        <v>933</v>
      </c>
      <c r="CC36" s="168" t="s">
        <v>933</v>
      </c>
      <c r="CD36" s="168" t="s">
        <v>2888</v>
      </c>
      <c r="CE36" s="168" t="s">
        <v>933</v>
      </c>
      <c r="CF36" s="168" t="s">
        <v>933</v>
      </c>
      <c r="CG36" s="168" t="s">
        <v>2888</v>
      </c>
      <c r="CH36" s="168" t="s">
        <v>933</v>
      </c>
      <c r="CI36" s="168" t="s">
        <v>933</v>
      </c>
      <c r="CJ36" s="168" t="s">
        <v>2888</v>
      </c>
      <c r="CK36" s="168" t="s">
        <v>933</v>
      </c>
      <c r="CL36" s="168" t="s">
        <v>933</v>
      </c>
      <c r="CM36" s="168" t="s">
        <v>2888</v>
      </c>
      <c r="CN36" s="168" t="s">
        <v>933</v>
      </c>
      <c r="CO36" s="168" t="s">
        <v>933</v>
      </c>
      <c r="CP36" s="168" t="s">
        <v>2888</v>
      </c>
      <c r="CQ36" s="168" t="s">
        <v>933</v>
      </c>
      <c r="CR36" s="168" t="s">
        <v>933</v>
      </c>
      <c r="CS36" s="168" t="s">
        <v>2888</v>
      </c>
      <c r="CT36" s="168" t="s">
        <v>933</v>
      </c>
      <c r="CU36" s="168" t="s">
        <v>933</v>
      </c>
      <c r="CV36" s="168" t="s">
        <v>2888</v>
      </c>
      <c r="CW36" s="168" t="s">
        <v>933</v>
      </c>
      <c r="CX36" s="168" t="s">
        <v>933</v>
      </c>
      <c r="CY36" s="168" t="s">
        <v>2888</v>
      </c>
      <c r="CZ36" s="168" t="s">
        <v>933</v>
      </c>
      <c r="DA36" s="168" t="s">
        <v>933</v>
      </c>
      <c r="DB36" s="168" t="s">
        <v>2888</v>
      </c>
      <c r="DC36" s="168" t="s">
        <v>933</v>
      </c>
      <c r="DD36" s="168" t="s">
        <v>933</v>
      </c>
      <c r="DE36" s="168" t="s">
        <v>2888</v>
      </c>
      <c r="DF36" s="168" t="s">
        <v>933</v>
      </c>
      <c r="DG36" s="168" t="s">
        <v>933</v>
      </c>
      <c r="DH36" s="168" t="s">
        <v>2888</v>
      </c>
      <c r="DI36" s="168" t="s">
        <v>933</v>
      </c>
      <c r="DJ36" s="168" t="s">
        <v>933</v>
      </c>
      <c r="DK36" s="168" t="s">
        <v>2888</v>
      </c>
      <c r="DL36" s="168" t="s">
        <v>933</v>
      </c>
      <c r="DM36" s="168" t="s">
        <v>933</v>
      </c>
      <c r="DN36" s="168" t="s">
        <v>2888</v>
      </c>
      <c r="DO36" s="168" t="s">
        <v>933</v>
      </c>
      <c r="DP36" s="168" t="s">
        <v>933</v>
      </c>
      <c r="DQ36" s="168" t="s">
        <v>2888</v>
      </c>
      <c r="DR36" s="168" t="s">
        <v>933</v>
      </c>
      <c r="DS36" s="168" t="s">
        <v>933</v>
      </c>
      <c r="DT36" s="168" t="s">
        <v>2888</v>
      </c>
      <c r="DU36" s="168" t="s">
        <v>933</v>
      </c>
      <c r="DV36" s="168" t="s">
        <v>933</v>
      </c>
      <c r="DW36" s="168" t="s">
        <v>2888</v>
      </c>
      <c r="DX36" s="168" t="s">
        <v>933</v>
      </c>
      <c r="DY36" s="168" t="s">
        <v>933</v>
      </c>
      <c r="DZ36" s="168" t="s">
        <v>2888</v>
      </c>
      <c r="EA36" s="168" t="s">
        <v>933</v>
      </c>
      <c r="EB36" s="168" t="s">
        <v>933</v>
      </c>
      <c r="EC36" s="168" t="s">
        <v>2888</v>
      </c>
      <c r="ED36" s="168" t="s">
        <v>933</v>
      </c>
      <c r="EE36" s="168" t="s">
        <v>933</v>
      </c>
      <c r="EF36" s="168" t="s">
        <v>2888</v>
      </c>
      <c r="EG36" s="168" t="s">
        <v>933</v>
      </c>
      <c r="EH36" s="168" t="s">
        <v>933</v>
      </c>
      <c r="EI36" s="168" t="s">
        <v>2888</v>
      </c>
      <c r="EJ36" s="168" t="s">
        <v>933</v>
      </c>
      <c r="EK36" s="168" t="s">
        <v>933</v>
      </c>
      <c r="EL36" s="168" t="s">
        <v>2888</v>
      </c>
      <c r="EM36" s="168" t="s">
        <v>933</v>
      </c>
      <c r="EN36" s="168" t="s">
        <v>933</v>
      </c>
      <c r="EO36" s="168" t="s">
        <v>2888</v>
      </c>
      <c r="EP36" s="168" t="s">
        <v>933</v>
      </c>
      <c r="EQ36" s="168" t="s">
        <v>933</v>
      </c>
      <c r="ER36" s="168" t="s">
        <v>2888</v>
      </c>
      <c r="ES36" s="168" t="s">
        <v>933</v>
      </c>
      <c r="ET36" s="168" t="s">
        <v>933</v>
      </c>
    </row>
    <row r="37" spans="1:150" x14ac:dyDescent="0.35">
      <c r="A37" s="1"/>
      <c r="B37" s="167" t="s">
        <v>3005</v>
      </c>
      <c r="C37" s="167" t="s">
        <v>109</v>
      </c>
      <c r="D37" s="167" t="s">
        <v>2990</v>
      </c>
      <c r="E37" s="167" t="s">
        <v>3006</v>
      </c>
      <c r="F37" s="167" t="s">
        <v>3007</v>
      </c>
      <c r="G37" s="168" t="s">
        <v>2888</v>
      </c>
      <c r="H37" s="168" t="s">
        <v>933</v>
      </c>
      <c r="I37" s="168" t="s">
        <v>933</v>
      </c>
      <c r="J37" s="168" t="s">
        <v>2888</v>
      </c>
      <c r="K37" s="168" t="s">
        <v>933</v>
      </c>
      <c r="L37" s="168" t="s">
        <v>933</v>
      </c>
      <c r="M37" s="168" t="s">
        <v>2888</v>
      </c>
      <c r="N37" s="168" t="s">
        <v>933</v>
      </c>
      <c r="O37" s="168" t="s">
        <v>933</v>
      </c>
      <c r="P37" s="168" t="s">
        <v>2888</v>
      </c>
      <c r="Q37" s="168" t="s">
        <v>933</v>
      </c>
      <c r="R37" s="168" t="s">
        <v>933</v>
      </c>
      <c r="S37" s="168" t="s">
        <v>2888</v>
      </c>
      <c r="T37" s="168" t="s">
        <v>933</v>
      </c>
      <c r="U37" s="168" t="s">
        <v>933</v>
      </c>
      <c r="V37" s="168" t="s">
        <v>2888</v>
      </c>
      <c r="W37" s="168" t="s">
        <v>933</v>
      </c>
      <c r="X37" s="168" t="s">
        <v>933</v>
      </c>
      <c r="Y37" s="168" t="s">
        <v>2888</v>
      </c>
      <c r="Z37" s="168" t="s">
        <v>933</v>
      </c>
      <c r="AA37" s="168" t="s">
        <v>933</v>
      </c>
      <c r="AB37" s="168" t="s">
        <v>2888</v>
      </c>
      <c r="AC37" s="168" t="s">
        <v>933</v>
      </c>
      <c r="AD37" s="168" t="s">
        <v>933</v>
      </c>
      <c r="AE37" s="168" t="s">
        <v>2888</v>
      </c>
      <c r="AF37" s="168" t="s">
        <v>933</v>
      </c>
      <c r="AG37" s="168" t="s">
        <v>933</v>
      </c>
      <c r="AH37" s="168" t="s">
        <v>2888</v>
      </c>
      <c r="AI37" s="168" t="s">
        <v>933</v>
      </c>
      <c r="AJ37" s="168" t="s">
        <v>933</v>
      </c>
      <c r="AK37" s="168" t="s">
        <v>2888</v>
      </c>
      <c r="AL37" s="168" t="s">
        <v>933</v>
      </c>
      <c r="AM37" s="168" t="s">
        <v>933</v>
      </c>
      <c r="AN37" s="168" t="s">
        <v>2888</v>
      </c>
      <c r="AO37" s="168" t="s">
        <v>933</v>
      </c>
      <c r="AP37" s="168" t="s">
        <v>933</v>
      </c>
      <c r="AQ37" s="168" t="s">
        <v>2888</v>
      </c>
      <c r="AR37" s="168" t="s">
        <v>933</v>
      </c>
      <c r="AS37" s="168" t="s">
        <v>933</v>
      </c>
      <c r="AT37" s="168" t="s">
        <v>2888</v>
      </c>
      <c r="AU37" s="168" t="s">
        <v>933</v>
      </c>
      <c r="AV37" s="168" t="s">
        <v>933</v>
      </c>
      <c r="AW37" s="168" t="s">
        <v>2888</v>
      </c>
      <c r="AX37" s="168" t="s">
        <v>933</v>
      </c>
      <c r="AY37" s="168" t="s">
        <v>933</v>
      </c>
      <c r="AZ37" s="168" t="s">
        <v>2888</v>
      </c>
      <c r="BA37" s="168" t="s">
        <v>933</v>
      </c>
      <c r="BB37" s="168" t="s">
        <v>933</v>
      </c>
      <c r="BC37" s="168" t="s">
        <v>2888</v>
      </c>
      <c r="BD37" s="168" t="s">
        <v>933</v>
      </c>
      <c r="BE37" s="168" t="s">
        <v>933</v>
      </c>
      <c r="BF37" s="168" t="s">
        <v>2888</v>
      </c>
      <c r="BG37" s="168" t="s">
        <v>933</v>
      </c>
      <c r="BH37" s="168" t="s">
        <v>933</v>
      </c>
      <c r="BI37" s="168" t="s">
        <v>2888</v>
      </c>
      <c r="BJ37" s="168" t="s">
        <v>933</v>
      </c>
      <c r="BK37" s="168" t="s">
        <v>933</v>
      </c>
      <c r="BL37" s="168" t="s">
        <v>2888</v>
      </c>
      <c r="BM37" s="168" t="s">
        <v>933</v>
      </c>
      <c r="BN37" s="168" t="s">
        <v>933</v>
      </c>
      <c r="BO37" s="168" t="s">
        <v>2888</v>
      </c>
      <c r="BP37" s="168" t="s">
        <v>933</v>
      </c>
      <c r="BQ37" s="168" t="s">
        <v>933</v>
      </c>
      <c r="BR37" s="168" t="s">
        <v>2888</v>
      </c>
      <c r="BS37" s="168" t="s">
        <v>933</v>
      </c>
      <c r="BT37" s="168" t="s">
        <v>933</v>
      </c>
      <c r="BU37" s="168" t="s">
        <v>2888</v>
      </c>
      <c r="BV37" s="168" t="s">
        <v>933</v>
      </c>
      <c r="BW37" s="168" t="s">
        <v>933</v>
      </c>
      <c r="BX37" s="168" t="s">
        <v>2888</v>
      </c>
      <c r="BY37" s="168" t="s">
        <v>933</v>
      </c>
      <c r="BZ37" s="168" t="s">
        <v>933</v>
      </c>
      <c r="CA37" s="168" t="s">
        <v>2888</v>
      </c>
      <c r="CB37" s="168" t="s">
        <v>933</v>
      </c>
      <c r="CC37" s="168" t="s">
        <v>933</v>
      </c>
      <c r="CD37" s="168" t="s">
        <v>2888</v>
      </c>
      <c r="CE37" s="168" t="s">
        <v>933</v>
      </c>
      <c r="CF37" s="168" t="s">
        <v>933</v>
      </c>
      <c r="CG37" s="168" t="s">
        <v>2888</v>
      </c>
      <c r="CH37" s="168" t="s">
        <v>933</v>
      </c>
      <c r="CI37" s="168" t="s">
        <v>933</v>
      </c>
      <c r="CJ37" s="168" t="s">
        <v>2888</v>
      </c>
      <c r="CK37" s="168" t="s">
        <v>933</v>
      </c>
      <c r="CL37" s="168" t="s">
        <v>933</v>
      </c>
      <c r="CM37" s="168" t="s">
        <v>2888</v>
      </c>
      <c r="CN37" s="168" t="s">
        <v>933</v>
      </c>
      <c r="CO37" s="168" t="s">
        <v>933</v>
      </c>
      <c r="CP37" s="168" t="s">
        <v>2888</v>
      </c>
      <c r="CQ37" s="168" t="s">
        <v>933</v>
      </c>
      <c r="CR37" s="168" t="s">
        <v>933</v>
      </c>
      <c r="CS37" s="168" t="s">
        <v>2888</v>
      </c>
      <c r="CT37" s="168" t="s">
        <v>933</v>
      </c>
      <c r="CU37" s="168" t="s">
        <v>933</v>
      </c>
      <c r="CV37" s="168" t="s">
        <v>2888</v>
      </c>
      <c r="CW37" s="168" t="s">
        <v>933</v>
      </c>
      <c r="CX37" s="168" t="s">
        <v>933</v>
      </c>
      <c r="CY37" s="168" t="s">
        <v>2888</v>
      </c>
      <c r="CZ37" s="168" t="s">
        <v>933</v>
      </c>
      <c r="DA37" s="168" t="s">
        <v>933</v>
      </c>
      <c r="DB37" s="168" t="s">
        <v>2888</v>
      </c>
      <c r="DC37" s="168" t="s">
        <v>933</v>
      </c>
      <c r="DD37" s="168" t="s">
        <v>933</v>
      </c>
      <c r="DE37" s="168" t="s">
        <v>2888</v>
      </c>
      <c r="DF37" s="168" t="s">
        <v>933</v>
      </c>
      <c r="DG37" s="168" t="s">
        <v>933</v>
      </c>
      <c r="DH37" s="168" t="s">
        <v>2888</v>
      </c>
      <c r="DI37" s="168" t="s">
        <v>933</v>
      </c>
      <c r="DJ37" s="168" t="s">
        <v>933</v>
      </c>
      <c r="DK37" s="168" t="s">
        <v>2888</v>
      </c>
      <c r="DL37" s="168" t="s">
        <v>933</v>
      </c>
      <c r="DM37" s="168" t="s">
        <v>933</v>
      </c>
      <c r="DN37" s="168" t="s">
        <v>2888</v>
      </c>
      <c r="DO37" s="168" t="s">
        <v>933</v>
      </c>
      <c r="DP37" s="168" t="s">
        <v>933</v>
      </c>
      <c r="DQ37" s="168" t="s">
        <v>2888</v>
      </c>
      <c r="DR37" s="168" t="s">
        <v>933</v>
      </c>
      <c r="DS37" s="168" t="s">
        <v>933</v>
      </c>
      <c r="DT37" s="168" t="s">
        <v>2888</v>
      </c>
      <c r="DU37" s="168" t="s">
        <v>933</v>
      </c>
      <c r="DV37" s="168" t="s">
        <v>933</v>
      </c>
      <c r="DW37" s="168" t="s">
        <v>2888</v>
      </c>
      <c r="DX37" s="168" t="s">
        <v>933</v>
      </c>
      <c r="DY37" s="168" t="s">
        <v>933</v>
      </c>
      <c r="DZ37" s="168" t="s">
        <v>2888</v>
      </c>
      <c r="EA37" s="168" t="s">
        <v>933</v>
      </c>
      <c r="EB37" s="168" t="s">
        <v>933</v>
      </c>
      <c r="EC37" s="168" t="s">
        <v>2888</v>
      </c>
      <c r="ED37" s="168" t="s">
        <v>933</v>
      </c>
      <c r="EE37" s="168" t="s">
        <v>933</v>
      </c>
      <c r="EF37" s="168" t="s">
        <v>2888</v>
      </c>
      <c r="EG37" s="168" t="s">
        <v>933</v>
      </c>
      <c r="EH37" s="168" t="s">
        <v>933</v>
      </c>
      <c r="EI37" s="168" t="s">
        <v>2888</v>
      </c>
      <c r="EJ37" s="168" t="s">
        <v>933</v>
      </c>
      <c r="EK37" s="168" t="s">
        <v>933</v>
      </c>
      <c r="EL37" s="168" t="s">
        <v>2888</v>
      </c>
      <c r="EM37" s="168" t="s">
        <v>933</v>
      </c>
      <c r="EN37" s="168" t="s">
        <v>933</v>
      </c>
      <c r="EO37" s="168" t="s">
        <v>2888</v>
      </c>
      <c r="EP37" s="168" t="s">
        <v>933</v>
      </c>
      <c r="EQ37" s="168" t="s">
        <v>933</v>
      </c>
      <c r="ER37" s="168" t="s">
        <v>2888</v>
      </c>
      <c r="ES37" s="168" t="s">
        <v>933</v>
      </c>
      <c r="ET37" s="168" t="s">
        <v>933</v>
      </c>
    </row>
    <row r="38" spans="1:150" x14ac:dyDescent="0.35">
      <c r="A38" s="1"/>
      <c r="B38" s="167" t="s">
        <v>3008</v>
      </c>
      <c r="C38" s="167" t="s">
        <v>109</v>
      </c>
      <c r="D38" s="167" t="s">
        <v>2990</v>
      </c>
      <c r="E38" s="167" t="s">
        <v>3009</v>
      </c>
      <c r="F38" s="167" t="s">
        <v>3010</v>
      </c>
      <c r="G38" s="168" t="s">
        <v>2888</v>
      </c>
      <c r="H38" s="168" t="s">
        <v>933</v>
      </c>
      <c r="I38" s="168" t="s">
        <v>933</v>
      </c>
      <c r="J38" s="168" t="s">
        <v>2888</v>
      </c>
      <c r="K38" s="168" t="s">
        <v>933</v>
      </c>
      <c r="L38" s="168" t="s">
        <v>933</v>
      </c>
      <c r="M38" s="168" t="s">
        <v>2888</v>
      </c>
      <c r="N38" s="168" t="s">
        <v>933</v>
      </c>
      <c r="O38" s="168" t="s">
        <v>933</v>
      </c>
      <c r="P38" s="168" t="s">
        <v>2888</v>
      </c>
      <c r="Q38" s="168" t="s">
        <v>933</v>
      </c>
      <c r="R38" s="168" t="s">
        <v>933</v>
      </c>
      <c r="S38" s="168" t="s">
        <v>2888</v>
      </c>
      <c r="T38" s="168" t="s">
        <v>933</v>
      </c>
      <c r="U38" s="168" t="s">
        <v>933</v>
      </c>
      <c r="V38" s="168" t="s">
        <v>2888</v>
      </c>
      <c r="W38" s="168" t="s">
        <v>933</v>
      </c>
      <c r="X38" s="168" t="s">
        <v>933</v>
      </c>
      <c r="Y38" s="168" t="s">
        <v>2888</v>
      </c>
      <c r="Z38" s="168" t="s">
        <v>933</v>
      </c>
      <c r="AA38" s="168" t="s">
        <v>933</v>
      </c>
      <c r="AB38" s="168" t="s">
        <v>2888</v>
      </c>
      <c r="AC38" s="168" t="s">
        <v>933</v>
      </c>
      <c r="AD38" s="168" t="s">
        <v>933</v>
      </c>
      <c r="AE38" s="168" t="s">
        <v>2888</v>
      </c>
      <c r="AF38" s="168" t="s">
        <v>933</v>
      </c>
      <c r="AG38" s="168" t="s">
        <v>933</v>
      </c>
      <c r="AH38" s="168" t="s">
        <v>2888</v>
      </c>
      <c r="AI38" s="168" t="s">
        <v>933</v>
      </c>
      <c r="AJ38" s="168" t="s">
        <v>933</v>
      </c>
      <c r="AK38" s="168" t="s">
        <v>2888</v>
      </c>
      <c r="AL38" s="168" t="s">
        <v>933</v>
      </c>
      <c r="AM38" s="168" t="s">
        <v>933</v>
      </c>
      <c r="AN38" s="168" t="s">
        <v>2888</v>
      </c>
      <c r="AO38" s="168" t="s">
        <v>933</v>
      </c>
      <c r="AP38" s="168" t="s">
        <v>933</v>
      </c>
      <c r="AQ38" s="168" t="s">
        <v>2888</v>
      </c>
      <c r="AR38" s="168" t="s">
        <v>933</v>
      </c>
      <c r="AS38" s="168" t="s">
        <v>933</v>
      </c>
      <c r="AT38" s="168" t="s">
        <v>2888</v>
      </c>
      <c r="AU38" s="168" t="s">
        <v>933</v>
      </c>
      <c r="AV38" s="168" t="s">
        <v>933</v>
      </c>
      <c r="AW38" s="168" t="s">
        <v>2888</v>
      </c>
      <c r="AX38" s="168" t="s">
        <v>933</v>
      </c>
      <c r="AY38" s="168" t="s">
        <v>933</v>
      </c>
      <c r="AZ38" s="168" t="s">
        <v>2888</v>
      </c>
      <c r="BA38" s="168" t="s">
        <v>933</v>
      </c>
      <c r="BB38" s="168" t="s">
        <v>933</v>
      </c>
      <c r="BC38" s="168" t="s">
        <v>2888</v>
      </c>
      <c r="BD38" s="168" t="s">
        <v>933</v>
      </c>
      <c r="BE38" s="168" t="s">
        <v>933</v>
      </c>
      <c r="BF38" s="168" t="s">
        <v>2888</v>
      </c>
      <c r="BG38" s="168" t="s">
        <v>933</v>
      </c>
      <c r="BH38" s="168" t="s">
        <v>933</v>
      </c>
      <c r="BI38" s="168" t="s">
        <v>2888</v>
      </c>
      <c r="BJ38" s="168" t="s">
        <v>933</v>
      </c>
      <c r="BK38" s="168" t="s">
        <v>933</v>
      </c>
      <c r="BL38" s="168" t="s">
        <v>2888</v>
      </c>
      <c r="BM38" s="168" t="s">
        <v>933</v>
      </c>
      <c r="BN38" s="168" t="s">
        <v>933</v>
      </c>
      <c r="BO38" s="168" t="s">
        <v>2888</v>
      </c>
      <c r="BP38" s="168" t="s">
        <v>933</v>
      </c>
      <c r="BQ38" s="168" t="s">
        <v>933</v>
      </c>
      <c r="BR38" s="168" t="s">
        <v>2888</v>
      </c>
      <c r="BS38" s="168" t="s">
        <v>933</v>
      </c>
      <c r="BT38" s="168" t="s">
        <v>933</v>
      </c>
      <c r="BU38" s="168" t="s">
        <v>2888</v>
      </c>
      <c r="BV38" s="168" t="s">
        <v>933</v>
      </c>
      <c r="BW38" s="168" t="s">
        <v>933</v>
      </c>
      <c r="BX38" s="168" t="s">
        <v>2888</v>
      </c>
      <c r="BY38" s="168" t="s">
        <v>933</v>
      </c>
      <c r="BZ38" s="168" t="s">
        <v>933</v>
      </c>
      <c r="CA38" s="168" t="s">
        <v>2888</v>
      </c>
      <c r="CB38" s="168" t="s">
        <v>933</v>
      </c>
      <c r="CC38" s="168" t="s">
        <v>933</v>
      </c>
      <c r="CD38" s="168" t="s">
        <v>2888</v>
      </c>
      <c r="CE38" s="168" t="s">
        <v>933</v>
      </c>
      <c r="CF38" s="168" t="s">
        <v>933</v>
      </c>
      <c r="CG38" s="168" t="s">
        <v>2888</v>
      </c>
      <c r="CH38" s="168" t="s">
        <v>933</v>
      </c>
      <c r="CI38" s="168" t="s">
        <v>933</v>
      </c>
      <c r="CJ38" s="168" t="s">
        <v>2888</v>
      </c>
      <c r="CK38" s="168" t="s">
        <v>933</v>
      </c>
      <c r="CL38" s="168" t="s">
        <v>933</v>
      </c>
      <c r="CM38" s="168" t="s">
        <v>2888</v>
      </c>
      <c r="CN38" s="168" t="s">
        <v>933</v>
      </c>
      <c r="CO38" s="168" t="s">
        <v>933</v>
      </c>
      <c r="CP38" s="168" t="s">
        <v>2888</v>
      </c>
      <c r="CQ38" s="168" t="s">
        <v>933</v>
      </c>
      <c r="CR38" s="168" t="s">
        <v>933</v>
      </c>
      <c r="CS38" s="168" t="s">
        <v>2888</v>
      </c>
      <c r="CT38" s="168" t="s">
        <v>933</v>
      </c>
      <c r="CU38" s="168" t="s">
        <v>933</v>
      </c>
      <c r="CV38" s="168" t="s">
        <v>2888</v>
      </c>
      <c r="CW38" s="168" t="s">
        <v>933</v>
      </c>
      <c r="CX38" s="168" t="s">
        <v>933</v>
      </c>
      <c r="CY38" s="168" t="s">
        <v>2888</v>
      </c>
      <c r="CZ38" s="168" t="s">
        <v>933</v>
      </c>
      <c r="DA38" s="168" t="s">
        <v>933</v>
      </c>
      <c r="DB38" s="168" t="s">
        <v>2888</v>
      </c>
      <c r="DC38" s="168" t="s">
        <v>933</v>
      </c>
      <c r="DD38" s="168" t="s">
        <v>933</v>
      </c>
      <c r="DE38" s="168" t="s">
        <v>2888</v>
      </c>
      <c r="DF38" s="168" t="s">
        <v>933</v>
      </c>
      <c r="DG38" s="168" t="s">
        <v>933</v>
      </c>
      <c r="DH38" s="168" t="s">
        <v>2888</v>
      </c>
      <c r="DI38" s="168" t="s">
        <v>933</v>
      </c>
      <c r="DJ38" s="168" t="s">
        <v>933</v>
      </c>
      <c r="DK38" s="168" t="s">
        <v>2888</v>
      </c>
      <c r="DL38" s="168" t="s">
        <v>933</v>
      </c>
      <c r="DM38" s="168" t="s">
        <v>933</v>
      </c>
      <c r="DN38" s="168" t="s">
        <v>2888</v>
      </c>
      <c r="DO38" s="168" t="s">
        <v>933</v>
      </c>
      <c r="DP38" s="168" t="s">
        <v>933</v>
      </c>
      <c r="DQ38" s="168" t="s">
        <v>2888</v>
      </c>
      <c r="DR38" s="168" t="s">
        <v>933</v>
      </c>
      <c r="DS38" s="168" t="s">
        <v>933</v>
      </c>
      <c r="DT38" s="168" t="s">
        <v>2888</v>
      </c>
      <c r="DU38" s="168" t="s">
        <v>933</v>
      </c>
      <c r="DV38" s="168" t="s">
        <v>933</v>
      </c>
      <c r="DW38" s="168" t="s">
        <v>2888</v>
      </c>
      <c r="DX38" s="168" t="s">
        <v>933</v>
      </c>
      <c r="DY38" s="168" t="s">
        <v>933</v>
      </c>
      <c r="DZ38" s="168" t="s">
        <v>2888</v>
      </c>
      <c r="EA38" s="168" t="s">
        <v>933</v>
      </c>
      <c r="EB38" s="168" t="s">
        <v>933</v>
      </c>
      <c r="EC38" s="168" t="s">
        <v>2888</v>
      </c>
      <c r="ED38" s="168" t="s">
        <v>933</v>
      </c>
      <c r="EE38" s="168" t="s">
        <v>933</v>
      </c>
      <c r="EF38" s="168" t="s">
        <v>2888</v>
      </c>
      <c r="EG38" s="168" t="s">
        <v>933</v>
      </c>
      <c r="EH38" s="168" t="s">
        <v>933</v>
      </c>
      <c r="EI38" s="168" t="s">
        <v>2888</v>
      </c>
      <c r="EJ38" s="168" t="s">
        <v>933</v>
      </c>
      <c r="EK38" s="168" t="s">
        <v>933</v>
      </c>
      <c r="EL38" s="168" t="s">
        <v>2888</v>
      </c>
      <c r="EM38" s="168" t="s">
        <v>933</v>
      </c>
      <c r="EN38" s="168" t="s">
        <v>933</v>
      </c>
      <c r="EO38" s="168" t="s">
        <v>2888</v>
      </c>
      <c r="EP38" s="168" t="s">
        <v>933</v>
      </c>
      <c r="EQ38" s="168" t="s">
        <v>933</v>
      </c>
      <c r="ER38" s="168" t="s">
        <v>2888</v>
      </c>
      <c r="ES38" s="168" t="s">
        <v>933</v>
      </c>
      <c r="ET38" s="168" t="s">
        <v>933</v>
      </c>
    </row>
    <row r="39" spans="1:150" x14ac:dyDescent="0.35">
      <c r="A39" s="1"/>
      <c r="B39" s="166" t="s">
        <v>3011</v>
      </c>
      <c r="C39" s="166" t="s">
        <v>109</v>
      </c>
      <c r="D39" s="166" t="s">
        <v>115</v>
      </c>
      <c r="E39" s="166" t="s">
        <v>3012</v>
      </c>
      <c r="F39" s="166" t="s">
        <v>3013</v>
      </c>
      <c r="G39" s="166" t="s">
        <v>2888</v>
      </c>
      <c r="H39" s="166" t="s">
        <v>2773</v>
      </c>
      <c r="I39" s="166" t="s">
        <v>2773</v>
      </c>
      <c r="J39" s="166" t="s">
        <v>2888</v>
      </c>
      <c r="K39" s="166" t="s">
        <v>2773</v>
      </c>
      <c r="L39" s="166" t="s">
        <v>2773</v>
      </c>
      <c r="M39" s="166" t="s">
        <v>2888</v>
      </c>
      <c r="N39" s="166" t="s">
        <v>2773</v>
      </c>
      <c r="O39" s="166" t="s">
        <v>2773</v>
      </c>
      <c r="P39" s="166" t="s">
        <v>2888</v>
      </c>
      <c r="Q39" s="166" t="s">
        <v>2773</v>
      </c>
      <c r="R39" s="166" t="s">
        <v>2773</v>
      </c>
      <c r="S39" s="166" t="s">
        <v>2888</v>
      </c>
      <c r="T39" s="166" t="s">
        <v>2773</v>
      </c>
      <c r="U39" s="166" t="s">
        <v>2773</v>
      </c>
      <c r="V39" s="166" t="s">
        <v>2888</v>
      </c>
      <c r="W39" s="166" t="s">
        <v>2773</v>
      </c>
      <c r="X39" s="166" t="s">
        <v>2773</v>
      </c>
      <c r="Y39" s="166" t="s">
        <v>2888</v>
      </c>
      <c r="Z39" s="166" t="s">
        <v>2773</v>
      </c>
      <c r="AA39" s="166" t="s">
        <v>2773</v>
      </c>
      <c r="AB39" s="166" t="s">
        <v>2888</v>
      </c>
      <c r="AC39" s="166" t="s">
        <v>2773</v>
      </c>
      <c r="AD39" s="166" t="s">
        <v>2773</v>
      </c>
      <c r="AE39" s="166" t="s">
        <v>2888</v>
      </c>
      <c r="AF39" s="166" t="s">
        <v>2773</v>
      </c>
      <c r="AG39" s="166" t="s">
        <v>2773</v>
      </c>
      <c r="AH39" s="166" t="s">
        <v>2888</v>
      </c>
      <c r="AI39" s="166" t="s">
        <v>2773</v>
      </c>
      <c r="AJ39" s="166" t="s">
        <v>2773</v>
      </c>
      <c r="AK39" s="166" t="s">
        <v>2888</v>
      </c>
      <c r="AL39" s="166" t="s">
        <v>2773</v>
      </c>
      <c r="AM39" s="166" t="s">
        <v>2773</v>
      </c>
      <c r="AN39" s="166" t="s">
        <v>2888</v>
      </c>
      <c r="AO39" s="166" t="s">
        <v>2773</v>
      </c>
      <c r="AP39" s="166" t="s">
        <v>2773</v>
      </c>
      <c r="AQ39" s="166" t="s">
        <v>2888</v>
      </c>
      <c r="AR39" s="166" t="s">
        <v>2773</v>
      </c>
      <c r="AS39" s="166" t="s">
        <v>2773</v>
      </c>
      <c r="AT39" s="166" t="s">
        <v>2888</v>
      </c>
      <c r="AU39" s="166" t="s">
        <v>2773</v>
      </c>
      <c r="AV39" s="166" t="s">
        <v>2773</v>
      </c>
      <c r="AW39" s="166" t="s">
        <v>2888</v>
      </c>
      <c r="AX39" s="166" t="s">
        <v>2773</v>
      </c>
      <c r="AY39" s="166" t="s">
        <v>2773</v>
      </c>
      <c r="AZ39" s="166" t="s">
        <v>2888</v>
      </c>
      <c r="BA39" s="166" t="s">
        <v>2773</v>
      </c>
      <c r="BB39" s="166" t="s">
        <v>2773</v>
      </c>
      <c r="BC39" s="166" t="s">
        <v>2888</v>
      </c>
      <c r="BD39" s="166" t="s">
        <v>2773</v>
      </c>
      <c r="BE39" s="166" t="s">
        <v>2773</v>
      </c>
      <c r="BF39" s="166" t="s">
        <v>2888</v>
      </c>
      <c r="BG39" s="166" t="s">
        <v>2773</v>
      </c>
      <c r="BH39" s="166" t="s">
        <v>2773</v>
      </c>
      <c r="BI39" s="166" t="s">
        <v>2888</v>
      </c>
      <c r="BJ39" s="166" t="s">
        <v>2773</v>
      </c>
      <c r="BK39" s="166" t="s">
        <v>2773</v>
      </c>
      <c r="BL39" s="166" t="s">
        <v>2888</v>
      </c>
      <c r="BM39" s="166" t="s">
        <v>2773</v>
      </c>
      <c r="BN39" s="166" t="s">
        <v>2773</v>
      </c>
      <c r="BO39" s="166" t="s">
        <v>2888</v>
      </c>
      <c r="BP39" s="166" t="s">
        <v>2773</v>
      </c>
      <c r="BQ39" s="166" t="s">
        <v>2773</v>
      </c>
      <c r="BR39" s="166" t="s">
        <v>2888</v>
      </c>
      <c r="BS39" s="166" t="s">
        <v>2773</v>
      </c>
      <c r="BT39" s="166" t="s">
        <v>2773</v>
      </c>
      <c r="BU39" s="166" t="s">
        <v>2888</v>
      </c>
      <c r="BV39" s="166" t="s">
        <v>2773</v>
      </c>
      <c r="BW39" s="166" t="s">
        <v>2773</v>
      </c>
      <c r="BX39" s="166" t="s">
        <v>2888</v>
      </c>
      <c r="BY39" s="166" t="s">
        <v>2773</v>
      </c>
      <c r="BZ39" s="166" t="s">
        <v>2773</v>
      </c>
      <c r="CA39" s="166" t="s">
        <v>2888</v>
      </c>
      <c r="CB39" s="166" t="s">
        <v>2773</v>
      </c>
      <c r="CC39" s="166" t="s">
        <v>2773</v>
      </c>
      <c r="CD39" s="166" t="s">
        <v>2888</v>
      </c>
      <c r="CE39" s="166" t="s">
        <v>2773</v>
      </c>
      <c r="CF39" s="166" t="s">
        <v>2773</v>
      </c>
      <c r="CG39" s="166" t="s">
        <v>2888</v>
      </c>
      <c r="CH39" s="166" t="s">
        <v>2773</v>
      </c>
      <c r="CI39" s="166" t="s">
        <v>2773</v>
      </c>
      <c r="CJ39" s="166" t="s">
        <v>2888</v>
      </c>
      <c r="CK39" s="166" t="s">
        <v>2773</v>
      </c>
      <c r="CL39" s="166" t="s">
        <v>2773</v>
      </c>
      <c r="CM39" s="166" t="s">
        <v>2888</v>
      </c>
      <c r="CN39" s="166" t="s">
        <v>2773</v>
      </c>
      <c r="CO39" s="166" t="s">
        <v>2773</v>
      </c>
      <c r="CP39" s="166" t="s">
        <v>2888</v>
      </c>
      <c r="CQ39" s="166" t="s">
        <v>2773</v>
      </c>
      <c r="CR39" s="166" t="s">
        <v>2773</v>
      </c>
      <c r="CS39" s="166" t="s">
        <v>2888</v>
      </c>
      <c r="CT39" s="166" t="s">
        <v>2773</v>
      </c>
      <c r="CU39" s="166" t="s">
        <v>2773</v>
      </c>
      <c r="CV39" s="166" t="s">
        <v>2888</v>
      </c>
      <c r="CW39" s="166" t="s">
        <v>2773</v>
      </c>
      <c r="CX39" s="166" t="s">
        <v>2773</v>
      </c>
      <c r="CY39" s="166" t="s">
        <v>2888</v>
      </c>
      <c r="CZ39" s="166" t="s">
        <v>2773</v>
      </c>
      <c r="DA39" s="166" t="s">
        <v>2773</v>
      </c>
      <c r="DB39" s="166" t="s">
        <v>2888</v>
      </c>
      <c r="DC39" s="166" t="s">
        <v>2773</v>
      </c>
      <c r="DD39" s="166" t="s">
        <v>2773</v>
      </c>
      <c r="DE39" s="166" t="s">
        <v>2888</v>
      </c>
      <c r="DF39" s="166" t="s">
        <v>2773</v>
      </c>
      <c r="DG39" s="166" t="s">
        <v>2773</v>
      </c>
      <c r="DH39" s="166" t="s">
        <v>2888</v>
      </c>
      <c r="DI39" s="166" t="s">
        <v>2773</v>
      </c>
      <c r="DJ39" s="166" t="s">
        <v>2773</v>
      </c>
      <c r="DK39" s="166" t="s">
        <v>2888</v>
      </c>
      <c r="DL39" s="166" t="s">
        <v>2773</v>
      </c>
      <c r="DM39" s="166" t="s">
        <v>2773</v>
      </c>
      <c r="DN39" s="166" t="s">
        <v>2888</v>
      </c>
      <c r="DO39" s="166" t="s">
        <v>2773</v>
      </c>
      <c r="DP39" s="166" t="s">
        <v>2773</v>
      </c>
      <c r="DQ39" s="166" t="s">
        <v>2888</v>
      </c>
      <c r="DR39" s="166" t="s">
        <v>2773</v>
      </c>
      <c r="DS39" s="166" t="s">
        <v>2773</v>
      </c>
      <c r="DT39" s="166" t="s">
        <v>2888</v>
      </c>
      <c r="DU39" s="166" t="s">
        <v>2773</v>
      </c>
      <c r="DV39" s="166" t="s">
        <v>2773</v>
      </c>
      <c r="DW39" s="166" t="s">
        <v>2888</v>
      </c>
      <c r="DX39" s="166" t="s">
        <v>2773</v>
      </c>
      <c r="DY39" s="166" t="s">
        <v>2773</v>
      </c>
      <c r="DZ39" s="166" t="s">
        <v>2888</v>
      </c>
      <c r="EA39" s="166" t="s">
        <v>2773</v>
      </c>
      <c r="EB39" s="166" t="s">
        <v>2773</v>
      </c>
      <c r="EC39" s="166" t="s">
        <v>2888</v>
      </c>
      <c r="ED39" s="166" t="s">
        <v>2773</v>
      </c>
      <c r="EE39" s="166" t="s">
        <v>2773</v>
      </c>
      <c r="EF39" s="166" t="s">
        <v>2888</v>
      </c>
      <c r="EG39" s="166" t="s">
        <v>2773</v>
      </c>
      <c r="EH39" s="166" t="s">
        <v>2773</v>
      </c>
      <c r="EI39" s="166" t="s">
        <v>2888</v>
      </c>
      <c r="EJ39" s="166" t="s">
        <v>2773</v>
      </c>
      <c r="EK39" s="166" t="s">
        <v>2773</v>
      </c>
      <c r="EL39" s="166" t="s">
        <v>2888</v>
      </c>
      <c r="EM39" s="166" t="s">
        <v>2773</v>
      </c>
      <c r="EN39" s="166" t="s">
        <v>2773</v>
      </c>
      <c r="EO39" s="166" t="s">
        <v>2888</v>
      </c>
      <c r="EP39" s="166" t="s">
        <v>2773</v>
      </c>
      <c r="EQ39" s="166" t="s">
        <v>2773</v>
      </c>
      <c r="ER39" s="166" t="s">
        <v>2888</v>
      </c>
      <c r="ES39" s="166" t="s">
        <v>2773</v>
      </c>
      <c r="ET39" s="166" t="s">
        <v>2773</v>
      </c>
    </row>
    <row r="40" spans="1:150" x14ac:dyDescent="0.35">
      <c r="A40" s="1"/>
      <c r="B40" s="167" t="s">
        <v>3014</v>
      </c>
      <c r="C40" s="167" t="s">
        <v>109</v>
      </c>
      <c r="D40" s="167" t="s">
        <v>115</v>
      </c>
      <c r="E40" s="167" t="s">
        <v>3015</v>
      </c>
      <c r="F40" s="167" t="s">
        <v>3016</v>
      </c>
      <c r="G40" s="168" t="s">
        <v>2888</v>
      </c>
      <c r="H40" s="168" t="s">
        <v>2773</v>
      </c>
      <c r="I40" s="168" t="s">
        <v>2773</v>
      </c>
      <c r="J40" s="168" t="s">
        <v>2888</v>
      </c>
      <c r="K40" s="168" t="s">
        <v>2773</v>
      </c>
      <c r="L40" s="168" t="s">
        <v>2773</v>
      </c>
      <c r="M40" s="168" t="s">
        <v>2888</v>
      </c>
      <c r="N40" s="168" t="s">
        <v>2773</v>
      </c>
      <c r="O40" s="168" t="s">
        <v>2773</v>
      </c>
      <c r="P40" s="168" t="s">
        <v>2888</v>
      </c>
      <c r="Q40" s="168" t="s">
        <v>2773</v>
      </c>
      <c r="R40" s="168" t="s">
        <v>2773</v>
      </c>
      <c r="S40" s="168" t="s">
        <v>2888</v>
      </c>
      <c r="T40" s="168" t="s">
        <v>2773</v>
      </c>
      <c r="U40" s="168" t="s">
        <v>2773</v>
      </c>
      <c r="V40" s="168" t="s">
        <v>2888</v>
      </c>
      <c r="W40" s="168" t="s">
        <v>2773</v>
      </c>
      <c r="X40" s="168" t="s">
        <v>2773</v>
      </c>
      <c r="Y40" s="168" t="s">
        <v>2888</v>
      </c>
      <c r="Z40" s="168" t="s">
        <v>2773</v>
      </c>
      <c r="AA40" s="168" t="s">
        <v>2773</v>
      </c>
      <c r="AB40" s="168" t="s">
        <v>2888</v>
      </c>
      <c r="AC40" s="168" t="s">
        <v>2773</v>
      </c>
      <c r="AD40" s="168" t="s">
        <v>2773</v>
      </c>
      <c r="AE40" s="168" t="s">
        <v>2888</v>
      </c>
      <c r="AF40" s="168" t="s">
        <v>2773</v>
      </c>
      <c r="AG40" s="168" t="s">
        <v>2773</v>
      </c>
      <c r="AH40" s="168" t="s">
        <v>2888</v>
      </c>
      <c r="AI40" s="168" t="s">
        <v>2773</v>
      </c>
      <c r="AJ40" s="168" t="s">
        <v>2773</v>
      </c>
      <c r="AK40" s="168" t="s">
        <v>2888</v>
      </c>
      <c r="AL40" s="168" t="s">
        <v>2773</v>
      </c>
      <c r="AM40" s="168" t="s">
        <v>2773</v>
      </c>
      <c r="AN40" s="168" t="s">
        <v>2888</v>
      </c>
      <c r="AO40" s="168" t="s">
        <v>2773</v>
      </c>
      <c r="AP40" s="168" t="s">
        <v>2773</v>
      </c>
      <c r="AQ40" s="168" t="s">
        <v>2888</v>
      </c>
      <c r="AR40" s="168" t="s">
        <v>2773</v>
      </c>
      <c r="AS40" s="168" t="s">
        <v>2773</v>
      </c>
      <c r="AT40" s="168" t="s">
        <v>2888</v>
      </c>
      <c r="AU40" s="168" t="s">
        <v>2773</v>
      </c>
      <c r="AV40" s="168" t="s">
        <v>2773</v>
      </c>
      <c r="AW40" s="168" t="s">
        <v>2888</v>
      </c>
      <c r="AX40" s="168" t="s">
        <v>2773</v>
      </c>
      <c r="AY40" s="168" t="s">
        <v>2773</v>
      </c>
      <c r="AZ40" s="168" t="s">
        <v>2888</v>
      </c>
      <c r="BA40" s="168" t="s">
        <v>2773</v>
      </c>
      <c r="BB40" s="168" t="s">
        <v>2773</v>
      </c>
      <c r="BC40" s="168" t="s">
        <v>2888</v>
      </c>
      <c r="BD40" s="168" t="s">
        <v>2773</v>
      </c>
      <c r="BE40" s="168" t="s">
        <v>2773</v>
      </c>
      <c r="BF40" s="168" t="s">
        <v>2888</v>
      </c>
      <c r="BG40" s="168" t="s">
        <v>2773</v>
      </c>
      <c r="BH40" s="168" t="s">
        <v>2773</v>
      </c>
      <c r="BI40" s="168" t="s">
        <v>2888</v>
      </c>
      <c r="BJ40" s="168" t="s">
        <v>2773</v>
      </c>
      <c r="BK40" s="168" t="s">
        <v>2773</v>
      </c>
      <c r="BL40" s="168" t="s">
        <v>2888</v>
      </c>
      <c r="BM40" s="168" t="s">
        <v>2773</v>
      </c>
      <c r="BN40" s="168" t="s">
        <v>2773</v>
      </c>
      <c r="BO40" s="168" t="s">
        <v>2888</v>
      </c>
      <c r="BP40" s="168" t="s">
        <v>2773</v>
      </c>
      <c r="BQ40" s="168" t="s">
        <v>2773</v>
      </c>
      <c r="BR40" s="168" t="s">
        <v>2888</v>
      </c>
      <c r="BS40" s="168" t="s">
        <v>2773</v>
      </c>
      <c r="BT40" s="168" t="s">
        <v>2773</v>
      </c>
      <c r="BU40" s="168" t="s">
        <v>2888</v>
      </c>
      <c r="BV40" s="168" t="s">
        <v>2773</v>
      </c>
      <c r="BW40" s="168" t="s">
        <v>2773</v>
      </c>
      <c r="BX40" s="168" t="s">
        <v>2888</v>
      </c>
      <c r="BY40" s="168" t="s">
        <v>2773</v>
      </c>
      <c r="BZ40" s="168" t="s">
        <v>2773</v>
      </c>
      <c r="CA40" s="168" t="s">
        <v>2888</v>
      </c>
      <c r="CB40" s="168" t="s">
        <v>2773</v>
      </c>
      <c r="CC40" s="168" t="s">
        <v>2773</v>
      </c>
      <c r="CD40" s="168" t="s">
        <v>2888</v>
      </c>
      <c r="CE40" s="168" t="s">
        <v>2773</v>
      </c>
      <c r="CF40" s="168" t="s">
        <v>2773</v>
      </c>
      <c r="CG40" s="168" t="s">
        <v>2888</v>
      </c>
      <c r="CH40" s="168" t="s">
        <v>2773</v>
      </c>
      <c r="CI40" s="168" t="s">
        <v>2773</v>
      </c>
      <c r="CJ40" s="168" t="s">
        <v>2888</v>
      </c>
      <c r="CK40" s="168" t="s">
        <v>2773</v>
      </c>
      <c r="CL40" s="168" t="s">
        <v>2773</v>
      </c>
      <c r="CM40" s="168" t="s">
        <v>2888</v>
      </c>
      <c r="CN40" s="168" t="s">
        <v>2773</v>
      </c>
      <c r="CO40" s="168" t="s">
        <v>2773</v>
      </c>
      <c r="CP40" s="168" t="s">
        <v>2888</v>
      </c>
      <c r="CQ40" s="168" t="s">
        <v>2773</v>
      </c>
      <c r="CR40" s="168" t="s">
        <v>2773</v>
      </c>
      <c r="CS40" s="168" t="s">
        <v>2888</v>
      </c>
      <c r="CT40" s="168" t="s">
        <v>2773</v>
      </c>
      <c r="CU40" s="168" t="s">
        <v>2773</v>
      </c>
      <c r="CV40" s="168" t="s">
        <v>2888</v>
      </c>
      <c r="CW40" s="168" t="s">
        <v>2773</v>
      </c>
      <c r="CX40" s="168" t="s">
        <v>2773</v>
      </c>
      <c r="CY40" s="168" t="s">
        <v>2888</v>
      </c>
      <c r="CZ40" s="168" t="s">
        <v>2773</v>
      </c>
      <c r="DA40" s="168" t="s">
        <v>2773</v>
      </c>
      <c r="DB40" s="168" t="s">
        <v>2888</v>
      </c>
      <c r="DC40" s="168" t="s">
        <v>2773</v>
      </c>
      <c r="DD40" s="168" t="s">
        <v>2773</v>
      </c>
      <c r="DE40" s="168" t="s">
        <v>2888</v>
      </c>
      <c r="DF40" s="168" t="s">
        <v>2773</v>
      </c>
      <c r="DG40" s="168" t="s">
        <v>2773</v>
      </c>
      <c r="DH40" s="168" t="s">
        <v>2888</v>
      </c>
      <c r="DI40" s="168" t="s">
        <v>2773</v>
      </c>
      <c r="DJ40" s="168" t="s">
        <v>2773</v>
      </c>
      <c r="DK40" s="168" t="s">
        <v>2888</v>
      </c>
      <c r="DL40" s="168" t="s">
        <v>2773</v>
      </c>
      <c r="DM40" s="168" t="s">
        <v>2773</v>
      </c>
      <c r="DN40" s="168" t="s">
        <v>2888</v>
      </c>
      <c r="DO40" s="168" t="s">
        <v>2773</v>
      </c>
      <c r="DP40" s="168" t="s">
        <v>2773</v>
      </c>
      <c r="DQ40" s="168" t="s">
        <v>2888</v>
      </c>
      <c r="DR40" s="168" t="s">
        <v>2773</v>
      </c>
      <c r="DS40" s="168" t="s">
        <v>2773</v>
      </c>
      <c r="DT40" s="168" t="s">
        <v>2888</v>
      </c>
      <c r="DU40" s="168" t="s">
        <v>2773</v>
      </c>
      <c r="DV40" s="168" t="s">
        <v>2773</v>
      </c>
      <c r="DW40" s="168" t="s">
        <v>2888</v>
      </c>
      <c r="DX40" s="168" t="s">
        <v>2773</v>
      </c>
      <c r="DY40" s="168" t="s">
        <v>2773</v>
      </c>
      <c r="DZ40" s="168" t="s">
        <v>2888</v>
      </c>
      <c r="EA40" s="168" t="s">
        <v>2773</v>
      </c>
      <c r="EB40" s="168" t="s">
        <v>2773</v>
      </c>
      <c r="EC40" s="168" t="s">
        <v>2888</v>
      </c>
      <c r="ED40" s="168" t="s">
        <v>2773</v>
      </c>
      <c r="EE40" s="168" t="s">
        <v>2773</v>
      </c>
      <c r="EF40" s="168" t="s">
        <v>2888</v>
      </c>
      <c r="EG40" s="168" t="s">
        <v>2773</v>
      </c>
      <c r="EH40" s="168" t="s">
        <v>2773</v>
      </c>
      <c r="EI40" s="168" t="s">
        <v>2888</v>
      </c>
      <c r="EJ40" s="168" t="s">
        <v>2773</v>
      </c>
      <c r="EK40" s="168" t="s">
        <v>2773</v>
      </c>
      <c r="EL40" s="168" t="s">
        <v>2888</v>
      </c>
      <c r="EM40" s="168" t="s">
        <v>2773</v>
      </c>
      <c r="EN40" s="168" t="s">
        <v>2773</v>
      </c>
      <c r="EO40" s="168" t="s">
        <v>2888</v>
      </c>
      <c r="EP40" s="168" t="s">
        <v>2773</v>
      </c>
      <c r="EQ40" s="168" t="s">
        <v>2773</v>
      </c>
      <c r="ER40" s="168" t="s">
        <v>2888</v>
      </c>
      <c r="ES40" s="168" t="s">
        <v>2773</v>
      </c>
      <c r="ET40" s="168" t="s">
        <v>2773</v>
      </c>
    </row>
    <row r="41" spans="1:150" x14ac:dyDescent="0.35">
      <c r="A41" s="1"/>
      <c r="B41" s="167" t="s">
        <v>3017</v>
      </c>
      <c r="C41" s="167" t="s">
        <v>109</v>
      </c>
      <c r="D41" s="167" t="s">
        <v>115</v>
      </c>
      <c r="E41" s="167" t="s">
        <v>3018</v>
      </c>
      <c r="F41" s="167" t="s">
        <v>3019</v>
      </c>
      <c r="G41" s="168" t="s">
        <v>2888</v>
      </c>
      <c r="H41" s="168" t="s">
        <v>2773</v>
      </c>
      <c r="I41" s="168" t="s">
        <v>2773</v>
      </c>
      <c r="J41" s="168" t="s">
        <v>2888</v>
      </c>
      <c r="K41" s="168" t="s">
        <v>2773</v>
      </c>
      <c r="L41" s="168" t="s">
        <v>2773</v>
      </c>
      <c r="M41" s="168" t="s">
        <v>2888</v>
      </c>
      <c r="N41" s="168" t="s">
        <v>2773</v>
      </c>
      <c r="O41" s="168" t="s">
        <v>2773</v>
      </c>
      <c r="P41" s="168" t="s">
        <v>2888</v>
      </c>
      <c r="Q41" s="168" t="s">
        <v>2773</v>
      </c>
      <c r="R41" s="168" t="s">
        <v>2773</v>
      </c>
      <c r="S41" s="168" t="s">
        <v>2888</v>
      </c>
      <c r="T41" s="168" t="s">
        <v>2773</v>
      </c>
      <c r="U41" s="168" t="s">
        <v>2773</v>
      </c>
      <c r="V41" s="168" t="s">
        <v>2888</v>
      </c>
      <c r="W41" s="168" t="s">
        <v>2773</v>
      </c>
      <c r="X41" s="168" t="s">
        <v>2773</v>
      </c>
      <c r="Y41" s="168" t="s">
        <v>2888</v>
      </c>
      <c r="Z41" s="168" t="s">
        <v>2773</v>
      </c>
      <c r="AA41" s="168" t="s">
        <v>2773</v>
      </c>
      <c r="AB41" s="168" t="s">
        <v>2888</v>
      </c>
      <c r="AC41" s="168" t="s">
        <v>2773</v>
      </c>
      <c r="AD41" s="168" t="s">
        <v>2773</v>
      </c>
      <c r="AE41" s="168" t="s">
        <v>2888</v>
      </c>
      <c r="AF41" s="168" t="s">
        <v>2773</v>
      </c>
      <c r="AG41" s="168" t="s">
        <v>2773</v>
      </c>
      <c r="AH41" s="168" t="s">
        <v>2888</v>
      </c>
      <c r="AI41" s="168" t="s">
        <v>2773</v>
      </c>
      <c r="AJ41" s="168" t="s">
        <v>2773</v>
      </c>
      <c r="AK41" s="168" t="s">
        <v>2888</v>
      </c>
      <c r="AL41" s="168" t="s">
        <v>2773</v>
      </c>
      <c r="AM41" s="168" t="s">
        <v>2773</v>
      </c>
      <c r="AN41" s="168" t="s">
        <v>2888</v>
      </c>
      <c r="AO41" s="168" t="s">
        <v>2773</v>
      </c>
      <c r="AP41" s="168" t="s">
        <v>2773</v>
      </c>
      <c r="AQ41" s="168" t="s">
        <v>2888</v>
      </c>
      <c r="AR41" s="168" t="s">
        <v>2773</v>
      </c>
      <c r="AS41" s="168" t="s">
        <v>2773</v>
      </c>
      <c r="AT41" s="168" t="s">
        <v>2888</v>
      </c>
      <c r="AU41" s="168" t="s">
        <v>2773</v>
      </c>
      <c r="AV41" s="168" t="s">
        <v>2773</v>
      </c>
      <c r="AW41" s="168" t="s">
        <v>2888</v>
      </c>
      <c r="AX41" s="168" t="s">
        <v>2773</v>
      </c>
      <c r="AY41" s="168" t="s">
        <v>2773</v>
      </c>
      <c r="AZ41" s="168" t="s">
        <v>2888</v>
      </c>
      <c r="BA41" s="168" t="s">
        <v>2773</v>
      </c>
      <c r="BB41" s="168" t="s">
        <v>2773</v>
      </c>
      <c r="BC41" s="168" t="s">
        <v>2888</v>
      </c>
      <c r="BD41" s="168" t="s">
        <v>2773</v>
      </c>
      <c r="BE41" s="168" t="s">
        <v>2773</v>
      </c>
      <c r="BF41" s="168" t="s">
        <v>2888</v>
      </c>
      <c r="BG41" s="168" t="s">
        <v>2773</v>
      </c>
      <c r="BH41" s="168" t="s">
        <v>2773</v>
      </c>
      <c r="BI41" s="168" t="s">
        <v>2888</v>
      </c>
      <c r="BJ41" s="168" t="s">
        <v>2773</v>
      </c>
      <c r="BK41" s="168" t="s">
        <v>2773</v>
      </c>
      <c r="BL41" s="168" t="s">
        <v>2888</v>
      </c>
      <c r="BM41" s="168" t="s">
        <v>2773</v>
      </c>
      <c r="BN41" s="168" t="s">
        <v>2773</v>
      </c>
      <c r="BO41" s="168" t="s">
        <v>2888</v>
      </c>
      <c r="BP41" s="168" t="s">
        <v>2773</v>
      </c>
      <c r="BQ41" s="168" t="s">
        <v>2773</v>
      </c>
      <c r="BR41" s="168" t="s">
        <v>2888</v>
      </c>
      <c r="BS41" s="168" t="s">
        <v>2773</v>
      </c>
      <c r="BT41" s="168" t="s">
        <v>2773</v>
      </c>
      <c r="BU41" s="168" t="s">
        <v>2888</v>
      </c>
      <c r="BV41" s="168" t="s">
        <v>2773</v>
      </c>
      <c r="BW41" s="168" t="s">
        <v>2773</v>
      </c>
      <c r="BX41" s="168" t="s">
        <v>2888</v>
      </c>
      <c r="BY41" s="168" t="s">
        <v>2773</v>
      </c>
      <c r="BZ41" s="168" t="s">
        <v>2773</v>
      </c>
      <c r="CA41" s="168" t="s">
        <v>2888</v>
      </c>
      <c r="CB41" s="168" t="s">
        <v>2773</v>
      </c>
      <c r="CC41" s="168" t="s">
        <v>2773</v>
      </c>
      <c r="CD41" s="168" t="s">
        <v>2888</v>
      </c>
      <c r="CE41" s="168" t="s">
        <v>2773</v>
      </c>
      <c r="CF41" s="168" t="s">
        <v>2773</v>
      </c>
      <c r="CG41" s="168" t="s">
        <v>2888</v>
      </c>
      <c r="CH41" s="168" t="s">
        <v>2773</v>
      </c>
      <c r="CI41" s="168" t="s">
        <v>2773</v>
      </c>
      <c r="CJ41" s="168" t="s">
        <v>2888</v>
      </c>
      <c r="CK41" s="168" t="s">
        <v>2773</v>
      </c>
      <c r="CL41" s="168" t="s">
        <v>2773</v>
      </c>
      <c r="CM41" s="168" t="s">
        <v>2888</v>
      </c>
      <c r="CN41" s="168" t="s">
        <v>2773</v>
      </c>
      <c r="CO41" s="168" t="s">
        <v>2773</v>
      </c>
      <c r="CP41" s="168" t="s">
        <v>2888</v>
      </c>
      <c r="CQ41" s="168" t="s">
        <v>2773</v>
      </c>
      <c r="CR41" s="168" t="s">
        <v>2773</v>
      </c>
      <c r="CS41" s="168" t="s">
        <v>2888</v>
      </c>
      <c r="CT41" s="168" t="s">
        <v>2773</v>
      </c>
      <c r="CU41" s="168" t="s">
        <v>2773</v>
      </c>
      <c r="CV41" s="168" t="s">
        <v>2888</v>
      </c>
      <c r="CW41" s="168" t="s">
        <v>2773</v>
      </c>
      <c r="CX41" s="168" t="s">
        <v>2773</v>
      </c>
      <c r="CY41" s="168" t="s">
        <v>2888</v>
      </c>
      <c r="CZ41" s="168" t="s">
        <v>2773</v>
      </c>
      <c r="DA41" s="168" t="s">
        <v>2773</v>
      </c>
      <c r="DB41" s="168" t="s">
        <v>2888</v>
      </c>
      <c r="DC41" s="168" t="s">
        <v>2773</v>
      </c>
      <c r="DD41" s="168" t="s">
        <v>2773</v>
      </c>
      <c r="DE41" s="168" t="s">
        <v>2888</v>
      </c>
      <c r="DF41" s="168" t="s">
        <v>2773</v>
      </c>
      <c r="DG41" s="168" t="s">
        <v>2773</v>
      </c>
      <c r="DH41" s="168" t="s">
        <v>2888</v>
      </c>
      <c r="DI41" s="168" t="s">
        <v>2773</v>
      </c>
      <c r="DJ41" s="168" t="s">
        <v>2773</v>
      </c>
      <c r="DK41" s="168" t="s">
        <v>2888</v>
      </c>
      <c r="DL41" s="168" t="s">
        <v>2773</v>
      </c>
      <c r="DM41" s="168" t="s">
        <v>2773</v>
      </c>
      <c r="DN41" s="168" t="s">
        <v>2888</v>
      </c>
      <c r="DO41" s="168" t="s">
        <v>2773</v>
      </c>
      <c r="DP41" s="168" t="s">
        <v>2773</v>
      </c>
      <c r="DQ41" s="168" t="s">
        <v>2888</v>
      </c>
      <c r="DR41" s="168" t="s">
        <v>2773</v>
      </c>
      <c r="DS41" s="168" t="s">
        <v>2773</v>
      </c>
      <c r="DT41" s="168" t="s">
        <v>2888</v>
      </c>
      <c r="DU41" s="168" t="s">
        <v>2773</v>
      </c>
      <c r="DV41" s="168" t="s">
        <v>2773</v>
      </c>
      <c r="DW41" s="168" t="s">
        <v>2888</v>
      </c>
      <c r="DX41" s="168" t="s">
        <v>2773</v>
      </c>
      <c r="DY41" s="168" t="s">
        <v>2773</v>
      </c>
      <c r="DZ41" s="168" t="s">
        <v>2888</v>
      </c>
      <c r="EA41" s="168" t="s">
        <v>2773</v>
      </c>
      <c r="EB41" s="168" t="s">
        <v>2773</v>
      </c>
      <c r="EC41" s="168" t="s">
        <v>2888</v>
      </c>
      <c r="ED41" s="168" t="s">
        <v>2773</v>
      </c>
      <c r="EE41" s="168" t="s">
        <v>2773</v>
      </c>
      <c r="EF41" s="168" t="s">
        <v>2888</v>
      </c>
      <c r="EG41" s="168" t="s">
        <v>2773</v>
      </c>
      <c r="EH41" s="168" t="s">
        <v>2773</v>
      </c>
      <c r="EI41" s="168" t="s">
        <v>2888</v>
      </c>
      <c r="EJ41" s="168" t="s">
        <v>2773</v>
      </c>
      <c r="EK41" s="168" t="s">
        <v>2773</v>
      </c>
      <c r="EL41" s="168" t="s">
        <v>2888</v>
      </c>
      <c r="EM41" s="168" t="s">
        <v>2773</v>
      </c>
      <c r="EN41" s="168" t="s">
        <v>2773</v>
      </c>
      <c r="EO41" s="168" t="s">
        <v>2888</v>
      </c>
      <c r="EP41" s="168" t="s">
        <v>2773</v>
      </c>
      <c r="EQ41" s="168" t="s">
        <v>2773</v>
      </c>
      <c r="ER41" s="168" t="s">
        <v>2888</v>
      </c>
      <c r="ES41" s="168" t="s">
        <v>2773</v>
      </c>
      <c r="ET41" s="168" t="s">
        <v>2773</v>
      </c>
    </row>
    <row r="42" spans="1:150" x14ac:dyDescent="0.35">
      <c r="A42" s="1"/>
      <c r="B42" s="167" t="s">
        <v>3020</v>
      </c>
      <c r="C42" s="167" t="s">
        <v>109</v>
      </c>
      <c r="D42" s="167" t="s">
        <v>115</v>
      </c>
      <c r="E42" s="167" t="s">
        <v>3021</v>
      </c>
      <c r="F42" s="167" t="s">
        <v>3022</v>
      </c>
      <c r="G42" s="168" t="s">
        <v>2888</v>
      </c>
      <c r="H42" s="168" t="s">
        <v>2773</v>
      </c>
      <c r="I42" s="168" t="s">
        <v>2773</v>
      </c>
      <c r="J42" s="168" t="s">
        <v>2888</v>
      </c>
      <c r="K42" s="168" t="s">
        <v>2773</v>
      </c>
      <c r="L42" s="168" t="s">
        <v>2773</v>
      </c>
      <c r="M42" s="168" t="s">
        <v>2888</v>
      </c>
      <c r="N42" s="168" t="s">
        <v>2773</v>
      </c>
      <c r="O42" s="168" t="s">
        <v>2773</v>
      </c>
      <c r="P42" s="168" t="s">
        <v>2888</v>
      </c>
      <c r="Q42" s="168" t="s">
        <v>2773</v>
      </c>
      <c r="R42" s="168" t="s">
        <v>2773</v>
      </c>
      <c r="S42" s="168" t="s">
        <v>2888</v>
      </c>
      <c r="T42" s="168" t="s">
        <v>2773</v>
      </c>
      <c r="U42" s="168" t="s">
        <v>2773</v>
      </c>
      <c r="V42" s="168" t="s">
        <v>2888</v>
      </c>
      <c r="W42" s="168" t="s">
        <v>2773</v>
      </c>
      <c r="X42" s="168" t="s">
        <v>2773</v>
      </c>
      <c r="Y42" s="168" t="s">
        <v>2888</v>
      </c>
      <c r="Z42" s="168" t="s">
        <v>2773</v>
      </c>
      <c r="AA42" s="168" t="s">
        <v>2773</v>
      </c>
      <c r="AB42" s="168" t="s">
        <v>2888</v>
      </c>
      <c r="AC42" s="168" t="s">
        <v>2773</v>
      </c>
      <c r="AD42" s="168" t="s">
        <v>2773</v>
      </c>
      <c r="AE42" s="168" t="s">
        <v>2888</v>
      </c>
      <c r="AF42" s="168" t="s">
        <v>2773</v>
      </c>
      <c r="AG42" s="168" t="s">
        <v>2773</v>
      </c>
      <c r="AH42" s="168" t="s">
        <v>2888</v>
      </c>
      <c r="AI42" s="168" t="s">
        <v>2773</v>
      </c>
      <c r="AJ42" s="168" t="s">
        <v>2773</v>
      </c>
      <c r="AK42" s="168" t="s">
        <v>2888</v>
      </c>
      <c r="AL42" s="168" t="s">
        <v>2773</v>
      </c>
      <c r="AM42" s="168" t="s">
        <v>2773</v>
      </c>
      <c r="AN42" s="168" t="s">
        <v>2888</v>
      </c>
      <c r="AO42" s="168" t="s">
        <v>2773</v>
      </c>
      <c r="AP42" s="168" t="s">
        <v>2773</v>
      </c>
      <c r="AQ42" s="168" t="s">
        <v>2888</v>
      </c>
      <c r="AR42" s="168" t="s">
        <v>2773</v>
      </c>
      <c r="AS42" s="168" t="s">
        <v>2773</v>
      </c>
      <c r="AT42" s="168" t="s">
        <v>2888</v>
      </c>
      <c r="AU42" s="168" t="s">
        <v>2773</v>
      </c>
      <c r="AV42" s="168" t="s">
        <v>2773</v>
      </c>
      <c r="AW42" s="168" t="s">
        <v>2888</v>
      </c>
      <c r="AX42" s="168" t="s">
        <v>2773</v>
      </c>
      <c r="AY42" s="168" t="s">
        <v>2773</v>
      </c>
      <c r="AZ42" s="168" t="s">
        <v>2888</v>
      </c>
      <c r="BA42" s="168" t="s">
        <v>2773</v>
      </c>
      <c r="BB42" s="168" t="s">
        <v>2773</v>
      </c>
      <c r="BC42" s="168" t="s">
        <v>2888</v>
      </c>
      <c r="BD42" s="168" t="s">
        <v>2773</v>
      </c>
      <c r="BE42" s="168" t="s">
        <v>2773</v>
      </c>
      <c r="BF42" s="168" t="s">
        <v>2888</v>
      </c>
      <c r="BG42" s="168" t="s">
        <v>2773</v>
      </c>
      <c r="BH42" s="168" t="s">
        <v>2773</v>
      </c>
      <c r="BI42" s="168" t="s">
        <v>2888</v>
      </c>
      <c r="BJ42" s="168" t="s">
        <v>2773</v>
      </c>
      <c r="BK42" s="168" t="s">
        <v>2773</v>
      </c>
      <c r="BL42" s="168" t="s">
        <v>2888</v>
      </c>
      <c r="BM42" s="168" t="s">
        <v>2773</v>
      </c>
      <c r="BN42" s="168" t="s">
        <v>2773</v>
      </c>
      <c r="BO42" s="168" t="s">
        <v>2888</v>
      </c>
      <c r="BP42" s="168" t="s">
        <v>2773</v>
      </c>
      <c r="BQ42" s="168" t="s">
        <v>2773</v>
      </c>
      <c r="BR42" s="168" t="s">
        <v>2888</v>
      </c>
      <c r="BS42" s="168" t="s">
        <v>2773</v>
      </c>
      <c r="BT42" s="168" t="s">
        <v>2773</v>
      </c>
      <c r="BU42" s="168" t="s">
        <v>2888</v>
      </c>
      <c r="BV42" s="168" t="s">
        <v>2773</v>
      </c>
      <c r="BW42" s="168" t="s">
        <v>2773</v>
      </c>
      <c r="BX42" s="168" t="s">
        <v>2888</v>
      </c>
      <c r="BY42" s="168" t="s">
        <v>2773</v>
      </c>
      <c r="BZ42" s="168" t="s">
        <v>2773</v>
      </c>
      <c r="CA42" s="168" t="s">
        <v>2888</v>
      </c>
      <c r="CB42" s="168" t="s">
        <v>2773</v>
      </c>
      <c r="CC42" s="168" t="s">
        <v>2773</v>
      </c>
      <c r="CD42" s="168" t="s">
        <v>2888</v>
      </c>
      <c r="CE42" s="168" t="s">
        <v>2773</v>
      </c>
      <c r="CF42" s="168" t="s">
        <v>2773</v>
      </c>
      <c r="CG42" s="168" t="s">
        <v>2888</v>
      </c>
      <c r="CH42" s="168" t="s">
        <v>2773</v>
      </c>
      <c r="CI42" s="168" t="s">
        <v>2773</v>
      </c>
      <c r="CJ42" s="168" t="s">
        <v>2888</v>
      </c>
      <c r="CK42" s="168" t="s">
        <v>2773</v>
      </c>
      <c r="CL42" s="168" t="s">
        <v>2773</v>
      </c>
      <c r="CM42" s="168" t="s">
        <v>2888</v>
      </c>
      <c r="CN42" s="168" t="s">
        <v>2773</v>
      </c>
      <c r="CO42" s="168" t="s">
        <v>2773</v>
      </c>
      <c r="CP42" s="168" t="s">
        <v>2888</v>
      </c>
      <c r="CQ42" s="168" t="s">
        <v>2773</v>
      </c>
      <c r="CR42" s="168" t="s">
        <v>2773</v>
      </c>
      <c r="CS42" s="168" t="s">
        <v>2888</v>
      </c>
      <c r="CT42" s="168" t="s">
        <v>2773</v>
      </c>
      <c r="CU42" s="168" t="s">
        <v>2773</v>
      </c>
      <c r="CV42" s="168" t="s">
        <v>2888</v>
      </c>
      <c r="CW42" s="168" t="s">
        <v>2773</v>
      </c>
      <c r="CX42" s="168" t="s">
        <v>2773</v>
      </c>
      <c r="CY42" s="168" t="s">
        <v>2888</v>
      </c>
      <c r="CZ42" s="168" t="s">
        <v>2773</v>
      </c>
      <c r="DA42" s="168" t="s">
        <v>2773</v>
      </c>
      <c r="DB42" s="168" t="s">
        <v>2888</v>
      </c>
      <c r="DC42" s="168" t="s">
        <v>2773</v>
      </c>
      <c r="DD42" s="168" t="s">
        <v>2773</v>
      </c>
      <c r="DE42" s="168" t="s">
        <v>2888</v>
      </c>
      <c r="DF42" s="168" t="s">
        <v>2773</v>
      </c>
      <c r="DG42" s="168" t="s">
        <v>2773</v>
      </c>
      <c r="DH42" s="168" t="s">
        <v>2888</v>
      </c>
      <c r="DI42" s="168" t="s">
        <v>2773</v>
      </c>
      <c r="DJ42" s="168" t="s">
        <v>2773</v>
      </c>
      <c r="DK42" s="168" t="s">
        <v>2888</v>
      </c>
      <c r="DL42" s="168" t="s">
        <v>2773</v>
      </c>
      <c r="DM42" s="168" t="s">
        <v>2773</v>
      </c>
      <c r="DN42" s="168" t="s">
        <v>2888</v>
      </c>
      <c r="DO42" s="168" t="s">
        <v>2773</v>
      </c>
      <c r="DP42" s="168" t="s">
        <v>2773</v>
      </c>
      <c r="DQ42" s="168" t="s">
        <v>2888</v>
      </c>
      <c r="DR42" s="168" t="s">
        <v>2773</v>
      </c>
      <c r="DS42" s="168" t="s">
        <v>2773</v>
      </c>
      <c r="DT42" s="168" t="s">
        <v>2888</v>
      </c>
      <c r="DU42" s="168" t="s">
        <v>2773</v>
      </c>
      <c r="DV42" s="168" t="s">
        <v>2773</v>
      </c>
      <c r="DW42" s="168" t="s">
        <v>2888</v>
      </c>
      <c r="DX42" s="168" t="s">
        <v>2773</v>
      </c>
      <c r="DY42" s="168" t="s">
        <v>2773</v>
      </c>
      <c r="DZ42" s="168" t="s">
        <v>2888</v>
      </c>
      <c r="EA42" s="168" t="s">
        <v>2773</v>
      </c>
      <c r="EB42" s="168" t="s">
        <v>2773</v>
      </c>
      <c r="EC42" s="168" t="s">
        <v>2888</v>
      </c>
      <c r="ED42" s="168" t="s">
        <v>2773</v>
      </c>
      <c r="EE42" s="168" t="s">
        <v>2773</v>
      </c>
      <c r="EF42" s="168" t="s">
        <v>2888</v>
      </c>
      <c r="EG42" s="168" t="s">
        <v>2773</v>
      </c>
      <c r="EH42" s="168" t="s">
        <v>2773</v>
      </c>
      <c r="EI42" s="168" t="s">
        <v>2888</v>
      </c>
      <c r="EJ42" s="168" t="s">
        <v>2773</v>
      </c>
      <c r="EK42" s="168" t="s">
        <v>2773</v>
      </c>
      <c r="EL42" s="168" t="s">
        <v>2888</v>
      </c>
      <c r="EM42" s="168" t="s">
        <v>2773</v>
      </c>
      <c r="EN42" s="168" t="s">
        <v>2773</v>
      </c>
      <c r="EO42" s="168" t="s">
        <v>2888</v>
      </c>
      <c r="EP42" s="168" t="s">
        <v>2773</v>
      </c>
      <c r="EQ42" s="168" t="s">
        <v>2773</v>
      </c>
      <c r="ER42" s="168" t="s">
        <v>2888</v>
      </c>
      <c r="ES42" s="168" t="s">
        <v>2773</v>
      </c>
      <c r="ET42" s="168" t="s">
        <v>2773</v>
      </c>
    </row>
    <row r="43" spans="1:150" x14ac:dyDescent="0.35">
      <c r="A43" s="1"/>
      <c r="B43" s="166" t="s">
        <v>3023</v>
      </c>
      <c r="C43" s="166" t="s">
        <v>142</v>
      </c>
      <c r="D43" s="166" t="s">
        <v>143</v>
      </c>
      <c r="E43" s="166" t="s">
        <v>3024</v>
      </c>
      <c r="F43" s="166" t="s">
        <v>3025</v>
      </c>
      <c r="G43" s="166" t="s">
        <v>2888</v>
      </c>
      <c r="H43" s="166" t="s">
        <v>2773</v>
      </c>
      <c r="I43" s="166" t="s">
        <v>2773</v>
      </c>
      <c r="J43" s="166" t="s">
        <v>2888</v>
      </c>
      <c r="K43" s="166" t="s">
        <v>2773</v>
      </c>
      <c r="L43" s="166" t="s">
        <v>2773</v>
      </c>
      <c r="M43" s="166" t="s">
        <v>2888</v>
      </c>
      <c r="N43" s="166" t="s">
        <v>2773</v>
      </c>
      <c r="O43" s="166" t="s">
        <v>2773</v>
      </c>
      <c r="P43" s="166" t="s">
        <v>2888</v>
      </c>
      <c r="Q43" s="166" t="s">
        <v>2773</v>
      </c>
      <c r="R43" s="166" t="s">
        <v>2773</v>
      </c>
      <c r="S43" s="166" t="s">
        <v>2888</v>
      </c>
      <c r="T43" s="166" t="s">
        <v>2773</v>
      </c>
      <c r="U43" s="166" t="s">
        <v>2773</v>
      </c>
      <c r="V43" s="166" t="s">
        <v>2888</v>
      </c>
      <c r="W43" s="166" t="s">
        <v>2773</v>
      </c>
      <c r="X43" s="166" t="s">
        <v>2773</v>
      </c>
      <c r="Y43" s="166" t="s">
        <v>2888</v>
      </c>
      <c r="Z43" s="166" t="s">
        <v>2773</v>
      </c>
      <c r="AA43" s="166" t="s">
        <v>2773</v>
      </c>
      <c r="AB43" s="166" t="s">
        <v>2888</v>
      </c>
      <c r="AC43" s="166" t="s">
        <v>2773</v>
      </c>
      <c r="AD43" s="166" t="s">
        <v>2773</v>
      </c>
      <c r="AE43" s="166" t="s">
        <v>2888</v>
      </c>
      <c r="AF43" s="166" t="s">
        <v>2773</v>
      </c>
      <c r="AG43" s="166" t="s">
        <v>2773</v>
      </c>
      <c r="AH43" s="166" t="s">
        <v>2888</v>
      </c>
      <c r="AI43" s="166" t="s">
        <v>2773</v>
      </c>
      <c r="AJ43" s="166" t="s">
        <v>2773</v>
      </c>
      <c r="AK43" s="166" t="s">
        <v>2888</v>
      </c>
      <c r="AL43" s="166" t="s">
        <v>2773</v>
      </c>
      <c r="AM43" s="166" t="s">
        <v>2773</v>
      </c>
      <c r="AN43" s="166" t="s">
        <v>2888</v>
      </c>
      <c r="AO43" s="166" t="s">
        <v>2773</v>
      </c>
      <c r="AP43" s="166" t="s">
        <v>2773</v>
      </c>
      <c r="AQ43" s="166" t="s">
        <v>2888</v>
      </c>
      <c r="AR43" s="166" t="s">
        <v>2773</v>
      </c>
      <c r="AS43" s="166" t="s">
        <v>2773</v>
      </c>
      <c r="AT43" s="166" t="s">
        <v>2888</v>
      </c>
      <c r="AU43" s="166" t="s">
        <v>2773</v>
      </c>
      <c r="AV43" s="166" t="s">
        <v>2773</v>
      </c>
      <c r="AW43" s="166" t="s">
        <v>2888</v>
      </c>
      <c r="AX43" s="166" t="s">
        <v>2773</v>
      </c>
      <c r="AY43" s="166" t="s">
        <v>2773</v>
      </c>
      <c r="AZ43" s="166" t="s">
        <v>2888</v>
      </c>
      <c r="BA43" s="166" t="s">
        <v>2773</v>
      </c>
      <c r="BB43" s="166" t="s">
        <v>2773</v>
      </c>
      <c r="BC43" s="166" t="s">
        <v>2888</v>
      </c>
      <c r="BD43" s="166" t="s">
        <v>2773</v>
      </c>
      <c r="BE43" s="166" t="s">
        <v>2773</v>
      </c>
      <c r="BF43" s="166" t="s">
        <v>2888</v>
      </c>
      <c r="BG43" s="166" t="s">
        <v>2773</v>
      </c>
      <c r="BH43" s="166" t="s">
        <v>2773</v>
      </c>
      <c r="BI43" s="166" t="s">
        <v>2888</v>
      </c>
      <c r="BJ43" s="166" t="s">
        <v>2773</v>
      </c>
      <c r="BK43" s="166" t="s">
        <v>2773</v>
      </c>
      <c r="BL43" s="166" t="s">
        <v>2888</v>
      </c>
      <c r="BM43" s="166" t="s">
        <v>2773</v>
      </c>
      <c r="BN43" s="166" t="s">
        <v>2773</v>
      </c>
      <c r="BO43" s="166" t="s">
        <v>2888</v>
      </c>
      <c r="BP43" s="166" t="s">
        <v>2773</v>
      </c>
      <c r="BQ43" s="166" t="s">
        <v>2773</v>
      </c>
      <c r="BR43" s="166" t="s">
        <v>2888</v>
      </c>
      <c r="BS43" s="166" t="s">
        <v>2773</v>
      </c>
      <c r="BT43" s="166" t="s">
        <v>2773</v>
      </c>
      <c r="BU43" s="166" t="s">
        <v>2888</v>
      </c>
      <c r="BV43" s="166" t="s">
        <v>2773</v>
      </c>
      <c r="BW43" s="166" t="s">
        <v>2773</v>
      </c>
      <c r="BX43" s="166" t="s">
        <v>2888</v>
      </c>
      <c r="BY43" s="166" t="s">
        <v>2773</v>
      </c>
      <c r="BZ43" s="166" t="s">
        <v>2773</v>
      </c>
      <c r="CA43" s="166" t="s">
        <v>2888</v>
      </c>
      <c r="CB43" s="166" t="s">
        <v>2773</v>
      </c>
      <c r="CC43" s="166" t="s">
        <v>2773</v>
      </c>
      <c r="CD43" s="166" t="s">
        <v>2888</v>
      </c>
      <c r="CE43" s="166" t="s">
        <v>2773</v>
      </c>
      <c r="CF43" s="166" t="s">
        <v>2773</v>
      </c>
      <c r="CG43" s="166" t="s">
        <v>2888</v>
      </c>
      <c r="CH43" s="166" t="s">
        <v>2773</v>
      </c>
      <c r="CI43" s="166" t="s">
        <v>2773</v>
      </c>
      <c r="CJ43" s="166" t="s">
        <v>2888</v>
      </c>
      <c r="CK43" s="166" t="s">
        <v>2773</v>
      </c>
      <c r="CL43" s="166" t="s">
        <v>2773</v>
      </c>
      <c r="CM43" s="166" t="s">
        <v>2888</v>
      </c>
      <c r="CN43" s="166" t="s">
        <v>2773</v>
      </c>
      <c r="CO43" s="166" t="s">
        <v>2773</v>
      </c>
      <c r="CP43" s="166" t="s">
        <v>2888</v>
      </c>
      <c r="CQ43" s="166" t="s">
        <v>2773</v>
      </c>
      <c r="CR43" s="166" t="s">
        <v>2773</v>
      </c>
      <c r="CS43" s="166" t="s">
        <v>2888</v>
      </c>
      <c r="CT43" s="166" t="s">
        <v>2773</v>
      </c>
      <c r="CU43" s="166" t="s">
        <v>2773</v>
      </c>
      <c r="CV43" s="166" t="s">
        <v>2888</v>
      </c>
      <c r="CW43" s="166" t="s">
        <v>2773</v>
      </c>
      <c r="CX43" s="166" t="s">
        <v>2773</v>
      </c>
      <c r="CY43" s="166" t="s">
        <v>2888</v>
      </c>
      <c r="CZ43" s="166" t="s">
        <v>2773</v>
      </c>
      <c r="DA43" s="166" t="s">
        <v>2773</v>
      </c>
      <c r="DB43" s="166" t="s">
        <v>2888</v>
      </c>
      <c r="DC43" s="166" t="s">
        <v>2773</v>
      </c>
      <c r="DD43" s="166" t="s">
        <v>2773</v>
      </c>
      <c r="DE43" s="166" t="s">
        <v>2888</v>
      </c>
      <c r="DF43" s="166" t="s">
        <v>2773</v>
      </c>
      <c r="DG43" s="166" t="s">
        <v>2773</v>
      </c>
      <c r="DH43" s="166" t="s">
        <v>2888</v>
      </c>
      <c r="DI43" s="166" t="s">
        <v>2773</v>
      </c>
      <c r="DJ43" s="166" t="s">
        <v>2773</v>
      </c>
      <c r="DK43" s="166" t="s">
        <v>2888</v>
      </c>
      <c r="DL43" s="166" t="s">
        <v>2773</v>
      </c>
      <c r="DM43" s="166" t="s">
        <v>2773</v>
      </c>
      <c r="DN43" s="166" t="s">
        <v>2888</v>
      </c>
      <c r="DO43" s="166" t="s">
        <v>2773</v>
      </c>
      <c r="DP43" s="166" t="s">
        <v>2773</v>
      </c>
      <c r="DQ43" s="166" t="s">
        <v>2888</v>
      </c>
      <c r="DR43" s="166" t="s">
        <v>2773</v>
      </c>
      <c r="DS43" s="166" t="s">
        <v>2773</v>
      </c>
      <c r="DT43" s="166" t="s">
        <v>2888</v>
      </c>
      <c r="DU43" s="166" t="s">
        <v>2773</v>
      </c>
      <c r="DV43" s="166" t="s">
        <v>2773</v>
      </c>
      <c r="DW43" s="166" t="s">
        <v>2888</v>
      </c>
      <c r="DX43" s="166" t="s">
        <v>2773</v>
      </c>
      <c r="DY43" s="166" t="s">
        <v>2773</v>
      </c>
      <c r="DZ43" s="166" t="s">
        <v>2888</v>
      </c>
      <c r="EA43" s="166" t="s">
        <v>2773</v>
      </c>
      <c r="EB43" s="166" t="s">
        <v>2773</v>
      </c>
      <c r="EC43" s="166" t="s">
        <v>2888</v>
      </c>
      <c r="ED43" s="166" t="s">
        <v>2773</v>
      </c>
      <c r="EE43" s="166" t="s">
        <v>2773</v>
      </c>
      <c r="EF43" s="166" t="s">
        <v>2888</v>
      </c>
      <c r="EG43" s="166" t="s">
        <v>2773</v>
      </c>
      <c r="EH43" s="166" t="s">
        <v>2773</v>
      </c>
      <c r="EI43" s="166" t="s">
        <v>2888</v>
      </c>
      <c r="EJ43" s="166" t="s">
        <v>2773</v>
      </c>
      <c r="EK43" s="166" t="s">
        <v>2773</v>
      </c>
      <c r="EL43" s="166" t="s">
        <v>2888</v>
      </c>
      <c r="EM43" s="166" t="s">
        <v>2773</v>
      </c>
      <c r="EN43" s="166" t="s">
        <v>2773</v>
      </c>
      <c r="EO43" s="166" t="s">
        <v>2888</v>
      </c>
      <c r="EP43" s="166" t="s">
        <v>2773</v>
      </c>
      <c r="EQ43" s="166" t="s">
        <v>2773</v>
      </c>
      <c r="ER43" s="166" t="s">
        <v>2888</v>
      </c>
      <c r="ES43" s="166" t="s">
        <v>2773</v>
      </c>
      <c r="ET43" s="166" t="s">
        <v>2773</v>
      </c>
    </row>
    <row r="44" spans="1:150" x14ac:dyDescent="0.35">
      <c r="A44" s="1"/>
      <c r="B44" s="167" t="s">
        <v>3026</v>
      </c>
      <c r="C44" s="167" t="s">
        <v>142</v>
      </c>
      <c r="D44" s="167" t="s">
        <v>143</v>
      </c>
      <c r="E44" s="167" t="s">
        <v>3027</v>
      </c>
      <c r="F44" s="167" t="s">
        <v>3028</v>
      </c>
      <c r="G44" s="168" t="s">
        <v>2888</v>
      </c>
      <c r="H44" s="168" t="s">
        <v>2773</v>
      </c>
      <c r="I44" s="168" t="s">
        <v>2773</v>
      </c>
      <c r="J44" s="168" t="s">
        <v>2888</v>
      </c>
      <c r="K44" s="168" t="s">
        <v>2773</v>
      </c>
      <c r="L44" s="168" t="s">
        <v>2773</v>
      </c>
      <c r="M44" s="168" t="s">
        <v>2888</v>
      </c>
      <c r="N44" s="168" t="s">
        <v>2773</v>
      </c>
      <c r="O44" s="168" t="s">
        <v>2773</v>
      </c>
      <c r="P44" s="168" t="s">
        <v>2888</v>
      </c>
      <c r="Q44" s="168" t="s">
        <v>2773</v>
      </c>
      <c r="R44" s="168" t="s">
        <v>2773</v>
      </c>
      <c r="S44" s="168" t="s">
        <v>2888</v>
      </c>
      <c r="T44" s="168" t="s">
        <v>2773</v>
      </c>
      <c r="U44" s="168" t="s">
        <v>2773</v>
      </c>
      <c r="V44" s="168" t="s">
        <v>2888</v>
      </c>
      <c r="W44" s="168" t="s">
        <v>2773</v>
      </c>
      <c r="X44" s="168" t="s">
        <v>2773</v>
      </c>
      <c r="Y44" s="168" t="s">
        <v>2888</v>
      </c>
      <c r="Z44" s="168" t="s">
        <v>2773</v>
      </c>
      <c r="AA44" s="168" t="s">
        <v>2773</v>
      </c>
      <c r="AB44" s="168" t="s">
        <v>2888</v>
      </c>
      <c r="AC44" s="168" t="s">
        <v>2773</v>
      </c>
      <c r="AD44" s="168" t="s">
        <v>2773</v>
      </c>
      <c r="AE44" s="168" t="s">
        <v>2888</v>
      </c>
      <c r="AF44" s="168" t="s">
        <v>2773</v>
      </c>
      <c r="AG44" s="168" t="s">
        <v>2773</v>
      </c>
      <c r="AH44" s="168" t="s">
        <v>2888</v>
      </c>
      <c r="AI44" s="168" t="s">
        <v>2773</v>
      </c>
      <c r="AJ44" s="168" t="s">
        <v>2773</v>
      </c>
      <c r="AK44" s="168" t="s">
        <v>2888</v>
      </c>
      <c r="AL44" s="168" t="s">
        <v>2773</v>
      </c>
      <c r="AM44" s="168" t="s">
        <v>2773</v>
      </c>
      <c r="AN44" s="168" t="s">
        <v>2888</v>
      </c>
      <c r="AO44" s="168" t="s">
        <v>2773</v>
      </c>
      <c r="AP44" s="168" t="s">
        <v>2773</v>
      </c>
      <c r="AQ44" s="168" t="s">
        <v>2888</v>
      </c>
      <c r="AR44" s="168" t="s">
        <v>2773</v>
      </c>
      <c r="AS44" s="168" t="s">
        <v>2773</v>
      </c>
      <c r="AT44" s="168" t="s">
        <v>2888</v>
      </c>
      <c r="AU44" s="168" t="s">
        <v>2773</v>
      </c>
      <c r="AV44" s="168" t="s">
        <v>2773</v>
      </c>
      <c r="AW44" s="168" t="s">
        <v>2888</v>
      </c>
      <c r="AX44" s="168" t="s">
        <v>2773</v>
      </c>
      <c r="AY44" s="168" t="s">
        <v>2773</v>
      </c>
      <c r="AZ44" s="168" t="s">
        <v>2888</v>
      </c>
      <c r="BA44" s="168" t="s">
        <v>2773</v>
      </c>
      <c r="BB44" s="168" t="s">
        <v>2773</v>
      </c>
      <c r="BC44" s="168" t="s">
        <v>2888</v>
      </c>
      <c r="BD44" s="168" t="s">
        <v>2773</v>
      </c>
      <c r="BE44" s="168" t="s">
        <v>2773</v>
      </c>
      <c r="BF44" s="168" t="s">
        <v>2888</v>
      </c>
      <c r="BG44" s="168" t="s">
        <v>2773</v>
      </c>
      <c r="BH44" s="168" t="s">
        <v>2773</v>
      </c>
      <c r="BI44" s="168" t="s">
        <v>2888</v>
      </c>
      <c r="BJ44" s="168" t="s">
        <v>2773</v>
      </c>
      <c r="BK44" s="168" t="s">
        <v>2773</v>
      </c>
      <c r="BL44" s="168" t="s">
        <v>2888</v>
      </c>
      <c r="BM44" s="168" t="s">
        <v>2773</v>
      </c>
      <c r="BN44" s="168" t="s">
        <v>2773</v>
      </c>
      <c r="BO44" s="168" t="s">
        <v>2888</v>
      </c>
      <c r="BP44" s="168" t="s">
        <v>2773</v>
      </c>
      <c r="BQ44" s="168" t="s">
        <v>2773</v>
      </c>
      <c r="BR44" s="168" t="s">
        <v>2888</v>
      </c>
      <c r="BS44" s="168" t="s">
        <v>2773</v>
      </c>
      <c r="BT44" s="168" t="s">
        <v>2773</v>
      </c>
      <c r="BU44" s="168" t="s">
        <v>2888</v>
      </c>
      <c r="BV44" s="168" t="s">
        <v>2773</v>
      </c>
      <c r="BW44" s="168" t="s">
        <v>2773</v>
      </c>
      <c r="BX44" s="168" t="s">
        <v>2888</v>
      </c>
      <c r="BY44" s="168" t="s">
        <v>2773</v>
      </c>
      <c r="BZ44" s="168" t="s">
        <v>2773</v>
      </c>
      <c r="CA44" s="168" t="s">
        <v>2888</v>
      </c>
      <c r="CB44" s="168" t="s">
        <v>2773</v>
      </c>
      <c r="CC44" s="168" t="s">
        <v>2773</v>
      </c>
      <c r="CD44" s="168" t="s">
        <v>2888</v>
      </c>
      <c r="CE44" s="168" t="s">
        <v>2773</v>
      </c>
      <c r="CF44" s="168" t="s">
        <v>2773</v>
      </c>
      <c r="CG44" s="168" t="s">
        <v>2888</v>
      </c>
      <c r="CH44" s="168" t="s">
        <v>2773</v>
      </c>
      <c r="CI44" s="168" t="s">
        <v>2773</v>
      </c>
      <c r="CJ44" s="168" t="s">
        <v>2888</v>
      </c>
      <c r="CK44" s="168" t="s">
        <v>2773</v>
      </c>
      <c r="CL44" s="168" t="s">
        <v>2773</v>
      </c>
      <c r="CM44" s="168" t="s">
        <v>2888</v>
      </c>
      <c r="CN44" s="168" t="s">
        <v>2773</v>
      </c>
      <c r="CO44" s="168" t="s">
        <v>2773</v>
      </c>
      <c r="CP44" s="168" t="s">
        <v>2888</v>
      </c>
      <c r="CQ44" s="168" t="s">
        <v>2773</v>
      </c>
      <c r="CR44" s="168" t="s">
        <v>2773</v>
      </c>
      <c r="CS44" s="168" t="s">
        <v>2888</v>
      </c>
      <c r="CT44" s="168" t="s">
        <v>2773</v>
      </c>
      <c r="CU44" s="168" t="s">
        <v>2773</v>
      </c>
      <c r="CV44" s="168" t="s">
        <v>2888</v>
      </c>
      <c r="CW44" s="168" t="s">
        <v>2773</v>
      </c>
      <c r="CX44" s="168" t="s">
        <v>2773</v>
      </c>
      <c r="CY44" s="168" t="s">
        <v>2888</v>
      </c>
      <c r="CZ44" s="168" t="s">
        <v>2773</v>
      </c>
      <c r="DA44" s="168" t="s">
        <v>2773</v>
      </c>
      <c r="DB44" s="168" t="s">
        <v>2888</v>
      </c>
      <c r="DC44" s="168" t="s">
        <v>2773</v>
      </c>
      <c r="DD44" s="168" t="s">
        <v>2773</v>
      </c>
      <c r="DE44" s="168" t="s">
        <v>2888</v>
      </c>
      <c r="DF44" s="168" t="s">
        <v>2773</v>
      </c>
      <c r="DG44" s="168" t="s">
        <v>2773</v>
      </c>
      <c r="DH44" s="168" t="s">
        <v>2888</v>
      </c>
      <c r="DI44" s="168" t="s">
        <v>2773</v>
      </c>
      <c r="DJ44" s="168" t="s">
        <v>2773</v>
      </c>
      <c r="DK44" s="168" t="s">
        <v>2888</v>
      </c>
      <c r="DL44" s="168" t="s">
        <v>2773</v>
      </c>
      <c r="DM44" s="168" t="s">
        <v>2773</v>
      </c>
      <c r="DN44" s="168" t="s">
        <v>2888</v>
      </c>
      <c r="DO44" s="168" t="s">
        <v>2773</v>
      </c>
      <c r="DP44" s="168" t="s">
        <v>2773</v>
      </c>
      <c r="DQ44" s="168" t="s">
        <v>2888</v>
      </c>
      <c r="DR44" s="168" t="s">
        <v>2773</v>
      </c>
      <c r="DS44" s="168" t="s">
        <v>2773</v>
      </c>
      <c r="DT44" s="168" t="s">
        <v>2888</v>
      </c>
      <c r="DU44" s="168" t="s">
        <v>2773</v>
      </c>
      <c r="DV44" s="168" t="s">
        <v>2773</v>
      </c>
      <c r="DW44" s="168" t="s">
        <v>2888</v>
      </c>
      <c r="DX44" s="168" t="s">
        <v>2773</v>
      </c>
      <c r="DY44" s="168" t="s">
        <v>2773</v>
      </c>
      <c r="DZ44" s="168" t="s">
        <v>2888</v>
      </c>
      <c r="EA44" s="168" t="s">
        <v>2773</v>
      </c>
      <c r="EB44" s="168" t="s">
        <v>2773</v>
      </c>
      <c r="EC44" s="168" t="s">
        <v>2888</v>
      </c>
      <c r="ED44" s="168" t="s">
        <v>2773</v>
      </c>
      <c r="EE44" s="168" t="s">
        <v>2773</v>
      </c>
      <c r="EF44" s="168" t="s">
        <v>2888</v>
      </c>
      <c r="EG44" s="168" t="s">
        <v>2773</v>
      </c>
      <c r="EH44" s="168" t="s">
        <v>2773</v>
      </c>
      <c r="EI44" s="168" t="s">
        <v>2888</v>
      </c>
      <c r="EJ44" s="168" t="s">
        <v>2773</v>
      </c>
      <c r="EK44" s="168" t="s">
        <v>2773</v>
      </c>
      <c r="EL44" s="168" t="s">
        <v>2888</v>
      </c>
      <c r="EM44" s="168" t="s">
        <v>2773</v>
      </c>
      <c r="EN44" s="168" t="s">
        <v>2773</v>
      </c>
      <c r="EO44" s="168" t="s">
        <v>2888</v>
      </c>
      <c r="EP44" s="168" t="s">
        <v>2773</v>
      </c>
      <c r="EQ44" s="168" t="s">
        <v>2773</v>
      </c>
      <c r="ER44" s="168" t="s">
        <v>2888</v>
      </c>
      <c r="ES44" s="168" t="s">
        <v>2773</v>
      </c>
      <c r="ET44" s="168" t="s">
        <v>2773</v>
      </c>
    </row>
    <row r="45" spans="1:150" x14ac:dyDescent="0.35">
      <c r="A45" s="1"/>
      <c r="B45" s="167" t="s">
        <v>3029</v>
      </c>
      <c r="C45" s="167" t="s">
        <v>142</v>
      </c>
      <c r="D45" s="167" t="s">
        <v>143</v>
      </c>
      <c r="E45" s="167" t="s">
        <v>3030</v>
      </c>
      <c r="F45" s="167" t="s">
        <v>3031</v>
      </c>
      <c r="G45" s="168" t="s">
        <v>2888</v>
      </c>
      <c r="H45" s="168" t="s">
        <v>2773</v>
      </c>
      <c r="I45" s="168" t="s">
        <v>2773</v>
      </c>
      <c r="J45" s="168" t="s">
        <v>2888</v>
      </c>
      <c r="K45" s="168" t="s">
        <v>2773</v>
      </c>
      <c r="L45" s="168" t="s">
        <v>2773</v>
      </c>
      <c r="M45" s="168" t="s">
        <v>2888</v>
      </c>
      <c r="N45" s="168" t="s">
        <v>2773</v>
      </c>
      <c r="O45" s="168" t="s">
        <v>2773</v>
      </c>
      <c r="P45" s="168" t="s">
        <v>2888</v>
      </c>
      <c r="Q45" s="168" t="s">
        <v>2773</v>
      </c>
      <c r="R45" s="168" t="s">
        <v>2773</v>
      </c>
      <c r="S45" s="168" t="s">
        <v>2888</v>
      </c>
      <c r="T45" s="168" t="s">
        <v>2773</v>
      </c>
      <c r="U45" s="168" t="s">
        <v>2773</v>
      </c>
      <c r="V45" s="168" t="s">
        <v>2888</v>
      </c>
      <c r="W45" s="168" t="s">
        <v>2773</v>
      </c>
      <c r="X45" s="168" t="s">
        <v>2773</v>
      </c>
      <c r="Y45" s="168" t="s">
        <v>2888</v>
      </c>
      <c r="Z45" s="168" t="s">
        <v>2773</v>
      </c>
      <c r="AA45" s="168" t="s">
        <v>2773</v>
      </c>
      <c r="AB45" s="168" t="s">
        <v>2888</v>
      </c>
      <c r="AC45" s="168" t="s">
        <v>2773</v>
      </c>
      <c r="AD45" s="168" t="s">
        <v>2773</v>
      </c>
      <c r="AE45" s="168" t="s">
        <v>2888</v>
      </c>
      <c r="AF45" s="168" t="s">
        <v>2773</v>
      </c>
      <c r="AG45" s="168" t="s">
        <v>2773</v>
      </c>
      <c r="AH45" s="168" t="s">
        <v>2888</v>
      </c>
      <c r="AI45" s="168" t="s">
        <v>2773</v>
      </c>
      <c r="AJ45" s="168" t="s">
        <v>2773</v>
      </c>
      <c r="AK45" s="168" t="s">
        <v>2888</v>
      </c>
      <c r="AL45" s="168" t="s">
        <v>2773</v>
      </c>
      <c r="AM45" s="168" t="s">
        <v>2773</v>
      </c>
      <c r="AN45" s="168" t="s">
        <v>2888</v>
      </c>
      <c r="AO45" s="168" t="s">
        <v>2773</v>
      </c>
      <c r="AP45" s="168" t="s">
        <v>2773</v>
      </c>
      <c r="AQ45" s="168" t="s">
        <v>2888</v>
      </c>
      <c r="AR45" s="168" t="s">
        <v>2773</v>
      </c>
      <c r="AS45" s="168" t="s">
        <v>2773</v>
      </c>
      <c r="AT45" s="168" t="s">
        <v>2888</v>
      </c>
      <c r="AU45" s="168" t="s">
        <v>2773</v>
      </c>
      <c r="AV45" s="168" t="s">
        <v>2773</v>
      </c>
      <c r="AW45" s="168" t="s">
        <v>2888</v>
      </c>
      <c r="AX45" s="168" t="s">
        <v>2773</v>
      </c>
      <c r="AY45" s="168" t="s">
        <v>2773</v>
      </c>
      <c r="AZ45" s="168" t="s">
        <v>2888</v>
      </c>
      <c r="BA45" s="168" t="s">
        <v>2773</v>
      </c>
      <c r="BB45" s="168" t="s">
        <v>2773</v>
      </c>
      <c r="BC45" s="168" t="s">
        <v>2888</v>
      </c>
      <c r="BD45" s="168" t="s">
        <v>2773</v>
      </c>
      <c r="BE45" s="168" t="s">
        <v>2773</v>
      </c>
      <c r="BF45" s="168" t="s">
        <v>2888</v>
      </c>
      <c r="BG45" s="168" t="s">
        <v>2773</v>
      </c>
      <c r="BH45" s="168" t="s">
        <v>2773</v>
      </c>
      <c r="BI45" s="168" t="s">
        <v>2888</v>
      </c>
      <c r="BJ45" s="168" t="s">
        <v>2773</v>
      </c>
      <c r="BK45" s="168" t="s">
        <v>2773</v>
      </c>
      <c r="BL45" s="168" t="s">
        <v>2888</v>
      </c>
      <c r="BM45" s="168" t="s">
        <v>2773</v>
      </c>
      <c r="BN45" s="168" t="s">
        <v>2773</v>
      </c>
      <c r="BO45" s="168" t="s">
        <v>2888</v>
      </c>
      <c r="BP45" s="168" t="s">
        <v>2773</v>
      </c>
      <c r="BQ45" s="168" t="s">
        <v>2773</v>
      </c>
      <c r="BR45" s="168" t="s">
        <v>2888</v>
      </c>
      <c r="BS45" s="168" t="s">
        <v>2773</v>
      </c>
      <c r="BT45" s="168" t="s">
        <v>2773</v>
      </c>
      <c r="BU45" s="168" t="s">
        <v>2888</v>
      </c>
      <c r="BV45" s="168" t="s">
        <v>2773</v>
      </c>
      <c r="BW45" s="168" t="s">
        <v>2773</v>
      </c>
      <c r="BX45" s="168" t="s">
        <v>2888</v>
      </c>
      <c r="BY45" s="168" t="s">
        <v>2773</v>
      </c>
      <c r="BZ45" s="168" t="s">
        <v>2773</v>
      </c>
      <c r="CA45" s="168" t="s">
        <v>2888</v>
      </c>
      <c r="CB45" s="168" t="s">
        <v>2773</v>
      </c>
      <c r="CC45" s="168" t="s">
        <v>2773</v>
      </c>
      <c r="CD45" s="168" t="s">
        <v>2888</v>
      </c>
      <c r="CE45" s="168" t="s">
        <v>2773</v>
      </c>
      <c r="CF45" s="168" t="s">
        <v>2773</v>
      </c>
      <c r="CG45" s="168" t="s">
        <v>2888</v>
      </c>
      <c r="CH45" s="168" t="s">
        <v>2773</v>
      </c>
      <c r="CI45" s="168" t="s">
        <v>2773</v>
      </c>
      <c r="CJ45" s="168" t="s">
        <v>2888</v>
      </c>
      <c r="CK45" s="168" t="s">
        <v>2773</v>
      </c>
      <c r="CL45" s="168" t="s">
        <v>2773</v>
      </c>
      <c r="CM45" s="168" t="s">
        <v>2888</v>
      </c>
      <c r="CN45" s="168" t="s">
        <v>2773</v>
      </c>
      <c r="CO45" s="168" t="s">
        <v>2773</v>
      </c>
      <c r="CP45" s="168" t="s">
        <v>2888</v>
      </c>
      <c r="CQ45" s="168" t="s">
        <v>2773</v>
      </c>
      <c r="CR45" s="168" t="s">
        <v>2773</v>
      </c>
      <c r="CS45" s="168" t="s">
        <v>2888</v>
      </c>
      <c r="CT45" s="168" t="s">
        <v>2773</v>
      </c>
      <c r="CU45" s="168" t="s">
        <v>2773</v>
      </c>
      <c r="CV45" s="168" t="s">
        <v>2888</v>
      </c>
      <c r="CW45" s="168" t="s">
        <v>2773</v>
      </c>
      <c r="CX45" s="168" t="s">
        <v>2773</v>
      </c>
      <c r="CY45" s="168" t="s">
        <v>2888</v>
      </c>
      <c r="CZ45" s="168" t="s">
        <v>2773</v>
      </c>
      <c r="DA45" s="168" t="s">
        <v>2773</v>
      </c>
      <c r="DB45" s="168" t="s">
        <v>2888</v>
      </c>
      <c r="DC45" s="168" t="s">
        <v>2773</v>
      </c>
      <c r="DD45" s="168" t="s">
        <v>2773</v>
      </c>
      <c r="DE45" s="168" t="s">
        <v>2888</v>
      </c>
      <c r="DF45" s="168" t="s">
        <v>2773</v>
      </c>
      <c r="DG45" s="168" t="s">
        <v>2773</v>
      </c>
      <c r="DH45" s="168" t="s">
        <v>2888</v>
      </c>
      <c r="DI45" s="168" t="s">
        <v>2773</v>
      </c>
      <c r="DJ45" s="168" t="s">
        <v>2773</v>
      </c>
      <c r="DK45" s="168" t="s">
        <v>2888</v>
      </c>
      <c r="DL45" s="168" t="s">
        <v>2773</v>
      </c>
      <c r="DM45" s="168" t="s">
        <v>2773</v>
      </c>
      <c r="DN45" s="168" t="s">
        <v>2888</v>
      </c>
      <c r="DO45" s="168" t="s">
        <v>2773</v>
      </c>
      <c r="DP45" s="168" t="s">
        <v>2773</v>
      </c>
      <c r="DQ45" s="168" t="s">
        <v>2888</v>
      </c>
      <c r="DR45" s="168" t="s">
        <v>2773</v>
      </c>
      <c r="DS45" s="168" t="s">
        <v>2773</v>
      </c>
      <c r="DT45" s="168" t="s">
        <v>2888</v>
      </c>
      <c r="DU45" s="168" t="s">
        <v>2773</v>
      </c>
      <c r="DV45" s="168" t="s">
        <v>2773</v>
      </c>
      <c r="DW45" s="168" t="s">
        <v>2888</v>
      </c>
      <c r="DX45" s="168" t="s">
        <v>2773</v>
      </c>
      <c r="DY45" s="168" t="s">
        <v>2773</v>
      </c>
      <c r="DZ45" s="168" t="s">
        <v>2888</v>
      </c>
      <c r="EA45" s="168" t="s">
        <v>2773</v>
      </c>
      <c r="EB45" s="168" t="s">
        <v>2773</v>
      </c>
      <c r="EC45" s="168" t="s">
        <v>2888</v>
      </c>
      <c r="ED45" s="168" t="s">
        <v>2773</v>
      </c>
      <c r="EE45" s="168" t="s">
        <v>2773</v>
      </c>
      <c r="EF45" s="168" t="s">
        <v>2888</v>
      </c>
      <c r="EG45" s="168" t="s">
        <v>2773</v>
      </c>
      <c r="EH45" s="168" t="s">
        <v>2773</v>
      </c>
      <c r="EI45" s="168" t="s">
        <v>2888</v>
      </c>
      <c r="EJ45" s="168" t="s">
        <v>2773</v>
      </c>
      <c r="EK45" s="168" t="s">
        <v>2773</v>
      </c>
      <c r="EL45" s="168" t="s">
        <v>2888</v>
      </c>
      <c r="EM45" s="168" t="s">
        <v>2773</v>
      </c>
      <c r="EN45" s="168" t="s">
        <v>2773</v>
      </c>
      <c r="EO45" s="168" t="s">
        <v>2888</v>
      </c>
      <c r="EP45" s="168" t="s">
        <v>2773</v>
      </c>
      <c r="EQ45" s="168" t="s">
        <v>2773</v>
      </c>
      <c r="ER45" s="168" t="s">
        <v>2888</v>
      </c>
      <c r="ES45" s="168" t="s">
        <v>2773</v>
      </c>
      <c r="ET45" s="168" t="s">
        <v>2773</v>
      </c>
    </row>
    <row r="46" spans="1:150" x14ac:dyDescent="0.35">
      <c r="A46" s="1"/>
      <c r="B46" s="166" t="s">
        <v>3032</v>
      </c>
      <c r="C46" s="166" t="s">
        <v>147</v>
      </c>
      <c r="D46" s="166" t="s">
        <v>1167</v>
      </c>
      <c r="E46" s="166" t="s">
        <v>3033</v>
      </c>
      <c r="F46" s="166" t="s">
        <v>3034</v>
      </c>
      <c r="G46" s="166" t="s">
        <v>2888</v>
      </c>
      <c r="H46" s="166" t="s">
        <v>2773</v>
      </c>
      <c r="I46" s="166" t="s">
        <v>2773</v>
      </c>
      <c r="J46" s="166" t="s">
        <v>2888</v>
      </c>
      <c r="K46" s="166" t="s">
        <v>2773</v>
      </c>
      <c r="L46" s="166" t="s">
        <v>2773</v>
      </c>
      <c r="M46" s="166" t="s">
        <v>2888</v>
      </c>
      <c r="N46" s="166" t="s">
        <v>2773</v>
      </c>
      <c r="O46" s="166" t="s">
        <v>2773</v>
      </c>
      <c r="P46" s="166" t="s">
        <v>2888</v>
      </c>
      <c r="Q46" s="166" t="s">
        <v>2773</v>
      </c>
      <c r="R46" s="166" t="s">
        <v>2773</v>
      </c>
      <c r="S46" s="166" t="s">
        <v>2888</v>
      </c>
      <c r="T46" s="166" t="s">
        <v>2773</v>
      </c>
      <c r="U46" s="166" t="s">
        <v>2773</v>
      </c>
      <c r="V46" s="166" t="s">
        <v>2888</v>
      </c>
      <c r="W46" s="166" t="s">
        <v>2773</v>
      </c>
      <c r="X46" s="166" t="s">
        <v>2773</v>
      </c>
      <c r="Y46" s="166" t="s">
        <v>2888</v>
      </c>
      <c r="Z46" s="166" t="s">
        <v>2773</v>
      </c>
      <c r="AA46" s="166" t="s">
        <v>2773</v>
      </c>
      <c r="AB46" s="166" t="s">
        <v>2888</v>
      </c>
      <c r="AC46" s="166" t="s">
        <v>2773</v>
      </c>
      <c r="AD46" s="166" t="s">
        <v>2773</v>
      </c>
      <c r="AE46" s="166" t="s">
        <v>2888</v>
      </c>
      <c r="AF46" s="166" t="s">
        <v>2773</v>
      </c>
      <c r="AG46" s="166" t="s">
        <v>2773</v>
      </c>
      <c r="AH46" s="166" t="s">
        <v>2888</v>
      </c>
      <c r="AI46" s="166" t="s">
        <v>2773</v>
      </c>
      <c r="AJ46" s="166" t="s">
        <v>2773</v>
      </c>
      <c r="AK46" s="166" t="s">
        <v>2888</v>
      </c>
      <c r="AL46" s="166" t="s">
        <v>2773</v>
      </c>
      <c r="AM46" s="166" t="s">
        <v>2773</v>
      </c>
      <c r="AN46" s="166" t="s">
        <v>2888</v>
      </c>
      <c r="AO46" s="166" t="s">
        <v>2773</v>
      </c>
      <c r="AP46" s="166" t="s">
        <v>2773</v>
      </c>
      <c r="AQ46" s="166" t="s">
        <v>2888</v>
      </c>
      <c r="AR46" s="166" t="s">
        <v>2773</v>
      </c>
      <c r="AS46" s="166" t="s">
        <v>2773</v>
      </c>
      <c r="AT46" s="166" t="s">
        <v>2888</v>
      </c>
      <c r="AU46" s="166" t="s">
        <v>2773</v>
      </c>
      <c r="AV46" s="166" t="s">
        <v>2773</v>
      </c>
      <c r="AW46" s="166" t="s">
        <v>2888</v>
      </c>
      <c r="AX46" s="166" t="s">
        <v>2773</v>
      </c>
      <c r="AY46" s="166" t="s">
        <v>2773</v>
      </c>
      <c r="AZ46" s="166" t="s">
        <v>2888</v>
      </c>
      <c r="BA46" s="166" t="s">
        <v>2773</v>
      </c>
      <c r="BB46" s="166" t="s">
        <v>2773</v>
      </c>
      <c r="BC46" s="166" t="s">
        <v>2888</v>
      </c>
      <c r="BD46" s="166" t="s">
        <v>2773</v>
      </c>
      <c r="BE46" s="166" t="s">
        <v>2773</v>
      </c>
      <c r="BF46" s="166" t="s">
        <v>2888</v>
      </c>
      <c r="BG46" s="166" t="s">
        <v>2773</v>
      </c>
      <c r="BH46" s="166" t="s">
        <v>2773</v>
      </c>
      <c r="BI46" s="166" t="s">
        <v>2888</v>
      </c>
      <c r="BJ46" s="166" t="s">
        <v>2773</v>
      </c>
      <c r="BK46" s="166" t="s">
        <v>2773</v>
      </c>
      <c r="BL46" s="166" t="s">
        <v>2888</v>
      </c>
      <c r="BM46" s="166" t="s">
        <v>2773</v>
      </c>
      <c r="BN46" s="166" t="s">
        <v>2773</v>
      </c>
      <c r="BO46" s="166" t="s">
        <v>2888</v>
      </c>
      <c r="BP46" s="166" t="s">
        <v>2773</v>
      </c>
      <c r="BQ46" s="166" t="s">
        <v>2773</v>
      </c>
      <c r="BR46" s="166" t="s">
        <v>2888</v>
      </c>
      <c r="BS46" s="166" t="s">
        <v>2773</v>
      </c>
      <c r="BT46" s="166" t="s">
        <v>2773</v>
      </c>
      <c r="BU46" s="166" t="s">
        <v>2888</v>
      </c>
      <c r="BV46" s="166" t="s">
        <v>2773</v>
      </c>
      <c r="BW46" s="166" t="s">
        <v>2773</v>
      </c>
      <c r="BX46" s="166" t="s">
        <v>2888</v>
      </c>
      <c r="BY46" s="166" t="s">
        <v>2773</v>
      </c>
      <c r="BZ46" s="166" t="s">
        <v>2773</v>
      </c>
      <c r="CA46" s="166" t="s">
        <v>2888</v>
      </c>
      <c r="CB46" s="166" t="s">
        <v>2773</v>
      </c>
      <c r="CC46" s="166" t="s">
        <v>2773</v>
      </c>
      <c r="CD46" s="166" t="s">
        <v>2888</v>
      </c>
      <c r="CE46" s="166" t="s">
        <v>2773</v>
      </c>
      <c r="CF46" s="166" t="s">
        <v>2773</v>
      </c>
      <c r="CG46" s="166" t="s">
        <v>2888</v>
      </c>
      <c r="CH46" s="166" t="s">
        <v>2773</v>
      </c>
      <c r="CI46" s="166" t="s">
        <v>2773</v>
      </c>
      <c r="CJ46" s="166" t="s">
        <v>2888</v>
      </c>
      <c r="CK46" s="166" t="s">
        <v>2773</v>
      </c>
      <c r="CL46" s="166" t="s">
        <v>2773</v>
      </c>
      <c r="CM46" s="166" t="s">
        <v>2888</v>
      </c>
      <c r="CN46" s="166" t="s">
        <v>2773</v>
      </c>
      <c r="CO46" s="166" t="s">
        <v>2773</v>
      </c>
      <c r="CP46" s="166" t="s">
        <v>2888</v>
      </c>
      <c r="CQ46" s="166" t="s">
        <v>2773</v>
      </c>
      <c r="CR46" s="166" t="s">
        <v>2773</v>
      </c>
      <c r="CS46" s="166" t="s">
        <v>2888</v>
      </c>
      <c r="CT46" s="166" t="s">
        <v>2773</v>
      </c>
      <c r="CU46" s="166" t="s">
        <v>2773</v>
      </c>
      <c r="CV46" s="166" t="s">
        <v>2888</v>
      </c>
      <c r="CW46" s="166" t="s">
        <v>2773</v>
      </c>
      <c r="CX46" s="166" t="s">
        <v>2773</v>
      </c>
      <c r="CY46" s="166" t="s">
        <v>2888</v>
      </c>
      <c r="CZ46" s="166" t="s">
        <v>2773</v>
      </c>
      <c r="DA46" s="166" t="s">
        <v>2773</v>
      </c>
      <c r="DB46" s="166" t="s">
        <v>2888</v>
      </c>
      <c r="DC46" s="166" t="s">
        <v>2773</v>
      </c>
      <c r="DD46" s="166" t="s">
        <v>2773</v>
      </c>
      <c r="DE46" s="166" t="s">
        <v>2888</v>
      </c>
      <c r="DF46" s="166" t="s">
        <v>2773</v>
      </c>
      <c r="DG46" s="166" t="s">
        <v>2773</v>
      </c>
      <c r="DH46" s="166" t="s">
        <v>2888</v>
      </c>
      <c r="DI46" s="166" t="s">
        <v>2773</v>
      </c>
      <c r="DJ46" s="166" t="s">
        <v>2773</v>
      </c>
      <c r="DK46" s="166" t="s">
        <v>2888</v>
      </c>
      <c r="DL46" s="166" t="s">
        <v>2773</v>
      </c>
      <c r="DM46" s="166" t="s">
        <v>2773</v>
      </c>
      <c r="DN46" s="166" t="s">
        <v>2888</v>
      </c>
      <c r="DO46" s="166" t="s">
        <v>2773</v>
      </c>
      <c r="DP46" s="166" t="s">
        <v>2773</v>
      </c>
      <c r="DQ46" s="166" t="s">
        <v>2888</v>
      </c>
      <c r="DR46" s="166" t="s">
        <v>2773</v>
      </c>
      <c r="DS46" s="166" t="s">
        <v>2773</v>
      </c>
      <c r="DT46" s="166" t="s">
        <v>2888</v>
      </c>
      <c r="DU46" s="166" t="s">
        <v>2773</v>
      </c>
      <c r="DV46" s="166" t="s">
        <v>2773</v>
      </c>
      <c r="DW46" s="166" t="s">
        <v>2888</v>
      </c>
      <c r="DX46" s="166" t="s">
        <v>2773</v>
      </c>
      <c r="DY46" s="166" t="s">
        <v>2773</v>
      </c>
      <c r="DZ46" s="166" t="s">
        <v>2888</v>
      </c>
      <c r="EA46" s="166" t="s">
        <v>2773</v>
      </c>
      <c r="EB46" s="166" t="s">
        <v>2773</v>
      </c>
      <c r="EC46" s="166" t="s">
        <v>2888</v>
      </c>
      <c r="ED46" s="166" t="s">
        <v>2773</v>
      </c>
      <c r="EE46" s="166" t="s">
        <v>2773</v>
      </c>
      <c r="EF46" s="166" t="s">
        <v>2888</v>
      </c>
      <c r="EG46" s="166" t="s">
        <v>2773</v>
      </c>
      <c r="EH46" s="166" t="s">
        <v>2773</v>
      </c>
      <c r="EI46" s="166" t="s">
        <v>2888</v>
      </c>
      <c r="EJ46" s="166" t="s">
        <v>2773</v>
      </c>
      <c r="EK46" s="166" t="s">
        <v>2773</v>
      </c>
      <c r="EL46" s="166" t="s">
        <v>2888</v>
      </c>
      <c r="EM46" s="166" t="s">
        <v>2773</v>
      </c>
      <c r="EN46" s="166" t="s">
        <v>2773</v>
      </c>
      <c r="EO46" s="166" t="s">
        <v>2888</v>
      </c>
      <c r="EP46" s="166" t="s">
        <v>2773</v>
      </c>
      <c r="EQ46" s="166" t="s">
        <v>2773</v>
      </c>
      <c r="ER46" s="166" t="s">
        <v>2888</v>
      </c>
      <c r="ES46" s="166" t="s">
        <v>2773</v>
      </c>
      <c r="ET46" s="166" t="s">
        <v>2773</v>
      </c>
    </row>
    <row r="47" spans="1:150" x14ac:dyDescent="0.35">
      <c r="A47" s="1"/>
      <c r="B47" s="167" t="s">
        <v>3035</v>
      </c>
      <c r="C47" s="167" t="s">
        <v>147</v>
      </c>
      <c r="D47" s="167" t="s">
        <v>1167</v>
      </c>
      <c r="E47" s="167" t="s">
        <v>3036</v>
      </c>
      <c r="F47" s="167" t="s">
        <v>3037</v>
      </c>
      <c r="G47" s="168" t="s">
        <v>2888</v>
      </c>
      <c r="H47" s="168" t="s">
        <v>2773</v>
      </c>
      <c r="I47" s="168" t="s">
        <v>2773</v>
      </c>
      <c r="J47" s="168" t="s">
        <v>2888</v>
      </c>
      <c r="K47" s="168" t="s">
        <v>2773</v>
      </c>
      <c r="L47" s="168" t="s">
        <v>2773</v>
      </c>
      <c r="M47" s="168" t="s">
        <v>2888</v>
      </c>
      <c r="N47" s="168" t="s">
        <v>2773</v>
      </c>
      <c r="O47" s="168" t="s">
        <v>2773</v>
      </c>
      <c r="P47" s="168" t="s">
        <v>2888</v>
      </c>
      <c r="Q47" s="168" t="s">
        <v>2773</v>
      </c>
      <c r="R47" s="168" t="s">
        <v>2773</v>
      </c>
      <c r="S47" s="168" t="s">
        <v>2888</v>
      </c>
      <c r="T47" s="168" t="s">
        <v>2773</v>
      </c>
      <c r="U47" s="168" t="s">
        <v>2773</v>
      </c>
      <c r="V47" s="168" t="s">
        <v>2888</v>
      </c>
      <c r="W47" s="168" t="s">
        <v>2773</v>
      </c>
      <c r="X47" s="168" t="s">
        <v>2773</v>
      </c>
      <c r="Y47" s="168" t="s">
        <v>2888</v>
      </c>
      <c r="Z47" s="168" t="s">
        <v>2773</v>
      </c>
      <c r="AA47" s="168" t="s">
        <v>2773</v>
      </c>
      <c r="AB47" s="168" t="s">
        <v>2888</v>
      </c>
      <c r="AC47" s="168" t="s">
        <v>2773</v>
      </c>
      <c r="AD47" s="168" t="s">
        <v>2773</v>
      </c>
      <c r="AE47" s="168" t="s">
        <v>2888</v>
      </c>
      <c r="AF47" s="168" t="s">
        <v>2773</v>
      </c>
      <c r="AG47" s="168" t="s">
        <v>2773</v>
      </c>
      <c r="AH47" s="168" t="s">
        <v>2888</v>
      </c>
      <c r="AI47" s="168" t="s">
        <v>2773</v>
      </c>
      <c r="AJ47" s="168" t="s">
        <v>2773</v>
      </c>
      <c r="AK47" s="168" t="s">
        <v>2888</v>
      </c>
      <c r="AL47" s="168" t="s">
        <v>2773</v>
      </c>
      <c r="AM47" s="168" t="s">
        <v>2773</v>
      </c>
      <c r="AN47" s="168" t="s">
        <v>2888</v>
      </c>
      <c r="AO47" s="168" t="s">
        <v>2773</v>
      </c>
      <c r="AP47" s="168" t="s">
        <v>2773</v>
      </c>
      <c r="AQ47" s="168" t="s">
        <v>2888</v>
      </c>
      <c r="AR47" s="168" t="s">
        <v>2773</v>
      </c>
      <c r="AS47" s="168" t="s">
        <v>2773</v>
      </c>
      <c r="AT47" s="168" t="s">
        <v>2888</v>
      </c>
      <c r="AU47" s="168" t="s">
        <v>2773</v>
      </c>
      <c r="AV47" s="168" t="s">
        <v>2773</v>
      </c>
      <c r="AW47" s="168" t="s">
        <v>2888</v>
      </c>
      <c r="AX47" s="168" t="s">
        <v>2773</v>
      </c>
      <c r="AY47" s="168" t="s">
        <v>2773</v>
      </c>
      <c r="AZ47" s="168" t="s">
        <v>2888</v>
      </c>
      <c r="BA47" s="168" t="s">
        <v>2773</v>
      </c>
      <c r="BB47" s="168" t="s">
        <v>2773</v>
      </c>
      <c r="BC47" s="168" t="s">
        <v>2888</v>
      </c>
      <c r="BD47" s="168" t="s">
        <v>2773</v>
      </c>
      <c r="BE47" s="168" t="s">
        <v>2773</v>
      </c>
      <c r="BF47" s="168" t="s">
        <v>2888</v>
      </c>
      <c r="BG47" s="168" t="s">
        <v>2773</v>
      </c>
      <c r="BH47" s="168" t="s">
        <v>2773</v>
      </c>
      <c r="BI47" s="168" t="s">
        <v>2888</v>
      </c>
      <c r="BJ47" s="168" t="s">
        <v>2773</v>
      </c>
      <c r="BK47" s="168" t="s">
        <v>2773</v>
      </c>
      <c r="BL47" s="168" t="s">
        <v>2888</v>
      </c>
      <c r="BM47" s="168" t="s">
        <v>2773</v>
      </c>
      <c r="BN47" s="168" t="s">
        <v>2773</v>
      </c>
      <c r="BO47" s="168" t="s">
        <v>2888</v>
      </c>
      <c r="BP47" s="168" t="s">
        <v>2773</v>
      </c>
      <c r="BQ47" s="168" t="s">
        <v>2773</v>
      </c>
      <c r="BR47" s="168" t="s">
        <v>2888</v>
      </c>
      <c r="BS47" s="168" t="s">
        <v>2773</v>
      </c>
      <c r="BT47" s="168" t="s">
        <v>2773</v>
      </c>
      <c r="BU47" s="168" t="s">
        <v>2888</v>
      </c>
      <c r="BV47" s="168" t="s">
        <v>2773</v>
      </c>
      <c r="BW47" s="168" t="s">
        <v>2773</v>
      </c>
      <c r="BX47" s="168" t="s">
        <v>2888</v>
      </c>
      <c r="BY47" s="168" t="s">
        <v>2773</v>
      </c>
      <c r="BZ47" s="168" t="s">
        <v>2773</v>
      </c>
      <c r="CA47" s="168" t="s">
        <v>2888</v>
      </c>
      <c r="CB47" s="168" t="s">
        <v>2773</v>
      </c>
      <c r="CC47" s="168" t="s">
        <v>2773</v>
      </c>
      <c r="CD47" s="168" t="s">
        <v>2888</v>
      </c>
      <c r="CE47" s="168" t="s">
        <v>2773</v>
      </c>
      <c r="CF47" s="168" t="s">
        <v>2773</v>
      </c>
      <c r="CG47" s="168" t="s">
        <v>2888</v>
      </c>
      <c r="CH47" s="168" t="s">
        <v>2773</v>
      </c>
      <c r="CI47" s="168" t="s">
        <v>2773</v>
      </c>
      <c r="CJ47" s="168" t="s">
        <v>2888</v>
      </c>
      <c r="CK47" s="168" t="s">
        <v>2773</v>
      </c>
      <c r="CL47" s="168" t="s">
        <v>2773</v>
      </c>
      <c r="CM47" s="168" t="s">
        <v>2888</v>
      </c>
      <c r="CN47" s="168" t="s">
        <v>2773</v>
      </c>
      <c r="CO47" s="168" t="s">
        <v>2773</v>
      </c>
      <c r="CP47" s="168" t="s">
        <v>2888</v>
      </c>
      <c r="CQ47" s="168" t="s">
        <v>2773</v>
      </c>
      <c r="CR47" s="168" t="s">
        <v>2773</v>
      </c>
      <c r="CS47" s="168" t="s">
        <v>2888</v>
      </c>
      <c r="CT47" s="168" t="s">
        <v>2773</v>
      </c>
      <c r="CU47" s="168" t="s">
        <v>2773</v>
      </c>
      <c r="CV47" s="168" t="s">
        <v>2888</v>
      </c>
      <c r="CW47" s="168" t="s">
        <v>2773</v>
      </c>
      <c r="CX47" s="168" t="s">
        <v>2773</v>
      </c>
      <c r="CY47" s="168" t="s">
        <v>2888</v>
      </c>
      <c r="CZ47" s="168" t="s">
        <v>2773</v>
      </c>
      <c r="DA47" s="168" t="s">
        <v>2773</v>
      </c>
      <c r="DB47" s="168" t="s">
        <v>2888</v>
      </c>
      <c r="DC47" s="168" t="s">
        <v>2773</v>
      </c>
      <c r="DD47" s="168" t="s">
        <v>2773</v>
      </c>
      <c r="DE47" s="168" t="s">
        <v>2888</v>
      </c>
      <c r="DF47" s="168" t="s">
        <v>2773</v>
      </c>
      <c r="DG47" s="168" t="s">
        <v>2773</v>
      </c>
      <c r="DH47" s="168" t="s">
        <v>2888</v>
      </c>
      <c r="DI47" s="168" t="s">
        <v>2773</v>
      </c>
      <c r="DJ47" s="168" t="s">
        <v>2773</v>
      </c>
      <c r="DK47" s="168" t="s">
        <v>2888</v>
      </c>
      <c r="DL47" s="168" t="s">
        <v>2773</v>
      </c>
      <c r="DM47" s="168" t="s">
        <v>2773</v>
      </c>
      <c r="DN47" s="168" t="s">
        <v>2888</v>
      </c>
      <c r="DO47" s="168" t="s">
        <v>2773</v>
      </c>
      <c r="DP47" s="168" t="s">
        <v>2773</v>
      </c>
      <c r="DQ47" s="168" t="s">
        <v>2888</v>
      </c>
      <c r="DR47" s="168" t="s">
        <v>2773</v>
      </c>
      <c r="DS47" s="168" t="s">
        <v>2773</v>
      </c>
      <c r="DT47" s="168" t="s">
        <v>2888</v>
      </c>
      <c r="DU47" s="168" t="s">
        <v>2773</v>
      </c>
      <c r="DV47" s="168" t="s">
        <v>2773</v>
      </c>
      <c r="DW47" s="168" t="s">
        <v>2888</v>
      </c>
      <c r="DX47" s="168" t="s">
        <v>2773</v>
      </c>
      <c r="DY47" s="168" t="s">
        <v>2773</v>
      </c>
      <c r="DZ47" s="168" t="s">
        <v>2888</v>
      </c>
      <c r="EA47" s="168" t="s">
        <v>2773</v>
      </c>
      <c r="EB47" s="168" t="s">
        <v>2773</v>
      </c>
      <c r="EC47" s="168" t="s">
        <v>2888</v>
      </c>
      <c r="ED47" s="168" t="s">
        <v>2773</v>
      </c>
      <c r="EE47" s="168" t="s">
        <v>2773</v>
      </c>
      <c r="EF47" s="168" t="s">
        <v>2888</v>
      </c>
      <c r="EG47" s="168" t="s">
        <v>2773</v>
      </c>
      <c r="EH47" s="168" t="s">
        <v>2773</v>
      </c>
      <c r="EI47" s="168" t="s">
        <v>2888</v>
      </c>
      <c r="EJ47" s="168" t="s">
        <v>2773</v>
      </c>
      <c r="EK47" s="168" t="s">
        <v>2773</v>
      </c>
      <c r="EL47" s="168" t="s">
        <v>2888</v>
      </c>
      <c r="EM47" s="168" t="s">
        <v>2773</v>
      </c>
      <c r="EN47" s="168" t="s">
        <v>2773</v>
      </c>
      <c r="EO47" s="168" t="s">
        <v>2888</v>
      </c>
      <c r="EP47" s="168" t="s">
        <v>2773</v>
      </c>
      <c r="EQ47" s="168" t="s">
        <v>2773</v>
      </c>
      <c r="ER47" s="168" t="s">
        <v>2888</v>
      </c>
      <c r="ES47" s="168" t="s">
        <v>2773</v>
      </c>
      <c r="ET47" s="168" t="s">
        <v>2773</v>
      </c>
    </row>
    <row r="48" spans="1:150" x14ac:dyDescent="0.35">
      <c r="A48" s="1"/>
      <c r="B48" s="167" t="s">
        <v>3038</v>
      </c>
      <c r="C48" s="167" t="s">
        <v>147</v>
      </c>
      <c r="D48" s="167" t="s">
        <v>1167</v>
      </c>
      <c r="E48" s="167" t="s">
        <v>3039</v>
      </c>
      <c r="F48" s="167" t="s">
        <v>3040</v>
      </c>
      <c r="G48" s="168" t="s">
        <v>2888</v>
      </c>
      <c r="H48" s="168" t="s">
        <v>933</v>
      </c>
      <c r="I48" s="168" t="s">
        <v>933</v>
      </c>
      <c r="J48" s="168" t="s">
        <v>2888</v>
      </c>
      <c r="K48" s="168" t="s">
        <v>933</v>
      </c>
      <c r="L48" s="168" t="s">
        <v>933</v>
      </c>
      <c r="M48" s="168" t="s">
        <v>2888</v>
      </c>
      <c r="N48" s="168" t="s">
        <v>933</v>
      </c>
      <c r="O48" s="168" t="s">
        <v>933</v>
      </c>
      <c r="P48" s="168" t="s">
        <v>2888</v>
      </c>
      <c r="Q48" s="168" t="s">
        <v>933</v>
      </c>
      <c r="R48" s="168" t="s">
        <v>933</v>
      </c>
      <c r="S48" s="168" t="s">
        <v>2888</v>
      </c>
      <c r="T48" s="168" t="s">
        <v>933</v>
      </c>
      <c r="U48" s="168" t="s">
        <v>933</v>
      </c>
      <c r="V48" s="168" t="s">
        <v>2888</v>
      </c>
      <c r="W48" s="168" t="s">
        <v>933</v>
      </c>
      <c r="X48" s="168" t="s">
        <v>933</v>
      </c>
      <c r="Y48" s="168" t="s">
        <v>2888</v>
      </c>
      <c r="Z48" s="168" t="s">
        <v>933</v>
      </c>
      <c r="AA48" s="168" t="s">
        <v>933</v>
      </c>
      <c r="AB48" s="168" t="s">
        <v>2888</v>
      </c>
      <c r="AC48" s="168" t="s">
        <v>933</v>
      </c>
      <c r="AD48" s="168" t="s">
        <v>933</v>
      </c>
      <c r="AE48" s="168" t="s">
        <v>2888</v>
      </c>
      <c r="AF48" s="168" t="s">
        <v>933</v>
      </c>
      <c r="AG48" s="168" t="s">
        <v>933</v>
      </c>
      <c r="AH48" s="168" t="s">
        <v>2888</v>
      </c>
      <c r="AI48" s="168" t="s">
        <v>933</v>
      </c>
      <c r="AJ48" s="168" t="s">
        <v>933</v>
      </c>
      <c r="AK48" s="168" t="s">
        <v>2888</v>
      </c>
      <c r="AL48" s="168" t="s">
        <v>933</v>
      </c>
      <c r="AM48" s="168" t="s">
        <v>933</v>
      </c>
      <c r="AN48" s="168" t="s">
        <v>2888</v>
      </c>
      <c r="AO48" s="168" t="s">
        <v>933</v>
      </c>
      <c r="AP48" s="168" t="s">
        <v>933</v>
      </c>
      <c r="AQ48" s="168" t="s">
        <v>2888</v>
      </c>
      <c r="AR48" s="168" t="s">
        <v>933</v>
      </c>
      <c r="AS48" s="168" t="s">
        <v>933</v>
      </c>
      <c r="AT48" s="168" t="s">
        <v>2888</v>
      </c>
      <c r="AU48" s="168" t="s">
        <v>933</v>
      </c>
      <c r="AV48" s="168" t="s">
        <v>933</v>
      </c>
      <c r="AW48" s="168" t="s">
        <v>2888</v>
      </c>
      <c r="AX48" s="168" t="s">
        <v>933</v>
      </c>
      <c r="AY48" s="168" t="s">
        <v>933</v>
      </c>
      <c r="AZ48" s="168" t="s">
        <v>2888</v>
      </c>
      <c r="BA48" s="168" t="s">
        <v>933</v>
      </c>
      <c r="BB48" s="168" t="s">
        <v>933</v>
      </c>
      <c r="BC48" s="168" t="s">
        <v>2888</v>
      </c>
      <c r="BD48" s="168" t="s">
        <v>933</v>
      </c>
      <c r="BE48" s="168" t="s">
        <v>933</v>
      </c>
      <c r="BF48" s="168" t="s">
        <v>2888</v>
      </c>
      <c r="BG48" s="168" t="s">
        <v>933</v>
      </c>
      <c r="BH48" s="168" t="s">
        <v>933</v>
      </c>
      <c r="BI48" s="168" t="s">
        <v>2888</v>
      </c>
      <c r="BJ48" s="168" t="s">
        <v>933</v>
      </c>
      <c r="BK48" s="168" t="s">
        <v>933</v>
      </c>
      <c r="BL48" s="168" t="s">
        <v>2888</v>
      </c>
      <c r="BM48" s="168" t="s">
        <v>933</v>
      </c>
      <c r="BN48" s="168" t="s">
        <v>933</v>
      </c>
      <c r="BO48" s="168" t="s">
        <v>2888</v>
      </c>
      <c r="BP48" s="168" t="s">
        <v>933</v>
      </c>
      <c r="BQ48" s="168" t="s">
        <v>933</v>
      </c>
      <c r="BR48" s="168" t="s">
        <v>2888</v>
      </c>
      <c r="BS48" s="168" t="s">
        <v>933</v>
      </c>
      <c r="BT48" s="168" t="s">
        <v>933</v>
      </c>
      <c r="BU48" s="168" t="s">
        <v>2888</v>
      </c>
      <c r="BV48" s="168" t="s">
        <v>933</v>
      </c>
      <c r="BW48" s="168" t="s">
        <v>933</v>
      </c>
      <c r="BX48" s="168" t="s">
        <v>2888</v>
      </c>
      <c r="BY48" s="168" t="s">
        <v>933</v>
      </c>
      <c r="BZ48" s="168" t="s">
        <v>933</v>
      </c>
      <c r="CA48" s="168" t="s">
        <v>2888</v>
      </c>
      <c r="CB48" s="168" t="s">
        <v>933</v>
      </c>
      <c r="CC48" s="168" t="s">
        <v>933</v>
      </c>
      <c r="CD48" s="168" t="s">
        <v>2888</v>
      </c>
      <c r="CE48" s="168" t="s">
        <v>933</v>
      </c>
      <c r="CF48" s="168" t="s">
        <v>933</v>
      </c>
      <c r="CG48" s="168" t="s">
        <v>2888</v>
      </c>
      <c r="CH48" s="168" t="s">
        <v>933</v>
      </c>
      <c r="CI48" s="168" t="s">
        <v>933</v>
      </c>
      <c r="CJ48" s="168" t="s">
        <v>2888</v>
      </c>
      <c r="CK48" s="168" t="s">
        <v>933</v>
      </c>
      <c r="CL48" s="168" t="s">
        <v>933</v>
      </c>
      <c r="CM48" s="168" t="s">
        <v>2888</v>
      </c>
      <c r="CN48" s="168" t="s">
        <v>933</v>
      </c>
      <c r="CO48" s="168" t="s">
        <v>933</v>
      </c>
      <c r="CP48" s="168" t="s">
        <v>2888</v>
      </c>
      <c r="CQ48" s="168" t="s">
        <v>933</v>
      </c>
      <c r="CR48" s="168" t="s">
        <v>933</v>
      </c>
      <c r="CS48" s="168" t="s">
        <v>2888</v>
      </c>
      <c r="CT48" s="168" t="s">
        <v>933</v>
      </c>
      <c r="CU48" s="168" t="s">
        <v>933</v>
      </c>
      <c r="CV48" s="168" t="s">
        <v>2888</v>
      </c>
      <c r="CW48" s="168" t="s">
        <v>933</v>
      </c>
      <c r="CX48" s="168" t="s">
        <v>933</v>
      </c>
      <c r="CY48" s="168" t="s">
        <v>2888</v>
      </c>
      <c r="CZ48" s="168" t="s">
        <v>933</v>
      </c>
      <c r="DA48" s="168" t="s">
        <v>933</v>
      </c>
      <c r="DB48" s="168" t="s">
        <v>2888</v>
      </c>
      <c r="DC48" s="168" t="s">
        <v>933</v>
      </c>
      <c r="DD48" s="168" t="s">
        <v>933</v>
      </c>
      <c r="DE48" s="168" t="s">
        <v>2888</v>
      </c>
      <c r="DF48" s="168" t="s">
        <v>933</v>
      </c>
      <c r="DG48" s="168" t="s">
        <v>933</v>
      </c>
      <c r="DH48" s="168" t="s">
        <v>2888</v>
      </c>
      <c r="DI48" s="168" t="s">
        <v>933</v>
      </c>
      <c r="DJ48" s="168" t="s">
        <v>933</v>
      </c>
      <c r="DK48" s="168" t="s">
        <v>2888</v>
      </c>
      <c r="DL48" s="168" t="s">
        <v>933</v>
      </c>
      <c r="DM48" s="168" t="s">
        <v>933</v>
      </c>
      <c r="DN48" s="168" t="s">
        <v>2888</v>
      </c>
      <c r="DO48" s="168" t="s">
        <v>933</v>
      </c>
      <c r="DP48" s="168" t="s">
        <v>933</v>
      </c>
      <c r="DQ48" s="168" t="s">
        <v>2888</v>
      </c>
      <c r="DR48" s="168" t="s">
        <v>933</v>
      </c>
      <c r="DS48" s="168" t="s">
        <v>933</v>
      </c>
      <c r="DT48" s="168" t="s">
        <v>2888</v>
      </c>
      <c r="DU48" s="168" t="s">
        <v>933</v>
      </c>
      <c r="DV48" s="168" t="s">
        <v>933</v>
      </c>
      <c r="DW48" s="168" t="s">
        <v>2888</v>
      </c>
      <c r="DX48" s="168" t="s">
        <v>933</v>
      </c>
      <c r="DY48" s="168" t="s">
        <v>933</v>
      </c>
      <c r="DZ48" s="168" t="s">
        <v>2888</v>
      </c>
      <c r="EA48" s="168" t="s">
        <v>933</v>
      </c>
      <c r="EB48" s="168" t="s">
        <v>933</v>
      </c>
      <c r="EC48" s="168" t="s">
        <v>2888</v>
      </c>
      <c r="ED48" s="168" t="s">
        <v>933</v>
      </c>
      <c r="EE48" s="168" t="s">
        <v>933</v>
      </c>
      <c r="EF48" s="168" t="s">
        <v>2888</v>
      </c>
      <c r="EG48" s="168" t="s">
        <v>933</v>
      </c>
      <c r="EH48" s="168" t="s">
        <v>933</v>
      </c>
      <c r="EI48" s="168" t="s">
        <v>2888</v>
      </c>
      <c r="EJ48" s="168" t="s">
        <v>933</v>
      </c>
      <c r="EK48" s="168" t="s">
        <v>933</v>
      </c>
      <c r="EL48" s="168" t="s">
        <v>2888</v>
      </c>
      <c r="EM48" s="168" t="s">
        <v>933</v>
      </c>
      <c r="EN48" s="168" t="s">
        <v>933</v>
      </c>
      <c r="EO48" s="168" t="s">
        <v>2888</v>
      </c>
      <c r="EP48" s="168" t="s">
        <v>933</v>
      </c>
      <c r="EQ48" s="168" t="s">
        <v>933</v>
      </c>
      <c r="ER48" s="168" t="s">
        <v>2888</v>
      </c>
      <c r="ES48" s="168" t="s">
        <v>933</v>
      </c>
      <c r="ET48" s="168" t="s">
        <v>933</v>
      </c>
    </row>
    <row r="49" spans="1:150" x14ac:dyDescent="0.35">
      <c r="A49" s="1"/>
      <c r="B49" s="166" t="s">
        <v>3041</v>
      </c>
      <c r="C49" s="166" t="s">
        <v>117</v>
      </c>
      <c r="D49" s="166" t="s">
        <v>118</v>
      </c>
      <c r="E49" s="166" t="s">
        <v>3042</v>
      </c>
      <c r="F49" s="166" t="s">
        <v>3043</v>
      </c>
      <c r="G49" s="166" t="s">
        <v>2888</v>
      </c>
      <c r="H49" s="166" t="s">
        <v>2773</v>
      </c>
      <c r="I49" s="166" t="s">
        <v>3044</v>
      </c>
      <c r="J49" s="166" t="s">
        <v>2888</v>
      </c>
      <c r="K49" s="166" t="s">
        <v>2773</v>
      </c>
      <c r="L49" s="166" t="s">
        <v>3044</v>
      </c>
      <c r="M49" s="166" t="s">
        <v>2888</v>
      </c>
      <c r="N49" s="166" t="s">
        <v>2773</v>
      </c>
      <c r="O49" s="166" t="s">
        <v>3044</v>
      </c>
      <c r="P49" s="166" t="s">
        <v>2888</v>
      </c>
      <c r="Q49" s="166" t="s">
        <v>2773</v>
      </c>
      <c r="R49" s="166" t="s">
        <v>3045</v>
      </c>
      <c r="S49" s="166" t="s">
        <v>2888</v>
      </c>
      <c r="T49" s="166" t="s">
        <v>2773</v>
      </c>
      <c r="U49" s="166" t="s">
        <v>3046</v>
      </c>
      <c r="V49" s="166" t="s">
        <v>2888</v>
      </c>
      <c r="W49" s="166" t="s">
        <v>2773</v>
      </c>
      <c r="X49" s="166" t="s">
        <v>3047</v>
      </c>
      <c r="Y49" s="166" t="s">
        <v>2888</v>
      </c>
      <c r="Z49" s="166" t="s">
        <v>2773</v>
      </c>
      <c r="AA49" s="166" t="s">
        <v>3048</v>
      </c>
      <c r="AB49" s="166" t="s">
        <v>2888</v>
      </c>
      <c r="AC49" s="166" t="s">
        <v>2773</v>
      </c>
      <c r="AD49" s="166" t="s">
        <v>3049</v>
      </c>
      <c r="AE49" s="166" t="s">
        <v>2888</v>
      </c>
      <c r="AF49" s="166" t="s">
        <v>2773</v>
      </c>
      <c r="AG49" s="166" t="s">
        <v>3050</v>
      </c>
      <c r="AH49" s="166" t="s">
        <v>2888</v>
      </c>
      <c r="AI49" s="166" t="s">
        <v>2773</v>
      </c>
      <c r="AJ49" s="166" t="s">
        <v>3051</v>
      </c>
      <c r="AK49" s="166" t="s">
        <v>2888</v>
      </c>
      <c r="AL49" s="166" t="s">
        <v>2773</v>
      </c>
      <c r="AM49" s="166" t="s">
        <v>3052</v>
      </c>
      <c r="AN49" s="166" t="s">
        <v>2888</v>
      </c>
      <c r="AO49" s="166" t="s">
        <v>2773</v>
      </c>
      <c r="AP49" s="166" t="s">
        <v>3050</v>
      </c>
      <c r="AQ49" s="166" t="s">
        <v>2888</v>
      </c>
      <c r="AR49" s="166" t="s">
        <v>2773</v>
      </c>
      <c r="AS49" s="166" t="s">
        <v>3053</v>
      </c>
      <c r="AT49" s="166" t="s">
        <v>2888</v>
      </c>
      <c r="AU49" s="166" t="s">
        <v>2773</v>
      </c>
      <c r="AV49" s="166" t="s">
        <v>3053</v>
      </c>
      <c r="AW49" s="166" t="s">
        <v>2888</v>
      </c>
      <c r="AX49" s="166" t="s">
        <v>2773</v>
      </c>
      <c r="AY49" s="166" t="s">
        <v>3054</v>
      </c>
      <c r="AZ49" s="166" t="s">
        <v>2888</v>
      </c>
      <c r="BA49" s="166" t="s">
        <v>2773</v>
      </c>
      <c r="BB49" s="166" t="s">
        <v>3054</v>
      </c>
      <c r="BC49" s="166" t="s">
        <v>2888</v>
      </c>
      <c r="BD49" s="166" t="s">
        <v>2773</v>
      </c>
      <c r="BE49" s="166" t="s">
        <v>2773</v>
      </c>
      <c r="BF49" s="166" t="s">
        <v>2888</v>
      </c>
      <c r="BG49" s="166" t="s">
        <v>2773</v>
      </c>
      <c r="BH49" s="166" t="s">
        <v>2773</v>
      </c>
      <c r="BI49" s="166" t="s">
        <v>2888</v>
      </c>
      <c r="BJ49" s="166" t="s">
        <v>2773</v>
      </c>
      <c r="BK49" s="166" t="s">
        <v>2773</v>
      </c>
      <c r="BL49" s="166" t="s">
        <v>2888</v>
      </c>
      <c r="BM49" s="166" t="s">
        <v>2773</v>
      </c>
      <c r="BN49" s="166" t="s">
        <v>2773</v>
      </c>
      <c r="BO49" s="166" t="s">
        <v>2888</v>
      </c>
      <c r="BP49" s="166" t="s">
        <v>2773</v>
      </c>
      <c r="BQ49" s="166" t="s">
        <v>2773</v>
      </c>
      <c r="BR49" s="166" t="s">
        <v>2888</v>
      </c>
      <c r="BS49" s="166" t="s">
        <v>2773</v>
      </c>
      <c r="BT49" s="166" t="s">
        <v>3047</v>
      </c>
      <c r="BU49" s="166" t="s">
        <v>2888</v>
      </c>
      <c r="BV49" s="166" t="s">
        <v>2773</v>
      </c>
      <c r="BW49" s="166" t="s">
        <v>3047</v>
      </c>
      <c r="BX49" s="166" t="s">
        <v>2888</v>
      </c>
      <c r="BY49" s="166" t="s">
        <v>2773</v>
      </c>
      <c r="BZ49" s="166" t="s">
        <v>2773</v>
      </c>
      <c r="CA49" s="166" t="s">
        <v>2888</v>
      </c>
      <c r="CB49" s="166" t="s">
        <v>2773</v>
      </c>
      <c r="CC49" s="166" t="s">
        <v>2773</v>
      </c>
      <c r="CD49" s="166" t="s">
        <v>2888</v>
      </c>
      <c r="CE49" s="166" t="s">
        <v>2773</v>
      </c>
      <c r="CF49" s="166" t="s">
        <v>2773</v>
      </c>
      <c r="CG49" s="166" t="s">
        <v>2888</v>
      </c>
      <c r="CH49" s="166" t="s">
        <v>2773</v>
      </c>
      <c r="CI49" s="166" t="s">
        <v>3055</v>
      </c>
      <c r="CJ49" s="166" t="s">
        <v>2888</v>
      </c>
      <c r="CK49" s="166" t="s">
        <v>2773</v>
      </c>
      <c r="CL49" s="166" t="s">
        <v>3056</v>
      </c>
      <c r="CM49" s="166" t="s">
        <v>2888</v>
      </c>
      <c r="CN49" s="166" t="s">
        <v>2773</v>
      </c>
      <c r="CO49" s="166" t="s">
        <v>2773</v>
      </c>
      <c r="CP49" s="166" t="s">
        <v>2888</v>
      </c>
      <c r="CQ49" s="166" t="s">
        <v>2773</v>
      </c>
      <c r="CR49" s="166" t="s">
        <v>3057</v>
      </c>
      <c r="CS49" s="166" t="s">
        <v>2888</v>
      </c>
      <c r="CT49" s="166" t="s">
        <v>2773</v>
      </c>
      <c r="CU49" s="166" t="s">
        <v>3058</v>
      </c>
      <c r="CV49" s="166" t="s">
        <v>2888</v>
      </c>
      <c r="CW49" s="166" t="s">
        <v>2773</v>
      </c>
      <c r="CX49" s="166" t="s">
        <v>3059</v>
      </c>
      <c r="CY49" s="166" t="s">
        <v>2888</v>
      </c>
      <c r="CZ49" s="166" t="s">
        <v>2773</v>
      </c>
      <c r="DA49" s="166" t="s">
        <v>3047</v>
      </c>
      <c r="DB49" s="166" t="s">
        <v>2888</v>
      </c>
      <c r="DC49" s="166" t="s">
        <v>2773</v>
      </c>
      <c r="DD49" s="166" t="s">
        <v>3047</v>
      </c>
      <c r="DE49" s="166" t="s">
        <v>2888</v>
      </c>
      <c r="DF49" s="166" t="s">
        <v>2773</v>
      </c>
      <c r="DG49" s="166" t="s">
        <v>3047</v>
      </c>
      <c r="DH49" s="166" t="s">
        <v>2888</v>
      </c>
      <c r="DI49" s="166" t="s">
        <v>2773</v>
      </c>
      <c r="DJ49" s="166" t="s">
        <v>3047</v>
      </c>
      <c r="DK49" s="166" t="s">
        <v>2888</v>
      </c>
      <c r="DL49" s="166" t="s">
        <v>2773</v>
      </c>
      <c r="DM49" s="166" t="s">
        <v>3047</v>
      </c>
      <c r="DN49" s="166" t="s">
        <v>2888</v>
      </c>
      <c r="DO49" s="166" t="s">
        <v>3060</v>
      </c>
      <c r="DP49" s="166" t="s">
        <v>3061</v>
      </c>
      <c r="DQ49" s="166" t="s">
        <v>2888</v>
      </c>
      <c r="DR49" s="166" t="s">
        <v>3062</v>
      </c>
      <c r="DS49" s="166" t="s">
        <v>3063</v>
      </c>
      <c r="DT49" s="166" t="s">
        <v>2888</v>
      </c>
      <c r="DU49" s="166" t="s">
        <v>3062</v>
      </c>
      <c r="DV49" s="166" t="s">
        <v>3064</v>
      </c>
      <c r="DW49" s="166" t="s">
        <v>2888</v>
      </c>
      <c r="DX49" s="166" t="s">
        <v>3062</v>
      </c>
      <c r="DY49" s="166" t="s">
        <v>3065</v>
      </c>
      <c r="DZ49" s="166" t="s">
        <v>2888</v>
      </c>
      <c r="EA49" s="166" t="s">
        <v>3062</v>
      </c>
      <c r="EB49" s="166" t="s">
        <v>3066</v>
      </c>
      <c r="EC49" s="166" t="s">
        <v>2888</v>
      </c>
      <c r="ED49" s="166" t="s">
        <v>3062</v>
      </c>
      <c r="EE49" s="166" t="s">
        <v>3066</v>
      </c>
      <c r="EF49" s="166" t="s">
        <v>2888</v>
      </c>
      <c r="EG49" s="166" t="s">
        <v>3062</v>
      </c>
      <c r="EH49" s="166" t="s">
        <v>3067</v>
      </c>
      <c r="EI49" s="166" t="s">
        <v>2888</v>
      </c>
      <c r="EJ49" s="166" t="s">
        <v>3068</v>
      </c>
      <c r="EK49" s="166" t="s">
        <v>3069</v>
      </c>
      <c r="EL49" s="166" t="s">
        <v>2888</v>
      </c>
      <c r="EM49" s="166" t="s">
        <v>2773</v>
      </c>
      <c r="EN49" s="166" t="s">
        <v>3070</v>
      </c>
      <c r="EO49" s="166" t="s">
        <v>2888</v>
      </c>
      <c r="EP49" s="166" t="s">
        <v>2773</v>
      </c>
      <c r="EQ49" s="166" t="s">
        <v>3071</v>
      </c>
      <c r="ER49" s="166" t="s">
        <v>2888</v>
      </c>
      <c r="ES49" s="166" t="s">
        <v>2773</v>
      </c>
      <c r="ET49" s="166" t="s">
        <v>3072</v>
      </c>
    </row>
    <row r="50" spans="1:150" x14ac:dyDescent="0.35">
      <c r="A50" s="1"/>
      <c r="B50" s="167" t="s">
        <v>3073</v>
      </c>
      <c r="C50" s="167" t="s">
        <v>117</v>
      </c>
      <c r="D50" s="167" t="s">
        <v>118</v>
      </c>
      <c r="E50" s="167" t="s">
        <v>3074</v>
      </c>
      <c r="F50" s="167" t="s">
        <v>3075</v>
      </c>
      <c r="G50" s="168" t="s">
        <v>2888</v>
      </c>
      <c r="H50" s="168" t="s">
        <v>2773</v>
      </c>
      <c r="I50" s="168" t="s">
        <v>2773</v>
      </c>
      <c r="J50" s="168" t="s">
        <v>2888</v>
      </c>
      <c r="K50" s="168" t="s">
        <v>2773</v>
      </c>
      <c r="L50" s="168" t="s">
        <v>2773</v>
      </c>
      <c r="M50" s="168" t="s">
        <v>2888</v>
      </c>
      <c r="N50" s="168" t="s">
        <v>2773</v>
      </c>
      <c r="O50" s="168" t="s">
        <v>2773</v>
      </c>
      <c r="P50" s="168" t="s">
        <v>2888</v>
      </c>
      <c r="Q50" s="168" t="s">
        <v>2773</v>
      </c>
      <c r="R50" s="168" t="s">
        <v>2773</v>
      </c>
      <c r="S50" s="168" t="s">
        <v>2888</v>
      </c>
      <c r="T50" s="168" t="s">
        <v>2773</v>
      </c>
      <c r="U50" s="168" t="s">
        <v>2773</v>
      </c>
      <c r="V50" s="168" t="s">
        <v>2888</v>
      </c>
      <c r="W50" s="168" t="s">
        <v>2773</v>
      </c>
      <c r="X50" s="168" t="s">
        <v>2773</v>
      </c>
      <c r="Y50" s="168" t="s">
        <v>2888</v>
      </c>
      <c r="Z50" s="168" t="s">
        <v>2773</v>
      </c>
      <c r="AA50" s="168" t="s">
        <v>2773</v>
      </c>
      <c r="AB50" s="168" t="s">
        <v>2888</v>
      </c>
      <c r="AC50" s="168" t="s">
        <v>2773</v>
      </c>
      <c r="AD50" s="168" t="s">
        <v>2773</v>
      </c>
      <c r="AE50" s="168" t="s">
        <v>2888</v>
      </c>
      <c r="AF50" s="168" t="s">
        <v>2773</v>
      </c>
      <c r="AG50" s="168" t="s">
        <v>2773</v>
      </c>
      <c r="AH50" s="168" t="s">
        <v>2888</v>
      </c>
      <c r="AI50" s="168" t="s">
        <v>2773</v>
      </c>
      <c r="AJ50" s="168" t="s">
        <v>2773</v>
      </c>
      <c r="AK50" s="168" t="s">
        <v>2888</v>
      </c>
      <c r="AL50" s="168" t="s">
        <v>2773</v>
      </c>
      <c r="AM50" s="168" t="s">
        <v>2773</v>
      </c>
      <c r="AN50" s="168" t="s">
        <v>2888</v>
      </c>
      <c r="AO50" s="168" t="s">
        <v>2773</v>
      </c>
      <c r="AP50" s="168" t="s">
        <v>2773</v>
      </c>
      <c r="AQ50" s="168" t="s">
        <v>2888</v>
      </c>
      <c r="AR50" s="168" t="s">
        <v>2773</v>
      </c>
      <c r="AS50" s="168" t="s">
        <v>2773</v>
      </c>
      <c r="AT50" s="168" t="s">
        <v>2888</v>
      </c>
      <c r="AU50" s="168" t="s">
        <v>2773</v>
      </c>
      <c r="AV50" s="168" t="s">
        <v>2773</v>
      </c>
      <c r="AW50" s="168" t="s">
        <v>2888</v>
      </c>
      <c r="AX50" s="168" t="s">
        <v>2773</v>
      </c>
      <c r="AY50" s="168" t="s">
        <v>2773</v>
      </c>
      <c r="AZ50" s="168" t="s">
        <v>2888</v>
      </c>
      <c r="BA50" s="168" t="s">
        <v>2773</v>
      </c>
      <c r="BB50" s="168" t="s">
        <v>2773</v>
      </c>
      <c r="BC50" s="168" t="s">
        <v>2888</v>
      </c>
      <c r="BD50" s="168" t="s">
        <v>2773</v>
      </c>
      <c r="BE50" s="168" t="s">
        <v>2773</v>
      </c>
      <c r="BF50" s="168" t="s">
        <v>2888</v>
      </c>
      <c r="BG50" s="168" t="s">
        <v>2773</v>
      </c>
      <c r="BH50" s="168" t="s">
        <v>2773</v>
      </c>
      <c r="BI50" s="168" t="s">
        <v>2888</v>
      </c>
      <c r="BJ50" s="168" t="s">
        <v>2773</v>
      </c>
      <c r="BK50" s="168" t="s">
        <v>2773</v>
      </c>
      <c r="BL50" s="168" t="s">
        <v>2888</v>
      </c>
      <c r="BM50" s="168" t="s">
        <v>2773</v>
      </c>
      <c r="BN50" s="168" t="s">
        <v>2773</v>
      </c>
      <c r="BO50" s="168" t="s">
        <v>2888</v>
      </c>
      <c r="BP50" s="168" t="s">
        <v>2773</v>
      </c>
      <c r="BQ50" s="168" t="s">
        <v>2773</v>
      </c>
      <c r="BR50" s="168" t="s">
        <v>2888</v>
      </c>
      <c r="BS50" s="168" t="s">
        <v>2773</v>
      </c>
      <c r="BT50" s="168" t="s">
        <v>2773</v>
      </c>
      <c r="BU50" s="168" t="s">
        <v>2888</v>
      </c>
      <c r="BV50" s="168" t="s">
        <v>2773</v>
      </c>
      <c r="BW50" s="168" t="s">
        <v>2773</v>
      </c>
      <c r="BX50" s="168" t="s">
        <v>2888</v>
      </c>
      <c r="BY50" s="168" t="s">
        <v>2773</v>
      </c>
      <c r="BZ50" s="168" t="s">
        <v>2773</v>
      </c>
      <c r="CA50" s="168" t="s">
        <v>2888</v>
      </c>
      <c r="CB50" s="168" t="s">
        <v>2773</v>
      </c>
      <c r="CC50" s="168" t="s">
        <v>2773</v>
      </c>
      <c r="CD50" s="168" t="s">
        <v>2888</v>
      </c>
      <c r="CE50" s="168" t="s">
        <v>2773</v>
      </c>
      <c r="CF50" s="168" t="s">
        <v>2773</v>
      </c>
      <c r="CG50" s="168" t="s">
        <v>2888</v>
      </c>
      <c r="CH50" s="168" t="s">
        <v>2773</v>
      </c>
      <c r="CI50" s="168" t="s">
        <v>2773</v>
      </c>
      <c r="CJ50" s="168" t="s">
        <v>2888</v>
      </c>
      <c r="CK50" s="168" t="s">
        <v>2773</v>
      </c>
      <c r="CL50" s="168" t="s">
        <v>2773</v>
      </c>
      <c r="CM50" s="168" t="s">
        <v>2888</v>
      </c>
      <c r="CN50" s="168" t="s">
        <v>2773</v>
      </c>
      <c r="CO50" s="168" t="s">
        <v>2773</v>
      </c>
      <c r="CP50" s="168" t="s">
        <v>2888</v>
      </c>
      <c r="CQ50" s="168" t="s">
        <v>2773</v>
      </c>
      <c r="CR50" s="168" t="s">
        <v>2773</v>
      </c>
      <c r="CS50" s="168" t="s">
        <v>2888</v>
      </c>
      <c r="CT50" s="168" t="s">
        <v>2773</v>
      </c>
      <c r="CU50" s="168" t="s">
        <v>2773</v>
      </c>
      <c r="CV50" s="168" t="s">
        <v>2888</v>
      </c>
      <c r="CW50" s="168" t="s">
        <v>2773</v>
      </c>
      <c r="CX50" s="168" t="s">
        <v>2773</v>
      </c>
      <c r="CY50" s="168" t="s">
        <v>2888</v>
      </c>
      <c r="CZ50" s="168" t="s">
        <v>2773</v>
      </c>
      <c r="DA50" s="168" t="s">
        <v>2773</v>
      </c>
      <c r="DB50" s="168" t="s">
        <v>2888</v>
      </c>
      <c r="DC50" s="168" t="s">
        <v>2773</v>
      </c>
      <c r="DD50" s="168" t="s">
        <v>2773</v>
      </c>
      <c r="DE50" s="168" t="s">
        <v>2888</v>
      </c>
      <c r="DF50" s="168" t="s">
        <v>2773</v>
      </c>
      <c r="DG50" s="168" t="s">
        <v>2773</v>
      </c>
      <c r="DH50" s="168" t="s">
        <v>2888</v>
      </c>
      <c r="DI50" s="168" t="s">
        <v>2773</v>
      </c>
      <c r="DJ50" s="168" t="s">
        <v>2773</v>
      </c>
      <c r="DK50" s="168" t="s">
        <v>2888</v>
      </c>
      <c r="DL50" s="168" t="s">
        <v>2773</v>
      </c>
      <c r="DM50" s="168" t="s">
        <v>2773</v>
      </c>
      <c r="DN50" s="168" t="s">
        <v>2888</v>
      </c>
      <c r="DO50" s="168" t="s">
        <v>2773</v>
      </c>
      <c r="DP50" s="168" t="s">
        <v>2773</v>
      </c>
      <c r="DQ50" s="168" t="s">
        <v>2888</v>
      </c>
      <c r="DR50" s="168" t="s">
        <v>2773</v>
      </c>
      <c r="DS50" s="168" t="s">
        <v>2773</v>
      </c>
      <c r="DT50" s="168" t="s">
        <v>2888</v>
      </c>
      <c r="DU50" s="168" t="s">
        <v>2773</v>
      </c>
      <c r="DV50" s="168" t="s">
        <v>2773</v>
      </c>
      <c r="DW50" s="168" t="s">
        <v>2888</v>
      </c>
      <c r="DX50" s="168" t="s">
        <v>2773</v>
      </c>
      <c r="DY50" s="168" t="s">
        <v>2773</v>
      </c>
      <c r="DZ50" s="168" t="s">
        <v>2888</v>
      </c>
      <c r="EA50" s="168" t="s">
        <v>2773</v>
      </c>
      <c r="EB50" s="168" t="s">
        <v>2773</v>
      </c>
      <c r="EC50" s="168" t="s">
        <v>2888</v>
      </c>
      <c r="ED50" s="168" t="s">
        <v>2773</v>
      </c>
      <c r="EE50" s="168" t="s">
        <v>2773</v>
      </c>
      <c r="EF50" s="168" t="s">
        <v>2888</v>
      </c>
      <c r="EG50" s="168" t="s">
        <v>2773</v>
      </c>
      <c r="EH50" s="168" t="s">
        <v>2773</v>
      </c>
      <c r="EI50" s="168" t="s">
        <v>2888</v>
      </c>
      <c r="EJ50" s="168" t="s">
        <v>2773</v>
      </c>
      <c r="EK50" s="168" t="s">
        <v>2773</v>
      </c>
      <c r="EL50" s="168" t="s">
        <v>2888</v>
      </c>
      <c r="EM50" s="168" t="s">
        <v>2773</v>
      </c>
      <c r="EN50" s="168" t="s">
        <v>2773</v>
      </c>
      <c r="EO50" s="168" t="s">
        <v>2888</v>
      </c>
      <c r="EP50" s="168" t="s">
        <v>2773</v>
      </c>
      <c r="EQ50" s="168" t="s">
        <v>2773</v>
      </c>
      <c r="ER50" s="168" t="s">
        <v>2888</v>
      </c>
      <c r="ES50" s="168" t="s">
        <v>2773</v>
      </c>
      <c r="ET50" s="168" t="s">
        <v>2773</v>
      </c>
    </row>
    <row r="51" spans="1:150" x14ac:dyDescent="0.35">
      <c r="A51" s="1"/>
      <c r="B51" s="167" t="s">
        <v>3076</v>
      </c>
      <c r="C51" s="167" t="s">
        <v>117</v>
      </c>
      <c r="D51" s="167" t="s">
        <v>118</v>
      </c>
      <c r="E51" s="167" t="s">
        <v>3077</v>
      </c>
      <c r="F51" s="167" t="s">
        <v>3078</v>
      </c>
      <c r="G51" s="168" t="s">
        <v>2888</v>
      </c>
      <c r="H51" s="168" t="s">
        <v>2773</v>
      </c>
      <c r="I51" s="168" t="s">
        <v>2773</v>
      </c>
      <c r="J51" s="168" t="s">
        <v>2888</v>
      </c>
      <c r="K51" s="168" t="s">
        <v>2773</v>
      </c>
      <c r="L51" s="168" t="s">
        <v>2773</v>
      </c>
      <c r="M51" s="168" t="s">
        <v>2888</v>
      </c>
      <c r="N51" s="168" t="s">
        <v>2773</v>
      </c>
      <c r="O51" s="168" t="s">
        <v>2773</v>
      </c>
      <c r="P51" s="168" t="s">
        <v>2888</v>
      </c>
      <c r="Q51" s="168" t="s">
        <v>2773</v>
      </c>
      <c r="R51" s="168" t="s">
        <v>2773</v>
      </c>
      <c r="S51" s="168" t="s">
        <v>2888</v>
      </c>
      <c r="T51" s="168" t="s">
        <v>2773</v>
      </c>
      <c r="U51" s="168" t="s">
        <v>2773</v>
      </c>
      <c r="V51" s="168" t="s">
        <v>2888</v>
      </c>
      <c r="W51" s="168" t="s">
        <v>2773</v>
      </c>
      <c r="X51" s="168" t="s">
        <v>2773</v>
      </c>
      <c r="Y51" s="168" t="s">
        <v>2888</v>
      </c>
      <c r="Z51" s="168" t="s">
        <v>2773</v>
      </c>
      <c r="AA51" s="168" t="s">
        <v>2773</v>
      </c>
      <c r="AB51" s="168" t="s">
        <v>2888</v>
      </c>
      <c r="AC51" s="168" t="s">
        <v>2773</v>
      </c>
      <c r="AD51" s="168" t="s">
        <v>2773</v>
      </c>
      <c r="AE51" s="168" t="s">
        <v>2888</v>
      </c>
      <c r="AF51" s="168" t="s">
        <v>2773</v>
      </c>
      <c r="AG51" s="168" t="s">
        <v>2773</v>
      </c>
      <c r="AH51" s="168" t="s">
        <v>2888</v>
      </c>
      <c r="AI51" s="168" t="s">
        <v>2773</v>
      </c>
      <c r="AJ51" s="168" t="s">
        <v>2773</v>
      </c>
      <c r="AK51" s="168" t="s">
        <v>2888</v>
      </c>
      <c r="AL51" s="168" t="s">
        <v>2773</v>
      </c>
      <c r="AM51" s="168" t="s">
        <v>2773</v>
      </c>
      <c r="AN51" s="168" t="s">
        <v>2888</v>
      </c>
      <c r="AO51" s="168" t="s">
        <v>2773</v>
      </c>
      <c r="AP51" s="168" t="s">
        <v>2773</v>
      </c>
      <c r="AQ51" s="168" t="s">
        <v>2888</v>
      </c>
      <c r="AR51" s="168" t="s">
        <v>2773</v>
      </c>
      <c r="AS51" s="168" t="s">
        <v>2773</v>
      </c>
      <c r="AT51" s="168" t="s">
        <v>2888</v>
      </c>
      <c r="AU51" s="168" t="s">
        <v>2773</v>
      </c>
      <c r="AV51" s="168" t="s">
        <v>2773</v>
      </c>
      <c r="AW51" s="168" t="s">
        <v>2888</v>
      </c>
      <c r="AX51" s="168" t="s">
        <v>2773</v>
      </c>
      <c r="AY51" s="168" t="s">
        <v>2773</v>
      </c>
      <c r="AZ51" s="168" t="s">
        <v>2888</v>
      </c>
      <c r="BA51" s="168" t="s">
        <v>2773</v>
      </c>
      <c r="BB51" s="168" t="s">
        <v>2773</v>
      </c>
      <c r="BC51" s="168" t="s">
        <v>2888</v>
      </c>
      <c r="BD51" s="168" t="s">
        <v>2773</v>
      </c>
      <c r="BE51" s="168" t="s">
        <v>2773</v>
      </c>
      <c r="BF51" s="168" t="s">
        <v>2888</v>
      </c>
      <c r="BG51" s="168" t="s">
        <v>2773</v>
      </c>
      <c r="BH51" s="168" t="s">
        <v>2773</v>
      </c>
      <c r="BI51" s="168" t="s">
        <v>2888</v>
      </c>
      <c r="BJ51" s="168" t="s">
        <v>2773</v>
      </c>
      <c r="BK51" s="168" t="s">
        <v>2773</v>
      </c>
      <c r="BL51" s="168" t="s">
        <v>2888</v>
      </c>
      <c r="BM51" s="168" t="s">
        <v>2773</v>
      </c>
      <c r="BN51" s="168" t="s">
        <v>2773</v>
      </c>
      <c r="BO51" s="168" t="s">
        <v>2888</v>
      </c>
      <c r="BP51" s="168" t="s">
        <v>2773</v>
      </c>
      <c r="BQ51" s="168" t="s">
        <v>2773</v>
      </c>
      <c r="BR51" s="168" t="s">
        <v>2888</v>
      </c>
      <c r="BS51" s="168" t="s">
        <v>2773</v>
      </c>
      <c r="BT51" s="168" t="s">
        <v>2773</v>
      </c>
      <c r="BU51" s="168" t="s">
        <v>2888</v>
      </c>
      <c r="BV51" s="168" t="s">
        <v>2773</v>
      </c>
      <c r="BW51" s="168" t="s">
        <v>2773</v>
      </c>
      <c r="BX51" s="168" t="s">
        <v>2888</v>
      </c>
      <c r="BY51" s="168" t="s">
        <v>2773</v>
      </c>
      <c r="BZ51" s="168" t="s">
        <v>2773</v>
      </c>
      <c r="CA51" s="168" t="s">
        <v>2888</v>
      </c>
      <c r="CB51" s="168" t="s">
        <v>2773</v>
      </c>
      <c r="CC51" s="168" t="s">
        <v>2773</v>
      </c>
      <c r="CD51" s="168" t="s">
        <v>2888</v>
      </c>
      <c r="CE51" s="168" t="s">
        <v>2773</v>
      </c>
      <c r="CF51" s="168" t="s">
        <v>2773</v>
      </c>
      <c r="CG51" s="168" t="s">
        <v>2888</v>
      </c>
      <c r="CH51" s="168" t="s">
        <v>2773</v>
      </c>
      <c r="CI51" s="168" t="s">
        <v>2773</v>
      </c>
      <c r="CJ51" s="168" t="s">
        <v>2888</v>
      </c>
      <c r="CK51" s="168" t="s">
        <v>2773</v>
      </c>
      <c r="CL51" s="168" t="s">
        <v>2773</v>
      </c>
      <c r="CM51" s="168" t="s">
        <v>2888</v>
      </c>
      <c r="CN51" s="168" t="s">
        <v>2773</v>
      </c>
      <c r="CO51" s="168" t="s">
        <v>2773</v>
      </c>
      <c r="CP51" s="168" t="s">
        <v>2888</v>
      </c>
      <c r="CQ51" s="168" t="s">
        <v>2773</v>
      </c>
      <c r="CR51" s="168" t="s">
        <v>2773</v>
      </c>
      <c r="CS51" s="168" t="s">
        <v>2888</v>
      </c>
      <c r="CT51" s="168" t="s">
        <v>2773</v>
      </c>
      <c r="CU51" s="168" t="s">
        <v>2773</v>
      </c>
      <c r="CV51" s="168" t="s">
        <v>2888</v>
      </c>
      <c r="CW51" s="168" t="s">
        <v>2773</v>
      </c>
      <c r="CX51" s="168" t="s">
        <v>2773</v>
      </c>
      <c r="CY51" s="168" t="s">
        <v>2888</v>
      </c>
      <c r="CZ51" s="168" t="s">
        <v>2773</v>
      </c>
      <c r="DA51" s="168" t="s">
        <v>2773</v>
      </c>
      <c r="DB51" s="168" t="s">
        <v>2888</v>
      </c>
      <c r="DC51" s="168" t="s">
        <v>2773</v>
      </c>
      <c r="DD51" s="168" t="s">
        <v>2773</v>
      </c>
      <c r="DE51" s="168" t="s">
        <v>2888</v>
      </c>
      <c r="DF51" s="168" t="s">
        <v>2773</v>
      </c>
      <c r="DG51" s="168" t="s">
        <v>2773</v>
      </c>
      <c r="DH51" s="168" t="s">
        <v>2888</v>
      </c>
      <c r="DI51" s="168" t="s">
        <v>2773</v>
      </c>
      <c r="DJ51" s="168" t="s">
        <v>2773</v>
      </c>
      <c r="DK51" s="168" t="s">
        <v>2888</v>
      </c>
      <c r="DL51" s="168" t="s">
        <v>2773</v>
      </c>
      <c r="DM51" s="168" t="s">
        <v>2773</v>
      </c>
      <c r="DN51" s="168" t="s">
        <v>2888</v>
      </c>
      <c r="DO51" s="168" t="s">
        <v>2773</v>
      </c>
      <c r="DP51" s="168" t="s">
        <v>2773</v>
      </c>
      <c r="DQ51" s="168" t="s">
        <v>2888</v>
      </c>
      <c r="DR51" s="168" t="s">
        <v>2773</v>
      </c>
      <c r="DS51" s="168" t="s">
        <v>2773</v>
      </c>
      <c r="DT51" s="168" t="s">
        <v>2888</v>
      </c>
      <c r="DU51" s="168" t="s">
        <v>2773</v>
      </c>
      <c r="DV51" s="168" t="s">
        <v>2773</v>
      </c>
      <c r="DW51" s="168" t="s">
        <v>2888</v>
      </c>
      <c r="DX51" s="168" t="s">
        <v>2773</v>
      </c>
      <c r="DY51" s="168" t="s">
        <v>2773</v>
      </c>
      <c r="DZ51" s="168" t="s">
        <v>2888</v>
      </c>
      <c r="EA51" s="168" t="s">
        <v>2773</v>
      </c>
      <c r="EB51" s="168" t="s">
        <v>2773</v>
      </c>
      <c r="EC51" s="168" t="s">
        <v>2888</v>
      </c>
      <c r="ED51" s="168" t="s">
        <v>2773</v>
      </c>
      <c r="EE51" s="168" t="s">
        <v>2773</v>
      </c>
      <c r="EF51" s="168" t="s">
        <v>2888</v>
      </c>
      <c r="EG51" s="168" t="s">
        <v>2773</v>
      </c>
      <c r="EH51" s="168" t="s">
        <v>2773</v>
      </c>
      <c r="EI51" s="168" t="s">
        <v>2888</v>
      </c>
      <c r="EJ51" s="168" t="s">
        <v>2773</v>
      </c>
      <c r="EK51" s="168" t="s">
        <v>2773</v>
      </c>
      <c r="EL51" s="168" t="s">
        <v>2888</v>
      </c>
      <c r="EM51" s="168" t="s">
        <v>2773</v>
      </c>
      <c r="EN51" s="168" t="s">
        <v>2773</v>
      </c>
      <c r="EO51" s="168" t="s">
        <v>2888</v>
      </c>
      <c r="EP51" s="168" t="s">
        <v>2773</v>
      </c>
      <c r="EQ51" s="168" t="s">
        <v>2773</v>
      </c>
      <c r="ER51" s="168" t="s">
        <v>2888</v>
      </c>
      <c r="ES51" s="168" t="s">
        <v>2773</v>
      </c>
      <c r="ET51" s="168" t="s">
        <v>2773</v>
      </c>
    </row>
    <row r="52" spans="1:150" x14ac:dyDescent="0.35">
      <c r="A52" s="1"/>
      <c r="B52" s="167" t="s">
        <v>3079</v>
      </c>
      <c r="C52" s="167" t="s">
        <v>117</v>
      </c>
      <c r="D52" s="167" t="s">
        <v>118</v>
      </c>
      <c r="E52" s="167" t="s">
        <v>3080</v>
      </c>
      <c r="F52" s="167" t="s">
        <v>3081</v>
      </c>
      <c r="G52" s="168" t="s">
        <v>2888</v>
      </c>
      <c r="H52" s="168" t="s">
        <v>2773</v>
      </c>
      <c r="I52" s="168" t="s">
        <v>2773</v>
      </c>
      <c r="J52" s="168" t="s">
        <v>2888</v>
      </c>
      <c r="K52" s="168" t="s">
        <v>2773</v>
      </c>
      <c r="L52" s="168" t="s">
        <v>2773</v>
      </c>
      <c r="M52" s="168" t="s">
        <v>2888</v>
      </c>
      <c r="N52" s="168" t="s">
        <v>2773</v>
      </c>
      <c r="O52" s="168" t="s">
        <v>2773</v>
      </c>
      <c r="P52" s="168" t="s">
        <v>2888</v>
      </c>
      <c r="Q52" s="168" t="s">
        <v>2773</v>
      </c>
      <c r="R52" s="168" t="s">
        <v>2773</v>
      </c>
      <c r="S52" s="168" t="s">
        <v>2888</v>
      </c>
      <c r="T52" s="168" t="s">
        <v>2773</v>
      </c>
      <c r="U52" s="168" t="s">
        <v>2773</v>
      </c>
      <c r="V52" s="168" t="s">
        <v>2888</v>
      </c>
      <c r="W52" s="168" t="s">
        <v>2773</v>
      </c>
      <c r="X52" s="168" t="s">
        <v>2773</v>
      </c>
      <c r="Y52" s="168" t="s">
        <v>2888</v>
      </c>
      <c r="Z52" s="168" t="s">
        <v>2773</v>
      </c>
      <c r="AA52" s="168" t="s">
        <v>2773</v>
      </c>
      <c r="AB52" s="168" t="s">
        <v>2888</v>
      </c>
      <c r="AC52" s="168" t="s">
        <v>2773</v>
      </c>
      <c r="AD52" s="168" t="s">
        <v>2773</v>
      </c>
      <c r="AE52" s="168" t="s">
        <v>2888</v>
      </c>
      <c r="AF52" s="168" t="s">
        <v>2773</v>
      </c>
      <c r="AG52" s="168" t="s">
        <v>2773</v>
      </c>
      <c r="AH52" s="168" t="s">
        <v>2888</v>
      </c>
      <c r="AI52" s="168" t="s">
        <v>2773</v>
      </c>
      <c r="AJ52" s="168" t="s">
        <v>2773</v>
      </c>
      <c r="AK52" s="168" t="s">
        <v>2888</v>
      </c>
      <c r="AL52" s="168" t="s">
        <v>2773</v>
      </c>
      <c r="AM52" s="168" t="s">
        <v>2773</v>
      </c>
      <c r="AN52" s="168" t="s">
        <v>2888</v>
      </c>
      <c r="AO52" s="168" t="s">
        <v>2773</v>
      </c>
      <c r="AP52" s="168" t="s">
        <v>2773</v>
      </c>
      <c r="AQ52" s="168" t="s">
        <v>2888</v>
      </c>
      <c r="AR52" s="168" t="s">
        <v>2773</v>
      </c>
      <c r="AS52" s="168" t="s">
        <v>2773</v>
      </c>
      <c r="AT52" s="168" t="s">
        <v>2888</v>
      </c>
      <c r="AU52" s="168" t="s">
        <v>2773</v>
      </c>
      <c r="AV52" s="168" t="s">
        <v>2773</v>
      </c>
      <c r="AW52" s="168" t="s">
        <v>2888</v>
      </c>
      <c r="AX52" s="168" t="s">
        <v>2773</v>
      </c>
      <c r="AY52" s="168" t="s">
        <v>2773</v>
      </c>
      <c r="AZ52" s="168" t="s">
        <v>2888</v>
      </c>
      <c r="BA52" s="168" t="s">
        <v>2773</v>
      </c>
      <c r="BB52" s="168" t="s">
        <v>2773</v>
      </c>
      <c r="BC52" s="168" t="s">
        <v>2888</v>
      </c>
      <c r="BD52" s="168" t="s">
        <v>2773</v>
      </c>
      <c r="BE52" s="168" t="s">
        <v>2773</v>
      </c>
      <c r="BF52" s="168" t="s">
        <v>2888</v>
      </c>
      <c r="BG52" s="168" t="s">
        <v>2773</v>
      </c>
      <c r="BH52" s="168" t="s">
        <v>2773</v>
      </c>
      <c r="BI52" s="168" t="s">
        <v>2888</v>
      </c>
      <c r="BJ52" s="168" t="s">
        <v>2773</v>
      </c>
      <c r="BK52" s="168" t="s">
        <v>2773</v>
      </c>
      <c r="BL52" s="168" t="s">
        <v>2888</v>
      </c>
      <c r="BM52" s="168" t="s">
        <v>2773</v>
      </c>
      <c r="BN52" s="168" t="s">
        <v>2773</v>
      </c>
      <c r="BO52" s="168" t="s">
        <v>2888</v>
      </c>
      <c r="BP52" s="168" t="s">
        <v>2773</v>
      </c>
      <c r="BQ52" s="168" t="s">
        <v>2773</v>
      </c>
      <c r="BR52" s="168" t="s">
        <v>2888</v>
      </c>
      <c r="BS52" s="168" t="s">
        <v>2773</v>
      </c>
      <c r="BT52" s="168" t="s">
        <v>2773</v>
      </c>
      <c r="BU52" s="168" t="s">
        <v>2888</v>
      </c>
      <c r="BV52" s="168" t="s">
        <v>2773</v>
      </c>
      <c r="BW52" s="168" t="s">
        <v>2773</v>
      </c>
      <c r="BX52" s="168" t="s">
        <v>2888</v>
      </c>
      <c r="BY52" s="168" t="s">
        <v>2773</v>
      </c>
      <c r="BZ52" s="168" t="s">
        <v>2773</v>
      </c>
      <c r="CA52" s="168" t="s">
        <v>2888</v>
      </c>
      <c r="CB52" s="168" t="s">
        <v>2773</v>
      </c>
      <c r="CC52" s="168" t="s">
        <v>2773</v>
      </c>
      <c r="CD52" s="168" t="s">
        <v>2888</v>
      </c>
      <c r="CE52" s="168" t="s">
        <v>2773</v>
      </c>
      <c r="CF52" s="168" t="s">
        <v>2773</v>
      </c>
      <c r="CG52" s="168" t="s">
        <v>2888</v>
      </c>
      <c r="CH52" s="168" t="s">
        <v>2773</v>
      </c>
      <c r="CI52" s="168" t="s">
        <v>2773</v>
      </c>
      <c r="CJ52" s="168" t="s">
        <v>2888</v>
      </c>
      <c r="CK52" s="168" t="s">
        <v>2773</v>
      </c>
      <c r="CL52" s="168" t="s">
        <v>2773</v>
      </c>
      <c r="CM52" s="168" t="s">
        <v>2888</v>
      </c>
      <c r="CN52" s="168" t="s">
        <v>2773</v>
      </c>
      <c r="CO52" s="168" t="s">
        <v>2773</v>
      </c>
      <c r="CP52" s="168" t="s">
        <v>2888</v>
      </c>
      <c r="CQ52" s="168" t="s">
        <v>2773</v>
      </c>
      <c r="CR52" s="168" t="s">
        <v>2773</v>
      </c>
      <c r="CS52" s="168" t="s">
        <v>2888</v>
      </c>
      <c r="CT52" s="168" t="s">
        <v>2773</v>
      </c>
      <c r="CU52" s="168" t="s">
        <v>2773</v>
      </c>
      <c r="CV52" s="168" t="s">
        <v>2888</v>
      </c>
      <c r="CW52" s="168" t="s">
        <v>2773</v>
      </c>
      <c r="CX52" s="168" t="s">
        <v>2773</v>
      </c>
      <c r="CY52" s="168" t="s">
        <v>2888</v>
      </c>
      <c r="CZ52" s="168" t="s">
        <v>2773</v>
      </c>
      <c r="DA52" s="168" t="s">
        <v>2773</v>
      </c>
      <c r="DB52" s="168" t="s">
        <v>2888</v>
      </c>
      <c r="DC52" s="168" t="s">
        <v>2773</v>
      </c>
      <c r="DD52" s="168" t="s">
        <v>2773</v>
      </c>
      <c r="DE52" s="168" t="s">
        <v>2888</v>
      </c>
      <c r="DF52" s="168" t="s">
        <v>2773</v>
      </c>
      <c r="DG52" s="168" t="s">
        <v>2773</v>
      </c>
      <c r="DH52" s="168" t="s">
        <v>2888</v>
      </c>
      <c r="DI52" s="168" t="s">
        <v>2773</v>
      </c>
      <c r="DJ52" s="168" t="s">
        <v>2773</v>
      </c>
      <c r="DK52" s="168" t="s">
        <v>2888</v>
      </c>
      <c r="DL52" s="168" t="s">
        <v>2773</v>
      </c>
      <c r="DM52" s="168" t="s">
        <v>2773</v>
      </c>
      <c r="DN52" s="168" t="s">
        <v>2888</v>
      </c>
      <c r="DO52" s="168" t="s">
        <v>2773</v>
      </c>
      <c r="DP52" s="168" t="s">
        <v>2773</v>
      </c>
      <c r="DQ52" s="168" t="s">
        <v>2888</v>
      </c>
      <c r="DR52" s="168" t="s">
        <v>2773</v>
      </c>
      <c r="DS52" s="168" t="s">
        <v>2773</v>
      </c>
      <c r="DT52" s="168" t="s">
        <v>2888</v>
      </c>
      <c r="DU52" s="168" t="s">
        <v>2773</v>
      </c>
      <c r="DV52" s="168" t="s">
        <v>2773</v>
      </c>
      <c r="DW52" s="168" t="s">
        <v>2888</v>
      </c>
      <c r="DX52" s="168" t="s">
        <v>2773</v>
      </c>
      <c r="DY52" s="168" t="s">
        <v>2773</v>
      </c>
      <c r="DZ52" s="168" t="s">
        <v>2888</v>
      </c>
      <c r="EA52" s="168" t="s">
        <v>2773</v>
      </c>
      <c r="EB52" s="168" t="s">
        <v>2773</v>
      </c>
      <c r="EC52" s="168" t="s">
        <v>2888</v>
      </c>
      <c r="ED52" s="168" t="s">
        <v>2773</v>
      </c>
      <c r="EE52" s="168" t="s">
        <v>2773</v>
      </c>
      <c r="EF52" s="168" t="s">
        <v>2888</v>
      </c>
      <c r="EG52" s="168" t="s">
        <v>2773</v>
      </c>
      <c r="EH52" s="168" t="s">
        <v>2773</v>
      </c>
      <c r="EI52" s="168" t="s">
        <v>2888</v>
      </c>
      <c r="EJ52" s="168" t="s">
        <v>2773</v>
      </c>
      <c r="EK52" s="168" t="s">
        <v>2773</v>
      </c>
      <c r="EL52" s="168" t="s">
        <v>2888</v>
      </c>
      <c r="EM52" s="168" t="s">
        <v>2773</v>
      </c>
      <c r="EN52" s="168" t="s">
        <v>2773</v>
      </c>
      <c r="EO52" s="168" t="s">
        <v>2888</v>
      </c>
      <c r="EP52" s="168" t="s">
        <v>2773</v>
      </c>
      <c r="EQ52" s="168" t="s">
        <v>2773</v>
      </c>
      <c r="ER52" s="168" t="s">
        <v>2888</v>
      </c>
      <c r="ES52" s="168" t="s">
        <v>2773</v>
      </c>
      <c r="ET52" s="168" t="s">
        <v>2773</v>
      </c>
    </row>
    <row r="53" spans="1:150" x14ac:dyDescent="0.35">
      <c r="A53" s="1"/>
      <c r="B53" s="167" t="s">
        <v>3082</v>
      </c>
      <c r="C53" s="167" t="s">
        <v>117</v>
      </c>
      <c r="D53" s="167" t="s">
        <v>118</v>
      </c>
      <c r="E53" s="167" t="s">
        <v>3083</v>
      </c>
      <c r="F53" s="167" t="s">
        <v>3084</v>
      </c>
      <c r="G53" s="168" t="s">
        <v>2888</v>
      </c>
      <c r="H53" s="168" t="s">
        <v>2773</v>
      </c>
      <c r="I53" s="168" t="s">
        <v>3044</v>
      </c>
      <c r="J53" s="168" t="s">
        <v>2888</v>
      </c>
      <c r="K53" s="168" t="s">
        <v>2773</v>
      </c>
      <c r="L53" s="168" t="s">
        <v>3044</v>
      </c>
      <c r="M53" s="168" t="s">
        <v>2888</v>
      </c>
      <c r="N53" s="168" t="s">
        <v>2773</v>
      </c>
      <c r="O53" s="168" t="s">
        <v>3044</v>
      </c>
      <c r="P53" s="168" t="s">
        <v>2888</v>
      </c>
      <c r="Q53" s="168" t="s">
        <v>2773</v>
      </c>
      <c r="R53" s="168" t="s">
        <v>3045</v>
      </c>
      <c r="S53" s="168" t="s">
        <v>2888</v>
      </c>
      <c r="T53" s="168" t="s">
        <v>2773</v>
      </c>
      <c r="U53" s="168" t="s">
        <v>3046</v>
      </c>
      <c r="V53" s="168" t="s">
        <v>2888</v>
      </c>
      <c r="W53" s="168" t="s">
        <v>2773</v>
      </c>
      <c r="X53" s="168" t="s">
        <v>3047</v>
      </c>
      <c r="Y53" s="168" t="s">
        <v>2888</v>
      </c>
      <c r="Z53" s="168" t="s">
        <v>2773</v>
      </c>
      <c r="AA53" s="168" t="s">
        <v>3048</v>
      </c>
      <c r="AB53" s="168" t="s">
        <v>2888</v>
      </c>
      <c r="AC53" s="168" t="s">
        <v>2773</v>
      </c>
      <c r="AD53" s="168" t="s">
        <v>3049</v>
      </c>
      <c r="AE53" s="168" t="s">
        <v>2888</v>
      </c>
      <c r="AF53" s="168" t="s">
        <v>2773</v>
      </c>
      <c r="AG53" s="168" t="s">
        <v>3050</v>
      </c>
      <c r="AH53" s="168" t="s">
        <v>2888</v>
      </c>
      <c r="AI53" s="168" t="s">
        <v>2773</v>
      </c>
      <c r="AJ53" s="168" t="s">
        <v>3051</v>
      </c>
      <c r="AK53" s="168" t="s">
        <v>2888</v>
      </c>
      <c r="AL53" s="168" t="s">
        <v>2773</v>
      </c>
      <c r="AM53" s="168" t="s">
        <v>3052</v>
      </c>
      <c r="AN53" s="168" t="s">
        <v>2888</v>
      </c>
      <c r="AO53" s="168" t="s">
        <v>2773</v>
      </c>
      <c r="AP53" s="168" t="s">
        <v>3050</v>
      </c>
      <c r="AQ53" s="168" t="s">
        <v>2888</v>
      </c>
      <c r="AR53" s="168" t="s">
        <v>2773</v>
      </c>
      <c r="AS53" s="168" t="s">
        <v>3053</v>
      </c>
      <c r="AT53" s="168" t="s">
        <v>2888</v>
      </c>
      <c r="AU53" s="168" t="s">
        <v>2773</v>
      </c>
      <c r="AV53" s="168" t="s">
        <v>3053</v>
      </c>
      <c r="AW53" s="168" t="s">
        <v>2888</v>
      </c>
      <c r="AX53" s="168" t="s">
        <v>2773</v>
      </c>
      <c r="AY53" s="168" t="s">
        <v>3054</v>
      </c>
      <c r="AZ53" s="168" t="s">
        <v>2888</v>
      </c>
      <c r="BA53" s="168" t="s">
        <v>2773</v>
      </c>
      <c r="BB53" s="168" t="s">
        <v>3054</v>
      </c>
      <c r="BC53" s="168" t="s">
        <v>2888</v>
      </c>
      <c r="BD53" s="168" t="s">
        <v>2773</v>
      </c>
      <c r="BE53" s="168" t="s">
        <v>2773</v>
      </c>
      <c r="BF53" s="168" t="s">
        <v>2888</v>
      </c>
      <c r="BG53" s="168" t="s">
        <v>2773</v>
      </c>
      <c r="BH53" s="168" t="s">
        <v>2773</v>
      </c>
      <c r="BI53" s="168" t="s">
        <v>2888</v>
      </c>
      <c r="BJ53" s="168" t="s">
        <v>2773</v>
      </c>
      <c r="BK53" s="168" t="s">
        <v>2773</v>
      </c>
      <c r="BL53" s="168" t="s">
        <v>2888</v>
      </c>
      <c r="BM53" s="168" t="s">
        <v>2773</v>
      </c>
      <c r="BN53" s="168" t="s">
        <v>2773</v>
      </c>
      <c r="BO53" s="168" t="s">
        <v>2888</v>
      </c>
      <c r="BP53" s="168" t="s">
        <v>2773</v>
      </c>
      <c r="BQ53" s="168" t="s">
        <v>2773</v>
      </c>
      <c r="BR53" s="168" t="s">
        <v>2888</v>
      </c>
      <c r="BS53" s="168" t="s">
        <v>2773</v>
      </c>
      <c r="BT53" s="168" t="s">
        <v>3047</v>
      </c>
      <c r="BU53" s="168" t="s">
        <v>2888</v>
      </c>
      <c r="BV53" s="168" t="s">
        <v>2773</v>
      </c>
      <c r="BW53" s="168" t="s">
        <v>3047</v>
      </c>
      <c r="BX53" s="168" t="s">
        <v>2888</v>
      </c>
      <c r="BY53" s="168" t="s">
        <v>2773</v>
      </c>
      <c r="BZ53" s="168" t="s">
        <v>2773</v>
      </c>
      <c r="CA53" s="168" t="s">
        <v>2888</v>
      </c>
      <c r="CB53" s="168" t="s">
        <v>2773</v>
      </c>
      <c r="CC53" s="168" t="s">
        <v>2773</v>
      </c>
      <c r="CD53" s="168" t="s">
        <v>2888</v>
      </c>
      <c r="CE53" s="168" t="s">
        <v>2773</v>
      </c>
      <c r="CF53" s="168" t="s">
        <v>2773</v>
      </c>
      <c r="CG53" s="168" t="s">
        <v>2888</v>
      </c>
      <c r="CH53" s="168" t="s">
        <v>2773</v>
      </c>
      <c r="CI53" s="168" t="s">
        <v>3055</v>
      </c>
      <c r="CJ53" s="168" t="s">
        <v>2888</v>
      </c>
      <c r="CK53" s="168" t="s">
        <v>2773</v>
      </c>
      <c r="CL53" s="168" t="s">
        <v>3056</v>
      </c>
      <c r="CM53" s="168" t="s">
        <v>2888</v>
      </c>
      <c r="CN53" s="168" t="s">
        <v>2773</v>
      </c>
      <c r="CO53" s="168" t="s">
        <v>2773</v>
      </c>
      <c r="CP53" s="168" t="s">
        <v>2888</v>
      </c>
      <c r="CQ53" s="168" t="s">
        <v>2773</v>
      </c>
      <c r="CR53" s="168" t="s">
        <v>3057</v>
      </c>
      <c r="CS53" s="168" t="s">
        <v>2888</v>
      </c>
      <c r="CT53" s="168" t="s">
        <v>2773</v>
      </c>
      <c r="CU53" s="168" t="s">
        <v>3058</v>
      </c>
      <c r="CV53" s="168" t="s">
        <v>2888</v>
      </c>
      <c r="CW53" s="168" t="s">
        <v>2773</v>
      </c>
      <c r="CX53" s="168" t="s">
        <v>3059</v>
      </c>
      <c r="CY53" s="168" t="s">
        <v>2888</v>
      </c>
      <c r="CZ53" s="168" t="s">
        <v>2773</v>
      </c>
      <c r="DA53" s="168" t="s">
        <v>3047</v>
      </c>
      <c r="DB53" s="168" t="s">
        <v>2888</v>
      </c>
      <c r="DC53" s="168" t="s">
        <v>2773</v>
      </c>
      <c r="DD53" s="168" t="s">
        <v>3047</v>
      </c>
      <c r="DE53" s="168" t="s">
        <v>2888</v>
      </c>
      <c r="DF53" s="168" t="s">
        <v>2773</v>
      </c>
      <c r="DG53" s="168" t="s">
        <v>3047</v>
      </c>
      <c r="DH53" s="168" t="s">
        <v>2888</v>
      </c>
      <c r="DI53" s="168" t="s">
        <v>2773</v>
      </c>
      <c r="DJ53" s="168" t="s">
        <v>3047</v>
      </c>
      <c r="DK53" s="168" t="s">
        <v>2888</v>
      </c>
      <c r="DL53" s="168" t="s">
        <v>2773</v>
      </c>
      <c r="DM53" s="168" t="s">
        <v>3047</v>
      </c>
      <c r="DN53" s="168" t="s">
        <v>2888</v>
      </c>
      <c r="DO53" s="168" t="s">
        <v>3060</v>
      </c>
      <c r="DP53" s="168" t="s">
        <v>3061</v>
      </c>
      <c r="DQ53" s="168" t="s">
        <v>2888</v>
      </c>
      <c r="DR53" s="168" t="s">
        <v>3062</v>
      </c>
      <c r="DS53" s="168" t="s">
        <v>3063</v>
      </c>
      <c r="DT53" s="168" t="s">
        <v>2888</v>
      </c>
      <c r="DU53" s="168" t="s">
        <v>3062</v>
      </c>
      <c r="DV53" s="168" t="s">
        <v>3064</v>
      </c>
      <c r="DW53" s="168" t="s">
        <v>2888</v>
      </c>
      <c r="DX53" s="168" t="s">
        <v>3062</v>
      </c>
      <c r="DY53" s="168" t="s">
        <v>3065</v>
      </c>
      <c r="DZ53" s="168" t="s">
        <v>2888</v>
      </c>
      <c r="EA53" s="168" t="s">
        <v>3062</v>
      </c>
      <c r="EB53" s="168" t="s">
        <v>3066</v>
      </c>
      <c r="EC53" s="168" t="s">
        <v>2888</v>
      </c>
      <c r="ED53" s="168" t="s">
        <v>3062</v>
      </c>
      <c r="EE53" s="168" t="s">
        <v>3066</v>
      </c>
      <c r="EF53" s="168" t="s">
        <v>2888</v>
      </c>
      <c r="EG53" s="168" t="s">
        <v>3062</v>
      </c>
      <c r="EH53" s="168" t="s">
        <v>3067</v>
      </c>
      <c r="EI53" s="168" t="s">
        <v>2888</v>
      </c>
      <c r="EJ53" s="168" t="s">
        <v>3068</v>
      </c>
      <c r="EK53" s="168" t="s">
        <v>3069</v>
      </c>
      <c r="EL53" s="168" t="s">
        <v>2888</v>
      </c>
      <c r="EM53" s="168" t="s">
        <v>2773</v>
      </c>
      <c r="EN53" s="168" t="s">
        <v>3070</v>
      </c>
      <c r="EO53" s="168" t="s">
        <v>2888</v>
      </c>
      <c r="EP53" s="168" t="s">
        <v>2773</v>
      </c>
      <c r="EQ53" s="168" t="s">
        <v>3071</v>
      </c>
      <c r="ER53" s="168" t="s">
        <v>2888</v>
      </c>
      <c r="ES53" s="168" t="s">
        <v>2773</v>
      </c>
      <c r="ET53" s="168" t="s">
        <v>3072</v>
      </c>
    </row>
    <row r="54" spans="1:150" x14ac:dyDescent="0.35">
      <c r="A54" s="1"/>
      <c r="B54" s="166" t="s">
        <v>3085</v>
      </c>
      <c r="C54" s="166" t="s">
        <v>117</v>
      </c>
      <c r="D54" s="166" t="s">
        <v>122</v>
      </c>
      <c r="E54" s="166" t="s">
        <v>3086</v>
      </c>
      <c r="F54" s="166" t="s">
        <v>3087</v>
      </c>
      <c r="G54" s="166" t="s">
        <v>2888</v>
      </c>
      <c r="H54" s="166" t="s">
        <v>2773</v>
      </c>
      <c r="I54" s="166" t="s">
        <v>3088</v>
      </c>
      <c r="J54" s="166" t="s">
        <v>2888</v>
      </c>
      <c r="K54" s="166" t="s">
        <v>2773</v>
      </c>
      <c r="L54" s="166" t="s">
        <v>3088</v>
      </c>
      <c r="M54" s="166" t="s">
        <v>2888</v>
      </c>
      <c r="N54" s="166" t="s">
        <v>2773</v>
      </c>
      <c r="O54" s="166" t="s">
        <v>3089</v>
      </c>
      <c r="P54" s="166" t="s">
        <v>2888</v>
      </c>
      <c r="Q54" s="166" t="s">
        <v>2773</v>
      </c>
      <c r="R54" s="166" t="s">
        <v>3090</v>
      </c>
      <c r="S54" s="166" t="s">
        <v>2888</v>
      </c>
      <c r="T54" s="166" t="s">
        <v>2773</v>
      </c>
      <c r="U54" s="166" t="s">
        <v>3091</v>
      </c>
      <c r="V54" s="166" t="s">
        <v>2888</v>
      </c>
      <c r="W54" s="166" t="s">
        <v>2773</v>
      </c>
      <c r="X54" s="166" t="s">
        <v>3092</v>
      </c>
      <c r="Y54" s="166" t="s">
        <v>2888</v>
      </c>
      <c r="Z54" s="166" t="s">
        <v>2773</v>
      </c>
      <c r="AA54" s="166" t="s">
        <v>3093</v>
      </c>
      <c r="AB54" s="166" t="s">
        <v>2888</v>
      </c>
      <c r="AC54" s="166" t="s">
        <v>2773</v>
      </c>
      <c r="AD54" s="166" t="s">
        <v>3094</v>
      </c>
      <c r="AE54" s="166" t="s">
        <v>2888</v>
      </c>
      <c r="AF54" s="166" t="s">
        <v>2773</v>
      </c>
      <c r="AG54" s="166" t="s">
        <v>3095</v>
      </c>
      <c r="AH54" s="166" t="s">
        <v>2888</v>
      </c>
      <c r="AI54" s="166" t="s">
        <v>2773</v>
      </c>
      <c r="AJ54" s="166" t="s">
        <v>3096</v>
      </c>
      <c r="AK54" s="166" t="s">
        <v>2888</v>
      </c>
      <c r="AL54" s="166" t="s">
        <v>2773</v>
      </c>
      <c r="AM54" s="166" t="s">
        <v>2773</v>
      </c>
      <c r="AN54" s="166" t="s">
        <v>2888</v>
      </c>
      <c r="AO54" s="166" t="s">
        <v>2773</v>
      </c>
      <c r="AP54" s="166" t="s">
        <v>3095</v>
      </c>
      <c r="AQ54" s="166" t="s">
        <v>2888</v>
      </c>
      <c r="AR54" s="166" t="s">
        <v>2773</v>
      </c>
      <c r="AS54" s="166" t="s">
        <v>3097</v>
      </c>
      <c r="AT54" s="166" t="s">
        <v>2888</v>
      </c>
      <c r="AU54" s="166" t="s">
        <v>2773</v>
      </c>
      <c r="AV54" s="166" t="s">
        <v>3098</v>
      </c>
      <c r="AW54" s="166" t="s">
        <v>2888</v>
      </c>
      <c r="AX54" s="166" t="s">
        <v>2773</v>
      </c>
      <c r="AY54" s="166" t="s">
        <v>3097</v>
      </c>
      <c r="AZ54" s="166" t="s">
        <v>2888</v>
      </c>
      <c r="BA54" s="166" t="s">
        <v>2773</v>
      </c>
      <c r="BB54" s="166" t="s">
        <v>3097</v>
      </c>
      <c r="BC54" s="166" t="s">
        <v>2888</v>
      </c>
      <c r="BD54" s="166" t="s">
        <v>2773</v>
      </c>
      <c r="BE54" s="166" t="s">
        <v>3099</v>
      </c>
      <c r="BF54" s="166" t="s">
        <v>2888</v>
      </c>
      <c r="BG54" s="166" t="s">
        <v>2773</v>
      </c>
      <c r="BH54" s="166" t="s">
        <v>2773</v>
      </c>
      <c r="BI54" s="166" t="s">
        <v>2888</v>
      </c>
      <c r="BJ54" s="166" t="s">
        <v>2773</v>
      </c>
      <c r="BK54" s="166" t="s">
        <v>2773</v>
      </c>
      <c r="BL54" s="166" t="s">
        <v>2888</v>
      </c>
      <c r="BM54" s="166" t="s">
        <v>2773</v>
      </c>
      <c r="BN54" s="166" t="s">
        <v>2773</v>
      </c>
      <c r="BO54" s="166" t="s">
        <v>2888</v>
      </c>
      <c r="BP54" s="166" t="s">
        <v>2773</v>
      </c>
      <c r="BQ54" s="166" t="s">
        <v>2773</v>
      </c>
      <c r="BR54" s="166" t="s">
        <v>2888</v>
      </c>
      <c r="BS54" s="166" t="s">
        <v>2773</v>
      </c>
      <c r="BT54" s="166" t="s">
        <v>3100</v>
      </c>
      <c r="BU54" s="166" t="s">
        <v>2888</v>
      </c>
      <c r="BV54" s="166" t="s">
        <v>2773</v>
      </c>
      <c r="BW54" s="166" t="s">
        <v>3101</v>
      </c>
      <c r="BX54" s="166" t="s">
        <v>2888</v>
      </c>
      <c r="BY54" s="166" t="s">
        <v>2773</v>
      </c>
      <c r="BZ54" s="166" t="s">
        <v>2773</v>
      </c>
      <c r="CA54" s="166" t="s">
        <v>2888</v>
      </c>
      <c r="CB54" s="166" t="s">
        <v>2773</v>
      </c>
      <c r="CC54" s="166" t="s">
        <v>2773</v>
      </c>
      <c r="CD54" s="166" t="s">
        <v>2888</v>
      </c>
      <c r="CE54" s="166" t="s">
        <v>2773</v>
      </c>
      <c r="CF54" s="166" t="s">
        <v>2773</v>
      </c>
      <c r="CG54" s="166" t="s">
        <v>2888</v>
      </c>
      <c r="CH54" s="166" t="s">
        <v>2773</v>
      </c>
      <c r="CI54" s="166" t="s">
        <v>2773</v>
      </c>
      <c r="CJ54" s="166" t="s">
        <v>2888</v>
      </c>
      <c r="CK54" s="166" t="s">
        <v>2773</v>
      </c>
      <c r="CL54" s="166" t="s">
        <v>2773</v>
      </c>
      <c r="CM54" s="166" t="s">
        <v>2888</v>
      </c>
      <c r="CN54" s="166" t="s">
        <v>2773</v>
      </c>
      <c r="CO54" s="166" t="s">
        <v>2773</v>
      </c>
      <c r="CP54" s="166" t="s">
        <v>2888</v>
      </c>
      <c r="CQ54" s="166" t="s">
        <v>2773</v>
      </c>
      <c r="CR54" s="166" t="s">
        <v>3102</v>
      </c>
      <c r="CS54" s="166" t="s">
        <v>2888</v>
      </c>
      <c r="CT54" s="166" t="s">
        <v>2773</v>
      </c>
      <c r="CU54" s="166" t="s">
        <v>2773</v>
      </c>
      <c r="CV54" s="166" t="s">
        <v>2888</v>
      </c>
      <c r="CW54" s="166" t="s">
        <v>2773</v>
      </c>
      <c r="CX54" s="166" t="s">
        <v>2773</v>
      </c>
      <c r="CY54" s="166" t="s">
        <v>2888</v>
      </c>
      <c r="CZ54" s="166" t="s">
        <v>2773</v>
      </c>
      <c r="DA54" s="166" t="s">
        <v>3101</v>
      </c>
      <c r="DB54" s="166" t="s">
        <v>2888</v>
      </c>
      <c r="DC54" s="166" t="s">
        <v>2773</v>
      </c>
      <c r="DD54" s="166" t="s">
        <v>3101</v>
      </c>
      <c r="DE54" s="166" t="s">
        <v>2888</v>
      </c>
      <c r="DF54" s="166" t="s">
        <v>2773</v>
      </c>
      <c r="DG54" s="166" t="s">
        <v>3101</v>
      </c>
      <c r="DH54" s="166" t="s">
        <v>2888</v>
      </c>
      <c r="DI54" s="166" t="s">
        <v>2773</v>
      </c>
      <c r="DJ54" s="166" t="s">
        <v>3101</v>
      </c>
      <c r="DK54" s="166" t="s">
        <v>2888</v>
      </c>
      <c r="DL54" s="166" t="s">
        <v>2773</v>
      </c>
      <c r="DM54" s="166" t="s">
        <v>3101</v>
      </c>
      <c r="DN54" s="166" t="s">
        <v>2888</v>
      </c>
      <c r="DO54" s="166" t="s">
        <v>2773</v>
      </c>
      <c r="DP54" s="166" t="s">
        <v>3103</v>
      </c>
      <c r="DQ54" s="166" t="s">
        <v>2888</v>
      </c>
      <c r="DR54" s="166" t="s">
        <v>2773</v>
      </c>
      <c r="DS54" s="166" t="s">
        <v>2773</v>
      </c>
      <c r="DT54" s="166" t="s">
        <v>2888</v>
      </c>
      <c r="DU54" s="166" t="s">
        <v>2773</v>
      </c>
      <c r="DV54" s="166" t="s">
        <v>2773</v>
      </c>
      <c r="DW54" s="166" t="s">
        <v>2888</v>
      </c>
      <c r="DX54" s="166" t="s">
        <v>2773</v>
      </c>
      <c r="DY54" s="166" t="s">
        <v>2773</v>
      </c>
      <c r="DZ54" s="166" t="s">
        <v>2888</v>
      </c>
      <c r="EA54" s="166" t="s">
        <v>2773</v>
      </c>
      <c r="EB54" s="166" t="s">
        <v>2773</v>
      </c>
      <c r="EC54" s="166" t="s">
        <v>2888</v>
      </c>
      <c r="ED54" s="166" t="s">
        <v>2773</v>
      </c>
      <c r="EE54" s="166" t="s">
        <v>2773</v>
      </c>
      <c r="EF54" s="166" t="s">
        <v>2888</v>
      </c>
      <c r="EG54" s="166" t="s">
        <v>2773</v>
      </c>
      <c r="EH54" s="166" t="s">
        <v>2773</v>
      </c>
      <c r="EI54" s="166" t="s">
        <v>2888</v>
      </c>
      <c r="EJ54" s="166" t="s">
        <v>2773</v>
      </c>
      <c r="EK54" s="166" t="s">
        <v>2773</v>
      </c>
      <c r="EL54" s="166" t="s">
        <v>2888</v>
      </c>
      <c r="EM54" s="166" t="s">
        <v>2773</v>
      </c>
      <c r="EN54" s="166" t="s">
        <v>2773</v>
      </c>
      <c r="EO54" s="166" t="s">
        <v>2888</v>
      </c>
      <c r="EP54" s="166" t="s">
        <v>2773</v>
      </c>
      <c r="EQ54" s="166" t="s">
        <v>3092</v>
      </c>
      <c r="ER54" s="166" t="s">
        <v>2888</v>
      </c>
      <c r="ES54" s="166" t="s">
        <v>2773</v>
      </c>
      <c r="ET54" s="166" t="s">
        <v>3104</v>
      </c>
    </row>
    <row r="55" spans="1:150" x14ac:dyDescent="0.35">
      <c r="A55" s="1"/>
      <c r="B55" s="167" t="s">
        <v>3105</v>
      </c>
      <c r="C55" s="167" t="s">
        <v>117</v>
      </c>
      <c r="D55" s="167" t="s">
        <v>122</v>
      </c>
      <c r="E55" s="167" t="s">
        <v>3106</v>
      </c>
      <c r="F55" s="167" t="s">
        <v>3107</v>
      </c>
      <c r="G55" s="168" t="s">
        <v>2888</v>
      </c>
      <c r="H55" s="168" t="s">
        <v>2773</v>
      </c>
      <c r="I55" s="168" t="s">
        <v>3088</v>
      </c>
      <c r="J55" s="168" t="s">
        <v>2888</v>
      </c>
      <c r="K55" s="168" t="s">
        <v>2773</v>
      </c>
      <c r="L55" s="168" t="s">
        <v>3088</v>
      </c>
      <c r="M55" s="168" t="s">
        <v>2888</v>
      </c>
      <c r="N55" s="168" t="s">
        <v>2773</v>
      </c>
      <c r="O55" s="168" t="s">
        <v>3089</v>
      </c>
      <c r="P55" s="168" t="s">
        <v>2888</v>
      </c>
      <c r="Q55" s="168" t="s">
        <v>2773</v>
      </c>
      <c r="R55" s="168" t="s">
        <v>3090</v>
      </c>
      <c r="S55" s="168" t="s">
        <v>2888</v>
      </c>
      <c r="T55" s="168" t="s">
        <v>2773</v>
      </c>
      <c r="U55" s="168" t="s">
        <v>3091</v>
      </c>
      <c r="V55" s="168" t="s">
        <v>2888</v>
      </c>
      <c r="W55" s="168" t="s">
        <v>2773</v>
      </c>
      <c r="X55" s="168" t="s">
        <v>3092</v>
      </c>
      <c r="Y55" s="168" t="s">
        <v>2888</v>
      </c>
      <c r="Z55" s="168" t="s">
        <v>2773</v>
      </c>
      <c r="AA55" s="168" t="s">
        <v>3093</v>
      </c>
      <c r="AB55" s="168" t="s">
        <v>2888</v>
      </c>
      <c r="AC55" s="168" t="s">
        <v>2773</v>
      </c>
      <c r="AD55" s="168" t="s">
        <v>3094</v>
      </c>
      <c r="AE55" s="168" t="s">
        <v>2888</v>
      </c>
      <c r="AF55" s="168" t="s">
        <v>2773</v>
      </c>
      <c r="AG55" s="168" t="s">
        <v>3095</v>
      </c>
      <c r="AH55" s="168" t="s">
        <v>2888</v>
      </c>
      <c r="AI55" s="168" t="s">
        <v>2773</v>
      </c>
      <c r="AJ55" s="168" t="s">
        <v>3096</v>
      </c>
      <c r="AK55" s="168" t="s">
        <v>2888</v>
      </c>
      <c r="AL55" s="168" t="s">
        <v>2773</v>
      </c>
      <c r="AM55" s="168" t="s">
        <v>2773</v>
      </c>
      <c r="AN55" s="168" t="s">
        <v>2888</v>
      </c>
      <c r="AO55" s="168" t="s">
        <v>2773</v>
      </c>
      <c r="AP55" s="168" t="s">
        <v>3095</v>
      </c>
      <c r="AQ55" s="168" t="s">
        <v>2888</v>
      </c>
      <c r="AR55" s="168" t="s">
        <v>2773</v>
      </c>
      <c r="AS55" s="168" t="s">
        <v>3097</v>
      </c>
      <c r="AT55" s="168" t="s">
        <v>2888</v>
      </c>
      <c r="AU55" s="168" t="s">
        <v>2773</v>
      </c>
      <c r="AV55" s="168" t="s">
        <v>3098</v>
      </c>
      <c r="AW55" s="168" t="s">
        <v>2888</v>
      </c>
      <c r="AX55" s="168" t="s">
        <v>2773</v>
      </c>
      <c r="AY55" s="168" t="s">
        <v>3097</v>
      </c>
      <c r="AZ55" s="168" t="s">
        <v>2888</v>
      </c>
      <c r="BA55" s="168" t="s">
        <v>2773</v>
      </c>
      <c r="BB55" s="168" t="s">
        <v>3097</v>
      </c>
      <c r="BC55" s="168" t="s">
        <v>2888</v>
      </c>
      <c r="BD55" s="168" t="s">
        <v>2773</v>
      </c>
      <c r="BE55" s="168" t="s">
        <v>3099</v>
      </c>
      <c r="BF55" s="168" t="s">
        <v>2888</v>
      </c>
      <c r="BG55" s="168" t="s">
        <v>2773</v>
      </c>
      <c r="BH55" s="168" t="s">
        <v>2773</v>
      </c>
      <c r="BI55" s="168" t="s">
        <v>2888</v>
      </c>
      <c r="BJ55" s="168" t="s">
        <v>2773</v>
      </c>
      <c r="BK55" s="168" t="s">
        <v>2773</v>
      </c>
      <c r="BL55" s="168" t="s">
        <v>2888</v>
      </c>
      <c r="BM55" s="168" t="s">
        <v>2773</v>
      </c>
      <c r="BN55" s="168" t="s">
        <v>2773</v>
      </c>
      <c r="BO55" s="168" t="s">
        <v>2888</v>
      </c>
      <c r="BP55" s="168" t="s">
        <v>2773</v>
      </c>
      <c r="BQ55" s="168" t="s">
        <v>2773</v>
      </c>
      <c r="BR55" s="168" t="s">
        <v>2888</v>
      </c>
      <c r="BS55" s="168" t="s">
        <v>2773</v>
      </c>
      <c r="BT55" s="168" t="s">
        <v>3100</v>
      </c>
      <c r="BU55" s="168" t="s">
        <v>2888</v>
      </c>
      <c r="BV55" s="168" t="s">
        <v>2773</v>
      </c>
      <c r="BW55" s="168" t="s">
        <v>3101</v>
      </c>
      <c r="BX55" s="168" t="s">
        <v>2888</v>
      </c>
      <c r="BY55" s="168" t="s">
        <v>2773</v>
      </c>
      <c r="BZ55" s="168" t="s">
        <v>2773</v>
      </c>
      <c r="CA55" s="168" t="s">
        <v>2888</v>
      </c>
      <c r="CB55" s="168" t="s">
        <v>2773</v>
      </c>
      <c r="CC55" s="168" t="s">
        <v>2773</v>
      </c>
      <c r="CD55" s="168" t="s">
        <v>2888</v>
      </c>
      <c r="CE55" s="168" t="s">
        <v>2773</v>
      </c>
      <c r="CF55" s="168" t="s">
        <v>2773</v>
      </c>
      <c r="CG55" s="168" t="s">
        <v>2888</v>
      </c>
      <c r="CH55" s="168" t="s">
        <v>2773</v>
      </c>
      <c r="CI55" s="168" t="s">
        <v>2773</v>
      </c>
      <c r="CJ55" s="168" t="s">
        <v>2888</v>
      </c>
      <c r="CK55" s="168" t="s">
        <v>2773</v>
      </c>
      <c r="CL55" s="168" t="s">
        <v>2773</v>
      </c>
      <c r="CM55" s="168" t="s">
        <v>2888</v>
      </c>
      <c r="CN55" s="168" t="s">
        <v>2773</v>
      </c>
      <c r="CO55" s="168" t="s">
        <v>2773</v>
      </c>
      <c r="CP55" s="168" t="s">
        <v>2888</v>
      </c>
      <c r="CQ55" s="168" t="s">
        <v>2773</v>
      </c>
      <c r="CR55" s="168" t="s">
        <v>3102</v>
      </c>
      <c r="CS55" s="168" t="s">
        <v>2888</v>
      </c>
      <c r="CT55" s="168" t="s">
        <v>2773</v>
      </c>
      <c r="CU55" s="168" t="s">
        <v>2773</v>
      </c>
      <c r="CV55" s="168" t="s">
        <v>2888</v>
      </c>
      <c r="CW55" s="168" t="s">
        <v>2773</v>
      </c>
      <c r="CX55" s="168" t="s">
        <v>2773</v>
      </c>
      <c r="CY55" s="168" t="s">
        <v>2888</v>
      </c>
      <c r="CZ55" s="168" t="s">
        <v>2773</v>
      </c>
      <c r="DA55" s="168" t="s">
        <v>3101</v>
      </c>
      <c r="DB55" s="168" t="s">
        <v>2888</v>
      </c>
      <c r="DC55" s="168" t="s">
        <v>2773</v>
      </c>
      <c r="DD55" s="168" t="s">
        <v>3101</v>
      </c>
      <c r="DE55" s="168" t="s">
        <v>2888</v>
      </c>
      <c r="DF55" s="168" t="s">
        <v>2773</v>
      </c>
      <c r="DG55" s="168" t="s">
        <v>3101</v>
      </c>
      <c r="DH55" s="168" t="s">
        <v>2888</v>
      </c>
      <c r="DI55" s="168" t="s">
        <v>2773</v>
      </c>
      <c r="DJ55" s="168" t="s">
        <v>3101</v>
      </c>
      <c r="DK55" s="168" t="s">
        <v>2888</v>
      </c>
      <c r="DL55" s="168" t="s">
        <v>2773</v>
      </c>
      <c r="DM55" s="168" t="s">
        <v>3101</v>
      </c>
      <c r="DN55" s="168" t="s">
        <v>2888</v>
      </c>
      <c r="DO55" s="168" t="s">
        <v>2773</v>
      </c>
      <c r="DP55" s="168" t="s">
        <v>3103</v>
      </c>
      <c r="DQ55" s="168" t="s">
        <v>2888</v>
      </c>
      <c r="DR55" s="168" t="s">
        <v>2773</v>
      </c>
      <c r="DS55" s="168" t="s">
        <v>2773</v>
      </c>
      <c r="DT55" s="168" t="s">
        <v>2888</v>
      </c>
      <c r="DU55" s="168" t="s">
        <v>2773</v>
      </c>
      <c r="DV55" s="168" t="s">
        <v>2773</v>
      </c>
      <c r="DW55" s="168" t="s">
        <v>2888</v>
      </c>
      <c r="DX55" s="168" t="s">
        <v>2773</v>
      </c>
      <c r="DY55" s="168" t="s">
        <v>2773</v>
      </c>
      <c r="DZ55" s="168" t="s">
        <v>2888</v>
      </c>
      <c r="EA55" s="168" t="s">
        <v>2773</v>
      </c>
      <c r="EB55" s="168" t="s">
        <v>2773</v>
      </c>
      <c r="EC55" s="168" t="s">
        <v>2888</v>
      </c>
      <c r="ED55" s="168" t="s">
        <v>2773</v>
      </c>
      <c r="EE55" s="168" t="s">
        <v>2773</v>
      </c>
      <c r="EF55" s="168" t="s">
        <v>2888</v>
      </c>
      <c r="EG55" s="168" t="s">
        <v>2773</v>
      </c>
      <c r="EH55" s="168" t="s">
        <v>2773</v>
      </c>
      <c r="EI55" s="168" t="s">
        <v>2888</v>
      </c>
      <c r="EJ55" s="168" t="s">
        <v>2773</v>
      </c>
      <c r="EK55" s="168" t="s">
        <v>2773</v>
      </c>
      <c r="EL55" s="168" t="s">
        <v>2888</v>
      </c>
      <c r="EM55" s="168" t="s">
        <v>2773</v>
      </c>
      <c r="EN55" s="168" t="s">
        <v>2773</v>
      </c>
      <c r="EO55" s="168" t="s">
        <v>2888</v>
      </c>
      <c r="EP55" s="168" t="s">
        <v>2773</v>
      </c>
      <c r="EQ55" s="168" t="s">
        <v>3092</v>
      </c>
      <c r="ER55" s="168" t="s">
        <v>2888</v>
      </c>
      <c r="ES55" s="168" t="s">
        <v>2773</v>
      </c>
      <c r="ET55" s="168" t="s">
        <v>3104</v>
      </c>
    </row>
    <row r="56" spans="1:150" x14ac:dyDescent="0.35">
      <c r="A56" s="1"/>
      <c r="B56" s="167" t="s">
        <v>3108</v>
      </c>
      <c r="C56" s="167" t="s">
        <v>117</v>
      </c>
      <c r="D56" s="167" t="s">
        <v>122</v>
      </c>
      <c r="E56" s="167" t="s">
        <v>3109</v>
      </c>
      <c r="F56" s="167" t="s">
        <v>3110</v>
      </c>
      <c r="G56" s="168" t="s">
        <v>2888</v>
      </c>
      <c r="H56" s="168" t="s">
        <v>2773</v>
      </c>
      <c r="I56" s="168" t="s">
        <v>2773</v>
      </c>
      <c r="J56" s="168" t="s">
        <v>2888</v>
      </c>
      <c r="K56" s="168" t="s">
        <v>2773</v>
      </c>
      <c r="L56" s="168" t="s">
        <v>2773</v>
      </c>
      <c r="M56" s="168" t="s">
        <v>2888</v>
      </c>
      <c r="N56" s="168" t="s">
        <v>2773</v>
      </c>
      <c r="O56" s="168" t="s">
        <v>2773</v>
      </c>
      <c r="P56" s="168" t="s">
        <v>2888</v>
      </c>
      <c r="Q56" s="168" t="s">
        <v>2773</v>
      </c>
      <c r="R56" s="168" t="s">
        <v>2773</v>
      </c>
      <c r="S56" s="168" t="s">
        <v>2888</v>
      </c>
      <c r="T56" s="168" t="s">
        <v>2773</v>
      </c>
      <c r="U56" s="168" t="s">
        <v>2773</v>
      </c>
      <c r="V56" s="168" t="s">
        <v>2888</v>
      </c>
      <c r="W56" s="168" t="s">
        <v>2773</v>
      </c>
      <c r="X56" s="168" t="s">
        <v>2773</v>
      </c>
      <c r="Y56" s="168" t="s">
        <v>2888</v>
      </c>
      <c r="Z56" s="168" t="s">
        <v>2773</v>
      </c>
      <c r="AA56" s="168" t="s">
        <v>2773</v>
      </c>
      <c r="AB56" s="168" t="s">
        <v>2888</v>
      </c>
      <c r="AC56" s="168" t="s">
        <v>2773</v>
      </c>
      <c r="AD56" s="168" t="s">
        <v>2773</v>
      </c>
      <c r="AE56" s="168" t="s">
        <v>2888</v>
      </c>
      <c r="AF56" s="168" t="s">
        <v>2773</v>
      </c>
      <c r="AG56" s="168" t="s">
        <v>2773</v>
      </c>
      <c r="AH56" s="168" t="s">
        <v>2888</v>
      </c>
      <c r="AI56" s="168" t="s">
        <v>2773</v>
      </c>
      <c r="AJ56" s="168" t="s">
        <v>2773</v>
      </c>
      <c r="AK56" s="168" t="s">
        <v>2888</v>
      </c>
      <c r="AL56" s="168" t="s">
        <v>2773</v>
      </c>
      <c r="AM56" s="168" t="s">
        <v>2773</v>
      </c>
      <c r="AN56" s="168" t="s">
        <v>2888</v>
      </c>
      <c r="AO56" s="168" t="s">
        <v>2773</v>
      </c>
      <c r="AP56" s="168" t="s">
        <v>2773</v>
      </c>
      <c r="AQ56" s="168" t="s">
        <v>2888</v>
      </c>
      <c r="AR56" s="168" t="s">
        <v>2773</v>
      </c>
      <c r="AS56" s="168" t="s">
        <v>2773</v>
      </c>
      <c r="AT56" s="168" t="s">
        <v>2888</v>
      </c>
      <c r="AU56" s="168" t="s">
        <v>2773</v>
      </c>
      <c r="AV56" s="168" t="s">
        <v>2773</v>
      </c>
      <c r="AW56" s="168" t="s">
        <v>2888</v>
      </c>
      <c r="AX56" s="168" t="s">
        <v>2773</v>
      </c>
      <c r="AY56" s="168" t="s">
        <v>2773</v>
      </c>
      <c r="AZ56" s="168" t="s">
        <v>2888</v>
      </c>
      <c r="BA56" s="168" t="s">
        <v>2773</v>
      </c>
      <c r="BB56" s="168" t="s">
        <v>2773</v>
      </c>
      <c r="BC56" s="168" t="s">
        <v>2888</v>
      </c>
      <c r="BD56" s="168" t="s">
        <v>2773</v>
      </c>
      <c r="BE56" s="168" t="s">
        <v>2773</v>
      </c>
      <c r="BF56" s="168" t="s">
        <v>2888</v>
      </c>
      <c r="BG56" s="168" t="s">
        <v>2773</v>
      </c>
      <c r="BH56" s="168" t="s">
        <v>2773</v>
      </c>
      <c r="BI56" s="168" t="s">
        <v>2888</v>
      </c>
      <c r="BJ56" s="168" t="s">
        <v>2773</v>
      </c>
      <c r="BK56" s="168" t="s">
        <v>2773</v>
      </c>
      <c r="BL56" s="168" t="s">
        <v>2888</v>
      </c>
      <c r="BM56" s="168" t="s">
        <v>2773</v>
      </c>
      <c r="BN56" s="168" t="s">
        <v>2773</v>
      </c>
      <c r="BO56" s="168" t="s">
        <v>2888</v>
      </c>
      <c r="BP56" s="168" t="s">
        <v>2773</v>
      </c>
      <c r="BQ56" s="168" t="s">
        <v>2773</v>
      </c>
      <c r="BR56" s="168" t="s">
        <v>2888</v>
      </c>
      <c r="BS56" s="168" t="s">
        <v>2773</v>
      </c>
      <c r="BT56" s="168" t="s">
        <v>2773</v>
      </c>
      <c r="BU56" s="168" t="s">
        <v>2888</v>
      </c>
      <c r="BV56" s="168" t="s">
        <v>2773</v>
      </c>
      <c r="BW56" s="168" t="s">
        <v>2773</v>
      </c>
      <c r="BX56" s="168" t="s">
        <v>2888</v>
      </c>
      <c r="BY56" s="168" t="s">
        <v>2773</v>
      </c>
      <c r="BZ56" s="168" t="s">
        <v>2773</v>
      </c>
      <c r="CA56" s="168" t="s">
        <v>2888</v>
      </c>
      <c r="CB56" s="168" t="s">
        <v>2773</v>
      </c>
      <c r="CC56" s="168" t="s">
        <v>2773</v>
      </c>
      <c r="CD56" s="168" t="s">
        <v>2888</v>
      </c>
      <c r="CE56" s="168" t="s">
        <v>2773</v>
      </c>
      <c r="CF56" s="168" t="s">
        <v>2773</v>
      </c>
      <c r="CG56" s="168" t="s">
        <v>2888</v>
      </c>
      <c r="CH56" s="168" t="s">
        <v>2773</v>
      </c>
      <c r="CI56" s="168" t="s">
        <v>2773</v>
      </c>
      <c r="CJ56" s="168" t="s">
        <v>2888</v>
      </c>
      <c r="CK56" s="168" t="s">
        <v>2773</v>
      </c>
      <c r="CL56" s="168" t="s">
        <v>2773</v>
      </c>
      <c r="CM56" s="168" t="s">
        <v>2888</v>
      </c>
      <c r="CN56" s="168" t="s">
        <v>2773</v>
      </c>
      <c r="CO56" s="168" t="s">
        <v>2773</v>
      </c>
      <c r="CP56" s="168" t="s">
        <v>2888</v>
      </c>
      <c r="CQ56" s="168" t="s">
        <v>2773</v>
      </c>
      <c r="CR56" s="168" t="s">
        <v>2773</v>
      </c>
      <c r="CS56" s="168" t="s">
        <v>2888</v>
      </c>
      <c r="CT56" s="168" t="s">
        <v>2773</v>
      </c>
      <c r="CU56" s="168" t="s">
        <v>2773</v>
      </c>
      <c r="CV56" s="168" t="s">
        <v>2888</v>
      </c>
      <c r="CW56" s="168" t="s">
        <v>2773</v>
      </c>
      <c r="CX56" s="168" t="s">
        <v>2773</v>
      </c>
      <c r="CY56" s="168" t="s">
        <v>2888</v>
      </c>
      <c r="CZ56" s="168" t="s">
        <v>2773</v>
      </c>
      <c r="DA56" s="168" t="s">
        <v>2773</v>
      </c>
      <c r="DB56" s="168" t="s">
        <v>2888</v>
      </c>
      <c r="DC56" s="168" t="s">
        <v>2773</v>
      </c>
      <c r="DD56" s="168" t="s">
        <v>2773</v>
      </c>
      <c r="DE56" s="168" t="s">
        <v>2888</v>
      </c>
      <c r="DF56" s="168" t="s">
        <v>2773</v>
      </c>
      <c r="DG56" s="168" t="s">
        <v>2773</v>
      </c>
      <c r="DH56" s="168" t="s">
        <v>2888</v>
      </c>
      <c r="DI56" s="168" t="s">
        <v>2773</v>
      </c>
      <c r="DJ56" s="168" t="s">
        <v>2773</v>
      </c>
      <c r="DK56" s="168" t="s">
        <v>2888</v>
      </c>
      <c r="DL56" s="168" t="s">
        <v>2773</v>
      </c>
      <c r="DM56" s="168" t="s">
        <v>2773</v>
      </c>
      <c r="DN56" s="168" t="s">
        <v>2888</v>
      </c>
      <c r="DO56" s="168" t="s">
        <v>2773</v>
      </c>
      <c r="DP56" s="168" t="s">
        <v>2773</v>
      </c>
      <c r="DQ56" s="168" t="s">
        <v>2888</v>
      </c>
      <c r="DR56" s="168" t="s">
        <v>2773</v>
      </c>
      <c r="DS56" s="168" t="s">
        <v>2773</v>
      </c>
      <c r="DT56" s="168" t="s">
        <v>2888</v>
      </c>
      <c r="DU56" s="168" t="s">
        <v>2773</v>
      </c>
      <c r="DV56" s="168" t="s">
        <v>2773</v>
      </c>
      <c r="DW56" s="168" t="s">
        <v>2888</v>
      </c>
      <c r="DX56" s="168" t="s">
        <v>2773</v>
      </c>
      <c r="DY56" s="168" t="s">
        <v>2773</v>
      </c>
      <c r="DZ56" s="168" t="s">
        <v>2888</v>
      </c>
      <c r="EA56" s="168" t="s">
        <v>2773</v>
      </c>
      <c r="EB56" s="168" t="s">
        <v>2773</v>
      </c>
      <c r="EC56" s="168" t="s">
        <v>2888</v>
      </c>
      <c r="ED56" s="168" t="s">
        <v>2773</v>
      </c>
      <c r="EE56" s="168" t="s">
        <v>2773</v>
      </c>
      <c r="EF56" s="168" t="s">
        <v>2888</v>
      </c>
      <c r="EG56" s="168" t="s">
        <v>2773</v>
      </c>
      <c r="EH56" s="168" t="s">
        <v>2773</v>
      </c>
      <c r="EI56" s="168" t="s">
        <v>2888</v>
      </c>
      <c r="EJ56" s="168" t="s">
        <v>2773</v>
      </c>
      <c r="EK56" s="168" t="s">
        <v>2773</v>
      </c>
      <c r="EL56" s="168" t="s">
        <v>2888</v>
      </c>
      <c r="EM56" s="168" t="s">
        <v>2773</v>
      </c>
      <c r="EN56" s="168" t="s">
        <v>2773</v>
      </c>
      <c r="EO56" s="168" t="s">
        <v>2888</v>
      </c>
      <c r="EP56" s="168" t="s">
        <v>2773</v>
      </c>
      <c r="EQ56" s="168" t="s">
        <v>2773</v>
      </c>
      <c r="ER56" s="168" t="s">
        <v>2888</v>
      </c>
      <c r="ES56" s="168" t="s">
        <v>2773</v>
      </c>
      <c r="ET56" s="168" t="s">
        <v>2773</v>
      </c>
    </row>
    <row r="57" spans="1:150" x14ac:dyDescent="0.35">
      <c r="A57" s="1"/>
      <c r="B57" s="166" t="s">
        <v>3111</v>
      </c>
      <c r="C57" s="166" t="s">
        <v>83</v>
      </c>
      <c r="D57" s="166" t="s">
        <v>3112</v>
      </c>
      <c r="E57" s="166" t="s">
        <v>3113</v>
      </c>
      <c r="F57" s="166" t="s">
        <v>3114</v>
      </c>
      <c r="G57" s="166" t="s">
        <v>2888</v>
      </c>
      <c r="H57" s="166" t="s">
        <v>2773</v>
      </c>
      <c r="I57" s="166" t="s">
        <v>2773</v>
      </c>
      <c r="J57" s="166" t="s">
        <v>2888</v>
      </c>
      <c r="K57" s="166" t="s">
        <v>2773</v>
      </c>
      <c r="L57" s="166" t="s">
        <v>2773</v>
      </c>
      <c r="M57" s="166" t="s">
        <v>2888</v>
      </c>
      <c r="N57" s="166" t="s">
        <v>2773</v>
      </c>
      <c r="O57" s="166" t="s">
        <v>2773</v>
      </c>
      <c r="P57" s="166" t="s">
        <v>2888</v>
      </c>
      <c r="Q57" s="166" t="s">
        <v>2773</v>
      </c>
      <c r="R57" s="166" t="s">
        <v>2773</v>
      </c>
      <c r="S57" s="166" t="s">
        <v>2888</v>
      </c>
      <c r="T57" s="166" t="s">
        <v>2773</v>
      </c>
      <c r="U57" s="166" t="s">
        <v>3115</v>
      </c>
      <c r="V57" s="166" t="s">
        <v>2888</v>
      </c>
      <c r="W57" s="166" t="s">
        <v>2773</v>
      </c>
      <c r="X57" s="166" t="s">
        <v>2773</v>
      </c>
      <c r="Y57" s="166" t="s">
        <v>2888</v>
      </c>
      <c r="Z57" s="166" t="s">
        <v>2773</v>
      </c>
      <c r="AA57" s="166" t="s">
        <v>3116</v>
      </c>
      <c r="AB57" s="166" t="s">
        <v>2888</v>
      </c>
      <c r="AC57" s="166" t="s">
        <v>2773</v>
      </c>
      <c r="AD57" s="166" t="s">
        <v>3117</v>
      </c>
      <c r="AE57" s="166" t="s">
        <v>2888</v>
      </c>
      <c r="AF57" s="166" t="s">
        <v>2773</v>
      </c>
      <c r="AG57" s="166" t="s">
        <v>3118</v>
      </c>
      <c r="AH57" s="166" t="s">
        <v>2888</v>
      </c>
      <c r="AI57" s="166" t="s">
        <v>2773</v>
      </c>
      <c r="AJ57" s="166" t="s">
        <v>2773</v>
      </c>
      <c r="AK57" s="166" t="s">
        <v>2888</v>
      </c>
      <c r="AL57" s="166" t="s">
        <v>2773</v>
      </c>
      <c r="AM57" s="166" t="s">
        <v>3119</v>
      </c>
      <c r="AN57" s="166" t="s">
        <v>2888</v>
      </c>
      <c r="AO57" s="166" t="s">
        <v>2773</v>
      </c>
      <c r="AP57" s="166" t="s">
        <v>3118</v>
      </c>
      <c r="AQ57" s="166" t="s">
        <v>2888</v>
      </c>
      <c r="AR57" s="166" t="s">
        <v>2773</v>
      </c>
      <c r="AS57" s="166" t="s">
        <v>3120</v>
      </c>
      <c r="AT57" s="166" t="s">
        <v>2888</v>
      </c>
      <c r="AU57" s="166" t="s">
        <v>2773</v>
      </c>
      <c r="AV57" s="166" t="s">
        <v>3121</v>
      </c>
      <c r="AW57" s="166" t="s">
        <v>2888</v>
      </c>
      <c r="AX57" s="166" t="s">
        <v>2773</v>
      </c>
      <c r="AY57" s="166" t="s">
        <v>3122</v>
      </c>
      <c r="AZ57" s="166" t="s">
        <v>2888</v>
      </c>
      <c r="BA57" s="166" t="s">
        <v>2773</v>
      </c>
      <c r="BB57" s="166" t="s">
        <v>3122</v>
      </c>
      <c r="BC57" s="166" t="s">
        <v>2888</v>
      </c>
      <c r="BD57" s="166" t="s">
        <v>2773</v>
      </c>
      <c r="BE57" s="166" t="s">
        <v>3123</v>
      </c>
      <c r="BF57" s="166" t="s">
        <v>2888</v>
      </c>
      <c r="BG57" s="166" t="s">
        <v>2773</v>
      </c>
      <c r="BH57" s="166" t="s">
        <v>3124</v>
      </c>
      <c r="BI57" s="166" t="s">
        <v>2888</v>
      </c>
      <c r="BJ57" s="166" t="s">
        <v>2773</v>
      </c>
      <c r="BK57" s="166" t="s">
        <v>3125</v>
      </c>
      <c r="BL57" s="166" t="s">
        <v>2888</v>
      </c>
      <c r="BM57" s="166" t="s">
        <v>2773</v>
      </c>
      <c r="BN57" s="166" t="s">
        <v>3126</v>
      </c>
      <c r="BO57" s="166" t="s">
        <v>2888</v>
      </c>
      <c r="BP57" s="166" t="s">
        <v>2773</v>
      </c>
      <c r="BQ57" s="166" t="s">
        <v>3127</v>
      </c>
      <c r="BR57" s="166" t="s">
        <v>2888</v>
      </c>
      <c r="BS57" s="166" t="s">
        <v>2773</v>
      </c>
      <c r="BT57" s="166" t="s">
        <v>2773</v>
      </c>
      <c r="BU57" s="166" t="s">
        <v>2888</v>
      </c>
      <c r="BV57" s="166" t="s">
        <v>2773</v>
      </c>
      <c r="BW57" s="166" t="s">
        <v>2773</v>
      </c>
      <c r="BX57" s="166" t="s">
        <v>2888</v>
      </c>
      <c r="BY57" s="166" t="s">
        <v>2773</v>
      </c>
      <c r="BZ57" s="166" t="s">
        <v>3128</v>
      </c>
      <c r="CA57" s="166" t="s">
        <v>2888</v>
      </c>
      <c r="CB57" s="166" t="s">
        <v>2773</v>
      </c>
      <c r="CC57" s="166" t="s">
        <v>3128</v>
      </c>
      <c r="CD57" s="166" t="s">
        <v>2888</v>
      </c>
      <c r="CE57" s="166" t="s">
        <v>2773</v>
      </c>
      <c r="CF57" s="166" t="s">
        <v>3128</v>
      </c>
      <c r="CG57" s="166" t="s">
        <v>2888</v>
      </c>
      <c r="CH57" s="166" t="s">
        <v>2773</v>
      </c>
      <c r="CI57" s="166" t="s">
        <v>3129</v>
      </c>
      <c r="CJ57" s="166" t="s">
        <v>2888</v>
      </c>
      <c r="CK57" s="166" t="s">
        <v>2773</v>
      </c>
      <c r="CL57" s="166" t="s">
        <v>3130</v>
      </c>
      <c r="CM57" s="166" t="s">
        <v>2888</v>
      </c>
      <c r="CN57" s="166" t="s">
        <v>2773</v>
      </c>
      <c r="CO57" s="166" t="s">
        <v>3131</v>
      </c>
      <c r="CP57" s="166" t="s">
        <v>2888</v>
      </c>
      <c r="CQ57" s="166" t="s">
        <v>2773</v>
      </c>
      <c r="CR57" s="166" t="s">
        <v>2773</v>
      </c>
      <c r="CS57" s="166" t="s">
        <v>2888</v>
      </c>
      <c r="CT57" s="166" t="s">
        <v>2773</v>
      </c>
      <c r="CU57" s="166" t="s">
        <v>3132</v>
      </c>
      <c r="CV57" s="166" t="s">
        <v>2888</v>
      </c>
      <c r="CW57" s="166" t="s">
        <v>2773</v>
      </c>
      <c r="CX57" s="166" t="s">
        <v>3133</v>
      </c>
      <c r="CY57" s="166" t="s">
        <v>2888</v>
      </c>
      <c r="CZ57" s="166" t="s">
        <v>2773</v>
      </c>
      <c r="DA57" s="166" t="s">
        <v>2773</v>
      </c>
      <c r="DB57" s="166" t="s">
        <v>2888</v>
      </c>
      <c r="DC57" s="166" t="s">
        <v>2773</v>
      </c>
      <c r="DD57" s="166" t="s">
        <v>2773</v>
      </c>
      <c r="DE57" s="166" t="s">
        <v>2888</v>
      </c>
      <c r="DF57" s="166" t="s">
        <v>2773</v>
      </c>
      <c r="DG57" s="166" t="s">
        <v>2773</v>
      </c>
      <c r="DH57" s="166" t="s">
        <v>2888</v>
      </c>
      <c r="DI57" s="166" t="s">
        <v>2773</v>
      </c>
      <c r="DJ57" s="166" t="s">
        <v>2773</v>
      </c>
      <c r="DK57" s="166" t="s">
        <v>2888</v>
      </c>
      <c r="DL57" s="166" t="s">
        <v>2773</v>
      </c>
      <c r="DM57" s="166" t="s">
        <v>2773</v>
      </c>
      <c r="DN57" s="166" t="s">
        <v>2888</v>
      </c>
      <c r="DO57" s="166" t="s">
        <v>2773</v>
      </c>
      <c r="DP57" s="166" t="s">
        <v>2773</v>
      </c>
      <c r="DQ57" s="166" t="s">
        <v>2888</v>
      </c>
      <c r="DR57" s="166" t="s">
        <v>2773</v>
      </c>
      <c r="DS57" s="166" t="s">
        <v>2773</v>
      </c>
      <c r="DT57" s="166" t="s">
        <v>2888</v>
      </c>
      <c r="DU57" s="166" t="s">
        <v>2773</v>
      </c>
      <c r="DV57" s="166" t="s">
        <v>2773</v>
      </c>
      <c r="DW57" s="166" t="s">
        <v>2888</v>
      </c>
      <c r="DX57" s="166" t="s">
        <v>2773</v>
      </c>
      <c r="DY57" s="166" t="s">
        <v>2773</v>
      </c>
      <c r="DZ57" s="166" t="s">
        <v>2888</v>
      </c>
      <c r="EA57" s="166" t="s">
        <v>2773</v>
      </c>
      <c r="EB57" s="166" t="s">
        <v>2773</v>
      </c>
      <c r="EC57" s="166" t="s">
        <v>2888</v>
      </c>
      <c r="ED57" s="166" t="s">
        <v>2773</v>
      </c>
      <c r="EE57" s="166" t="s">
        <v>2773</v>
      </c>
      <c r="EF57" s="166" t="s">
        <v>2888</v>
      </c>
      <c r="EG57" s="166" t="s">
        <v>2773</v>
      </c>
      <c r="EH57" s="166" t="s">
        <v>2773</v>
      </c>
      <c r="EI57" s="166" t="s">
        <v>2888</v>
      </c>
      <c r="EJ57" s="166" t="s">
        <v>2773</v>
      </c>
      <c r="EK57" s="166" t="s">
        <v>2773</v>
      </c>
      <c r="EL57" s="166" t="s">
        <v>2888</v>
      </c>
      <c r="EM57" s="166" t="s">
        <v>2773</v>
      </c>
      <c r="EN57" s="166" t="s">
        <v>2773</v>
      </c>
      <c r="EO57" s="166" t="s">
        <v>2888</v>
      </c>
      <c r="EP57" s="166" t="s">
        <v>2773</v>
      </c>
      <c r="EQ57" s="166" t="s">
        <v>2773</v>
      </c>
      <c r="ER57" s="166" t="s">
        <v>2888</v>
      </c>
      <c r="ES57" s="166" t="s">
        <v>2773</v>
      </c>
      <c r="ET57" s="166" t="s">
        <v>2773</v>
      </c>
    </row>
    <row r="58" spans="1:150" x14ac:dyDescent="0.35">
      <c r="A58" s="1"/>
      <c r="B58" s="167" t="s">
        <v>3134</v>
      </c>
      <c r="C58" s="167" t="s">
        <v>83</v>
      </c>
      <c r="D58" s="167" t="s">
        <v>3112</v>
      </c>
      <c r="E58" s="167" t="s">
        <v>3135</v>
      </c>
      <c r="F58" s="167" t="s">
        <v>3136</v>
      </c>
      <c r="G58" s="168" t="s">
        <v>2888</v>
      </c>
      <c r="H58" s="168" t="s">
        <v>933</v>
      </c>
      <c r="I58" s="168" t="s">
        <v>933</v>
      </c>
      <c r="J58" s="168" t="s">
        <v>2888</v>
      </c>
      <c r="K58" s="168" t="s">
        <v>933</v>
      </c>
      <c r="L58" s="168" t="s">
        <v>933</v>
      </c>
      <c r="M58" s="168" t="s">
        <v>2888</v>
      </c>
      <c r="N58" s="168" t="s">
        <v>933</v>
      </c>
      <c r="O58" s="168" t="s">
        <v>933</v>
      </c>
      <c r="P58" s="168" t="s">
        <v>2888</v>
      </c>
      <c r="Q58" s="168" t="s">
        <v>933</v>
      </c>
      <c r="R58" s="168" t="s">
        <v>933</v>
      </c>
      <c r="S58" s="168" t="s">
        <v>2888</v>
      </c>
      <c r="T58" s="168" t="s">
        <v>933</v>
      </c>
      <c r="U58" s="168" t="s">
        <v>933</v>
      </c>
      <c r="V58" s="168" t="s">
        <v>2888</v>
      </c>
      <c r="W58" s="168" t="s">
        <v>933</v>
      </c>
      <c r="X58" s="168" t="s">
        <v>933</v>
      </c>
      <c r="Y58" s="168" t="s">
        <v>2888</v>
      </c>
      <c r="Z58" s="168" t="s">
        <v>933</v>
      </c>
      <c r="AA58" s="168" t="s">
        <v>933</v>
      </c>
      <c r="AB58" s="168" t="s">
        <v>2888</v>
      </c>
      <c r="AC58" s="168" t="s">
        <v>933</v>
      </c>
      <c r="AD58" s="168" t="s">
        <v>933</v>
      </c>
      <c r="AE58" s="168" t="s">
        <v>2888</v>
      </c>
      <c r="AF58" s="168" t="s">
        <v>933</v>
      </c>
      <c r="AG58" s="168" t="s">
        <v>933</v>
      </c>
      <c r="AH58" s="168" t="s">
        <v>2888</v>
      </c>
      <c r="AI58" s="168" t="s">
        <v>933</v>
      </c>
      <c r="AJ58" s="168" t="s">
        <v>933</v>
      </c>
      <c r="AK58" s="168" t="s">
        <v>2888</v>
      </c>
      <c r="AL58" s="168" t="s">
        <v>933</v>
      </c>
      <c r="AM58" s="168" t="s">
        <v>933</v>
      </c>
      <c r="AN58" s="168" t="s">
        <v>2888</v>
      </c>
      <c r="AO58" s="168" t="s">
        <v>933</v>
      </c>
      <c r="AP58" s="168" t="s">
        <v>933</v>
      </c>
      <c r="AQ58" s="168" t="s">
        <v>2888</v>
      </c>
      <c r="AR58" s="168" t="s">
        <v>933</v>
      </c>
      <c r="AS58" s="168" t="s">
        <v>933</v>
      </c>
      <c r="AT58" s="168" t="s">
        <v>2888</v>
      </c>
      <c r="AU58" s="168" t="s">
        <v>933</v>
      </c>
      <c r="AV58" s="168" t="s">
        <v>933</v>
      </c>
      <c r="AW58" s="168" t="s">
        <v>2888</v>
      </c>
      <c r="AX58" s="168" t="s">
        <v>933</v>
      </c>
      <c r="AY58" s="168" t="s">
        <v>933</v>
      </c>
      <c r="AZ58" s="168" t="s">
        <v>2888</v>
      </c>
      <c r="BA58" s="168" t="s">
        <v>933</v>
      </c>
      <c r="BB58" s="168" t="s">
        <v>933</v>
      </c>
      <c r="BC58" s="168" t="s">
        <v>2888</v>
      </c>
      <c r="BD58" s="168" t="s">
        <v>933</v>
      </c>
      <c r="BE58" s="168" t="s">
        <v>933</v>
      </c>
      <c r="BF58" s="168" t="s">
        <v>2888</v>
      </c>
      <c r="BG58" s="168" t="s">
        <v>933</v>
      </c>
      <c r="BH58" s="168" t="s">
        <v>933</v>
      </c>
      <c r="BI58" s="168" t="s">
        <v>2888</v>
      </c>
      <c r="BJ58" s="168" t="s">
        <v>933</v>
      </c>
      <c r="BK58" s="168" t="s">
        <v>933</v>
      </c>
      <c r="BL58" s="168" t="s">
        <v>2888</v>
      </c>
      <c r="BM58" s="168" t="s">
        <v>933</v>
      </c>
      <c r="BN58" s="168" t="s">
        <v>933</v>
      </c>
      <c r="BO58" s="168" t="s">
        <v>2888</v>
      </c>
      <c r="BP58" s="168" t="s">
        <v>933</v>
      </c>
      <c r="BQ58" s="168" t="s">
        <v>933</v>
      </c>
      <c r="BR58" s="168" t="s">
        <v>2888</v>
      </c>
      <c r="BS58" s="168" t="s">
        <v>933</v>
      </c>
      <c r="BT58" s="168" t="s">
        <v>933</v>
      </c>
      <c r="BU58" s="168" t="s">
        <v>2888</v>
      </c>
      <c r="BV58" s="168" t="s">
        <v>933</v>
      </c>
      <c r="BW58" s="168" t="s">
        <v>933</v>
      </c>
      <c r="BX58" s="168" t="s">
        <v>2888</v>
      </c>
      <c r="BY58" s="168" t="s">
        <v>933</v>
      </c>
      <c r="BZ58" s="168" t="s">
        <v>933</v>
      </c>
      <c r="CA58" s="168" t="s">
        <v>2888</v>
      </c>
      <c r="CB58" s="168" t="s">
        <v>933</v>
      </c>
      <c r="CC58" s="168" t="s">
        <v>933</v>
      </c>
      <c r="CD58" s="168" t="s">
        <v>2888</v>
      </c>
      <c r="CE58" s="168" t="s">
        <v>933</v>
      </c>
      <c r="CF58" s="168" t="s">
        <v>933</v>
      </c>
      <c r="CG58" s="168" t="s">
        <v>2888</v>
      </c>
      <c r="CH58" s="168" t="s">
        <v>933</v>
      </c>
      <c r="CI58" s="168" t="s">
        <v>933</v>
      </c>
      <c r="CJ58" s="168" t="s">
        <v>2888</v>
      </c>
      <c r="CK58" s="168" t="s">
        <v>933</v>
      </c>
      <c r="CL58" s="168" t="s">
        <v>933</v>
      </c>
      <c r="CM58" s="168" t="s">
        <v>2888</v>
      </c>
      <c r="CN58" s="168" t="s">
        <v>933</v>
      </c>
      <c r="CO58" s="168" t="s">
        <v>933</v>
      </c>
      <c r="CP58" s="168" t="s">
        <v>2888</v>
      </c>
      <c r="CQ58" s="168" t="s">
        <v>933</v>
      </c>
      <c r="CR58" s="168" t="s">
        <v>933</v>
      </c>
      <c r="CS58" s="168" t="s">
        <v>2888</v>
      </c>
      <c r="CT58" s="168" t="s">
        <v>933</v>
      </c>
      <c r="CU58" s="168" t="s">
        <v>933</v>
      </c>
      <c r="CV58" s="168" t="s">
        <v>2888</v>
      </c>
      <c r="CW58" s="168" t="s">
        <v>933</v>
      </c>
      <c r="CX58" s="168" t="s">
        <v>933</v>
      </c>
      <c r="CY58" s="168" t="s">
        <v>2888</v>
      </c>
      <c r="CZ58" s="168" t="s">
        <v>933</v>
      </c>
      <c r="DA58" s="168" t="s">
        <v>933</v>
      </c>
      <c r="DB58" s="168" t="s">
        <v>2888</v>
      </c>
      <c r="DC58" s="168" t="s">
        <v>933</v>
      </c>
      <c r="DD58" s="168" t="s">
        <v>933</v>
      </c>
      <c r="DE58" s="168" t="s">
        <v>2888</v>
      </c>
      <c r="DF58" s="168" t="s">
        <v>933</v>
      </c>
      <c r="DG58" s="168" t="s">
        <v>933</v>
      </c>
      <c r="DH58" s="168" t="s">
        <v>2888</v>
      </c>
      <c r="DI58" s="168" t="s">
        <v>933</v>
      </c>
      <c r="DJ58" s="168" t="s">
        <v>933</v>
      </c>
      <c r="DK58" s="168" t="s">
        <v>2888</v>
      </c>
      <c r="DL58" s="168" t="s">
        <v>933</v>
      </c>
      <c r="DM58" s="168" t="s">
        <v>933</v>
      </c>
      <c r="DN58" s="168" t="s">
        <v>2888</v>
      </c>
      <c r="DO58" s="168" t="s">
        <v>933</v>
      </c>
      <c r="DP58" s="168" t="s">
        <v>933</v>
      </c>
      <c r="DQ58" s="168" t="s">
        <v>2888</v>
      </c>
      <c r="DR58" s="168" t="s">
        <v>933</v>
      </c>
      <c r="DS58" s="168" t="s">
        <v>933</v>
      </c>
      <c r="DT58" s="168" t="s">
        <v>2888</v>
      </c>
      <c r="DU58" s="168" t="s">
        <v>933</v>
      </c>
      <c r="DV58" s="168" t="s">
        <v>933</v>
      </c>
      <c r="DW58" s="168" t="s">
        <v>2888</v>
      </c>
      <c r="DX58" s="168" t="s">
        <v>933</v>
      </c>
      <c r="DY58" s="168" t="s">
        <v>933</v>
      </c>
      <c r="DZ58" s="168" t="s">
        <v>2888</v>
      </c>
      <c r="EA58" s="168" t="s">
        <v>933</v>
      </c>
      <c r="EB58" s="168" t="s">
        <v>933</v>
      </c>
      <c r="EC58" s="168" t="s">
        <v>2888</v>
      </c>
      <c r="ED58" s="168" t="s">
        <v>933</v>
      </c>
      <c r="EE58" s="168" t="s">
        <v>933</v>
      </c>
      <c r="EF58" s="168" t="s">
        <v>2888</v>
      </c>
      <c r="EG58" s="168" t="s">
        <v>933</v>
      </c>
      <c r="EH58" s="168" t="s">
        <v>933</v>
      </c>
      <c r="EI58" s="168" t="s">
        <v>2888</v>
      </c>
      <c r="EJ58" s="168" t="s">
        <v>933</v>
      </c>
      <c r="EK58" s="168" t="s">
        <v>933</v>
      </c>
      <c r="EL58" s="168" t="s">
        <v>2888</v>
      </c>
      <c r="EM58" s="168" t="s">
        <v>933</v>
      </c>
      <c r="EN58" s="168" t="s">
        <v>933</v>
      </c>
      <c r="EO58" s="168" t="s">
        <v>2888</v>
      </c>
      <c r="EP58" s="168" t="s">
        <v>933</v>
      </c>
      <c r="EQ58" s="168" t="s">
        <v>933</v>
      </c>
      <c r="ER58" s="168" t="s">
        <v>2888</v>
      </c>
      <c r="ES58" s="168" t="s">
        <v>933</v>
      </c>
      <c r="ET58" s="168" t="s">
        <v>933</v>
      </c>
    </row>
    <row r="59" spans="1:150" x14ac:dyDescent="0.35">
      <c r="A59" s="1"/>
      <c r="B59" s="167" t="s">
        <v>3137</v>
      </c>
      <c r="C59" s="167" t="s">
        <v>83</v>
      </c>
      <c r="D59" s="167" t="s">
        <v>3112</v>
      </c>
      <c r="E59" s="167" t="s">
        <v>3138</v>
      </c>
      <c r="F59" s="167" t="s">
        <v>3139</v>
      </c>
      <c r="G59" s="168" t="s">
        <v>2888</v>
      </c>
      <c r="H59" s="168" t="s">
        <v>933</v>
      </c>
      <c r="I59" s="168" t="s">
        <v>933</v>
      </c>
      <c r="J59" s="168" t="s">
        <v>2888</v>
      </c>
      <c r="K59" s="168" t="s">
        <v>933</v>
      </c>
      <c r="L59" s="168" t="s">
        <v>933</v>
      </c>
      <c r="M59" s="168" t="s">
        <v>2888</v>
      </c>
      <c r="N59" s="168" t="s">
        <v>933</v>
      </c>
      <c r="O59" s="168" t="s">
        <v>933</v>
      </c>
      <c r="P59" s="168" t="s">
        <v>2888</v>
      </c>
      <c r="Q59" s="168" t="s">
        <v>933</v>
      </c>
      <c r="R59" s="168" t="s">
        <v>933</v>
      </c>
      <c r="S59" s="168" t="s">
        <v>2888</v>
      </c>
      <c r="T59" s="168" t="s">
        <v>933</v>
      </c>
      <c r="U59" s="168" t="s">
        <v>933</v>
      </c>
      <c r="V59" s="168" t="s">
        <v>2888</v>
      </c>
      <c r="W59" s="168" t="s">
        <v>933</v>
      </c>
      <c r="X59" s="168" t="s">
        <v>933</v>
      </c>
      <c r="Y59" s="168" t="s">
        <v>2888</v>
      </c>
      <c r="Z59" s="168" t="s">
        <v>933</v>
      </c>
      <c r="AA59" s="168" t="s">
        <v>933</v>
      </c>
      <c r="AB59" s="168" t="s">
        <v>2888</v>
      </c>
      <c r="AC59" s="168" t="s">
        <v>933</v>
      </c>
      <c r="AD59" s="168" t="s">
        <v>933</v>
      </c>
      <c r="AE59" s="168" t="s">
        <v>2888</v>
      </c>
      <c r="AF59" s="168" t="s">
        <v>933</v>
      </c>
      <c r="AG59" s="168" t="s">
        <v>933</v>
      </c>
      <c r="AH59" s="168" t="s">
        <v>2888</v>
      </c>
      <c r="AI59" s="168" t="s">
        <v>933</v>
      </c>
      <c r="AJ59" s="168" t="s">
        <v>933</v>
      </c>
      <c r="AK59" s="168" t="s">
        <v>2888</v>
      </c>
      <c r="AL59" s="168" t="s">
        <v>933</v>
      </c>
      <c r="AM59" s="168" t="s">
        <v>933</v>
      </c>
      <c r="AN59" s="168" t="s">
        <v>2888</v>
      </c>
      <c r="AO59" s="168" t="s">
        <v>933</v>
      </c>
      <c r="AP59" s="168" t="s">
        <v>933</v>
      </c>
      <c r="AQ59" s="168" t="s">
        <v>2888</v>
      </c>
      <c r="AR59" s="168" t="s">
        <v>933</v>
      </c>
      <c r="AS59" s="168" t="s">
        <v>933</v>
      </c>
      <c r="AT59" s="168" t="s">
        <v>2888</v>
      </c>
      <c r="AU59" s="168" t="s">
        <v>933</v>
      </c>
      <c r="AV59" s="168" t="s">
        <v>933</v>
      </c>
      <c r="AW59" s="168" t="s">
        <v>2888</v>
      </c>
      <c r="AX59" s="168" t="s">
        <v>933</v>
      </c>
      <c r="AY59" s="168" t="s">
        <v>933</v>
      </c>
      <c r="AZ59" s="168" t="s">
        <v>2888</v>
      </c>
      <c r="BA59" s="168" t="s">
        <v>933</v>
      </c>
      <c r="BB59" s="168" t="s">
        <v>933</v>
      </c>
      <c r="BC59" s="168" t="s">
        <v>2888</v>
      </c>
      <c r="BD59" s="168" t="s">
        <v>933</v>
      </c>
      <c r="BE59" s="168" t="s">
        <v>933</v>
      </c>
      <c r="BF59" s="168" t="s">
        <v>2888</v>
      </c>
      <c r="BG59" s="168" t="s">
        <v>933</v>
      </c>
      <c r="BH59" s="168" t="s">
        <v>933</v>
      </c>
      <c r="BI59" s="168" t="s">
        <v>2888</v>
      </c>
      <c r="BJ59" s="168" t="s">
        <v>933</v>
      </c>
      <c r="BK59" s="168" t="s">
        <v>933</v>
      </c>
      <c r="BL59" s="168" t="s">
        <v>2888</v>
      </c>
      <c r="BM59" s="168" t="s">
        <v>933</v>
      </c>
      <c r="BN59" s="168" t="s">
        <v>933</v>
      </c>
      <c r="BO59" s="168" t="s">
        <v>2888</v>
      </c>
      <c r="BP59" s="168" t="s">
        <v>933</v>
      </c>
      <c r="BQ59" s="168" t="s">
        <v>933</v>
      </c>
      <c r="BR59" s="168" t="s">
        <v>2888</v>
      </c>
      <c r="BS59" s="168" t="s">
        <v>933</v>
      </c>
      <c r="BT59" s="168" t="s">
        <v>933</v>
      </c>
      <c r="BU59" s="168" t="s">
        <v>2888</v>
      </c>
      <c r="BV59" s="168" t="s">
        <v>933</v>
      </c>
      <c r="BW59" s="168" t="s">
        <v>933</v>
      </c>
      <c r="BX59" s="168" t="s">
        <v>2888</v>
      </c>
      <c r="BY59" s="168" t="s">
        <v>933</v>
      </c>
      <c r="BZ59" s="168" t="s">
        <v>933</v>
      </c>
      <c r="CA59" s="168" t="s">
        <v>2888</v>
      </c>
      <c r="CB59" s="168" t="s">
        <v>933</v>
      </c>
      <c r="CC59" s="168" t="s">
        <v>933</v>
      </c>
      <c r="CD59" s="168" t="s">
        <v>2888</v>
      </c>
      <c r="CE59" s="168" t="s">
        <v>933</v>
      </c>
      <c r="CF59" s="168" t="s">
        <v>933</v>
      </c>
      <c r="CG59" s="168" t="s">
        <v>2888</v>
      </c>
      <c r="CH59" s="168" t="s">
        <v>933</v>
      </c>
      <c r="CI59" s="168" t="s">
        <v>933</v>
      </c>
      <c r="CJ59" s="168" t="s">
        <v>2888</v>
      </c>
      <c r="CK59" s="168" t="s">
        <v>933</v>
      </c>
      <c r="CL59" s="168" t="s">
        <v>933</v>
      </c>
      <c r="CM59" s="168" t="s">
        <v>2888</v>
      </c>
      <c r="CN59" s="168" t="s">
        <v>933</v>
      </c>
      <c r="CO59" s="168" t="s">
        <v>933</v>
      </c>
      <c r="CP59" s="168" t="s">
        <v>2888</v>
      </c>
      <c r="CQ59" s="168" t="s">
        <v>933</v>
      </c>
      <c r="CR59" s="168" t="s">
        <v>933</v>
      </c>
      <c r="CS59" s="168" t="s">
        <v>2888</v>
      </c>
      <c r="CT59" s="168" t="s">
        <v>933</v>
      </c>
      <c r="CU59" s="168" t="s">
        <v>933</v>
      </c>
      <c r="CV59" s="168" t="s">
        <v>2888</v>
      </c>
      <c r="CW59" s="168" t="s">
        <v>933</v>
      </c>
      <c r="CX59" s="168" t="s">
        <v>933</v>
      </c>
      <c r="CY59" s="168" t="s">
        <v>2888</v>
      </c>
      <c r="CZ59" s="168" t="s">
        <v>933</v>
      </c>
      <c r="DA59" s="168" t="s">
        <v>933</v>
      </c>
      <c r="DB59" s="168" t="s">
        <v>2888</v>
      </c>
      <c r="DC59" s="168" t="s">
        <v>933</v>
      </c>
      <c r="DD59" s="168" t="s">
        <v>933</v>
      </c>
      <c r="DE59" s="168" t="s">
        <v>2888</v>
      </c>
      <c r="DF59" s="168" t="s">
        <v>933</v>
      </c>
      <c r="DG59" s="168" t="s">
        <v>933</v>
      </c>
      <c r="DH59" s="168" t="s">
        <v>2888</v>
      </c>
      <c r="DI59" s="168" t="s">
        <v>933</v>
      </c>
      <c r="DJ59" s="168" t="s">
        <v>933</v>
      </c>
      <c r="DK59" s="168" t="s">
        <v>2888</v>
      </c>
      <c r="DL59" s="168" t="s">
        <v>933</v>
      </c>
      <c r="DM59" s="168" t="s">
        <v>933</v>
      </c>
      <c r="DN59" s="168" t="s">
        <v>2888</v>
      </c>
      <c r="DO59" s="168" t="s">
        <v>933</v>
      </c>
      <c r="DP59" s="168" t="s">
        <v>933</v>
      </c>
      <c r="DQ59" s="168" t="s">
        <v>2888</v>
      </c>
      <c r="DR59" s="168" t="s">
        <v>933</v>
      </c>
      <c r="DS59" s="168" t="s">
        <v>933</v>
      </c>
      <c r="DT59" s="168" t="s">
        <v>2888</v>
      </c>
      <c r="DU59" s="168" t="s">
        <v>933</v>
      </c>
      <c r="DV59" s="168" t="s">
        <v>933</v>
      </c>
      <c r="DW59" s="168" t="s">
        <v>2888</v>
      </c>
      <c r="DX59" s="168" t="s">
        <v>933</v>
      </c>
      <c r="DY59" s="168" t="s">
        <v>933</v>
      </c>
      <c r="DZ59" s="168" t="s">
        <v>2888</v>
      </c>
      <c r="EA59" s="168" t="s">
        <v>933</v>
      </c>
      <c r="EB59" s="168" t="s">
        <v>933</v>
      </c>
      <c r="EC59" s="168" t="s">
        <v>2888</v>
      </c>
      <c r="ED59" s="168" t="s">
        <v>933</v>
      </c>
      <c r="EE59" s="168" t="s">
        <v>933</v>
      </c>
      <c r="EF59" s="168" t="s">
        <v>2888</v>
      </c>
      <c r="EG59" s="168" t="s">
        <v>933</v>
      </c>
      <c r="EH59" s="168" t="s">
        <v>933</v>
      </c>
      <c r="EI59" s="168" t="s">
        <v>2888</v>
      </c>
      <c r="EJ59" s="168" t="s">
        <v>933</v>
      </c>
      <c r="EK59" s="168" t="s">
        <v>933</v>
      </c>
      <c r="EL59" s="168" t="s">
        <v>2888</v>
      </c>
      <c r="EM59" s="168" t="s">
        <v>933</v>
      </c>
      <c r="EN59" s="168" t="s">
        <v>933</v>
      </c>
      <c r="EO59" s="168" t="s">
        <v>2888</v>
      </c>
      <c r="EP59" s="168" t="s">
        <v>933</v>
      </c>
      <c r="EQ59" s="168" t="s">
        <v>933</v>
      </c>
      <c r="ER59" s="168" t="s">
        <v>2888</v>
      </c>
      <c r="ES59" s="168" t="s">
        <v>933</v>
      </c>
      <c r="ET59" s="168" t="s">
        <v>933</v>
      </c>
    </row>
    <row r="60" spans="1:150" x14ac:dyDescent="0.35">
      <c r="A60" s="1"/>
      <c r="B60" s="167" t="s">
        <v>3140</v>
      </c>
      <c r="C60" s="167" t="s">
        <v>83</v>
      </c>
      <c r="D60" s="167" t="s">
        <v>3112</v>
      </c>
      <c r="E60" s="167" t="s">
        <v>3141</v>
      </c>
      <c r="F60" s="167" t="s">
        <v>3142</v>
      </c>
      <c r="G60" s="168" t="s">
        <v>2888</v>
      </c>
      <c r="H60" s="168" t="s">
        <v>933</v>
      </c>
      <c r="I60" s="168" t="s">
        <v>933</v>
      </c>
      <c r="J60" s="168" t="s">
        <v>2888</v>
      </c>
      <c r="K60" s="168" t="s">
        <v>933</v>
      </c>
      <c r="L60" s="168" t="s">
        <v>933</v>
      </c>
      <c r="M60" s="168" t="s">
        <v>2888</v>
      </c>
      <c r="N60" s="168" t="s">
        <v>933</v>
      </c>
      <c r="O60" s="168" t="s">
        <v>933</v>
      </c>
      <c r="P60" s="168" t="s">
        <v>2888</v>
      </c>
      <c r="Q60" s="168" t="s">
        <v>933</v>
      </c>
      <c r="R60" s="168" t="s">
        <v>933</v>
      </c>
      <c r="S60" s="168" t="s">
        <v>2888</v>
      </c>
      <c r="T60" s="168" t="s">
        <v>933</v>
      </c>
      <c r="U60" s="168" t="s">
        <v>933</v>
      </c>
      <c r="V60" s="168" t="s">
        <v>2888</v>
      </c>
      <c r="W60" s="168" t="s">
        <v>933</v>
      </c>
      <c r="X60" s="168" t="s">
        <v>933</v>
      </c>
      <c r="Y60" s="168" t="s">
        <v>2888</v>
      </c>
      <c r="Z60" s="168" t="s">
        <v>933</v>
      </c>
      <c r="AA60" s="168" t="s">
        <v>933</v>
      </c>
      <c r="AB60" s="168" t="s">
        <v>2888</v>
      </c>
      <c r="AC60" s="168" t="s">
        <v>933</v>
      </c>
      <c r="AD60" s="168" t="s">
        <v>933</v>
      </c>
      <c r="AE60" s="168" t="s">
        <v>2888</v>
      </c>
      <c r="AF60" s="168" t="s">
        <v>933</v>
      </c>
      <c r="AG60" s="168" t="s">
        <v>933</v>
      </c>
      <c r="AH60" s="168" t="s">
        <v>2888</v>
      </c>
      <c r="AI60" s="168" t="s">
        <v>933</v>
      </c>
      <c r="AJ60" s="168" t="s">
        <v>933</v>
      </c>
      <c r="AK60" s="168" t="s">
        <v>2888</v>
      </c>
      <c r="AL60" s="168" t="s">
        <v>933</v>
      </c>
      <c r="AM60" s="168" t="s">
        <v>933</v>
      </c>
      <c r="AN60" s="168" t="s">
        <v>2888</v>
      </c>
      <c r="AO60" s="168" t="s">
        <v>933</v>
      </c>
      <c r="AP60" s="168" t="s">
        <v>933</v>
      </c>
      <c r="AQ60" s="168" t="s">
        <v>2888</v>
      </c>
      <c r="AR60" s="168" t="s">
        <v>933</v>
      </c>
      <c r="AS60" s="168" t="s">
        <v>933</v>
      </c>
      <c r="AT60" s="168" t="s">
        <v>2888</v>
      </c>
      <c r="AU60" s="168" t="s">
        <v>933</v>
      </c>
      <c r="AV60" s="168" t="s">
        <v>933</v>
      </c>
      <c r="AW60" s="168" t="s">
        <v>2888</v>
      </c>
      <c r="AX60" s="168" t="s">
        <v>933</v>
      </c>
      <c r="AY60" s="168" t="s">
        <v>933</v>
      </c>
      <c r="AZ60" s="168" t="s">
        <v>2888</v>
      </c>
      <c r="BA60" s="168" t="s">
        <v>933</v>
      </c>
      <c r="BB60" s="168" t="s">
        <v>933</v>
      </c>
      <c r="BC60" s="168" t="s">
        <v>2888</v>
      </c>
      <c r="BD60" s="168" t="s">
        <v>933</v>
      </c>
      <c r="BE60" s="168" t="s">
        <v>933</v>
      </c>
      <c r="BF60" s="168" t="s">
        <v>2888</v>
      </c>
      <c r="BG60" s="168" t="s">
        <v>933</v>
      </c>
      <c r="BH60" s="168" t="s">
        <v>933</v>
      </c>
      <c r="BI60" s="168" t="s">
        <v>2888</v>
      </c>
      <c r="BJ60" s="168" t="s">
        <v>933</v>
      </c>
      <c r="BK60" s="168" t="s">
        <v>933</v>
      </c>
      <c r="BL60" s="168" t="s">
        <v>2888</v>
      </c>
      <c r="BM60" s="168" t="s">
        <v>933</v>
      </c>
      <c r="BN60" s="168" t="s">
        <v>933</v>
      </c>
      <c r="BO60" s="168" t="s">
        <v>2888</v>
      </c>
      <c r="BP60" s="168" t="s">
        <v>933</v>
      </c>
      <c r="BQ60" s="168" t="s">
        <v>933</v>
      </c>
      <c r="BR60" s="168" t="s">
        <v>2888</v>
      </c>
      <c r="BS60" s="168" t="s">
        <v>933</v>
      </c>
      <c r="BT60" s="168" t="s">
        <v>933</v>
      </c>
      <c r="BU60" s="168" t="s">
        <v>2888</v>
      </c>
      <c r="BV60" s="168" t="s">
        <v>933</v>
      </c>
      <c r="BW60" s="168" t="s">
        <v>933</v>
      </c>
      <c r="BX60" s="168" t="s">
        <v>2888</v>
      </c>
      <c r="BY60" s="168" t="s">
        <v>933</v>
      </c>
      <c r="BZ60" s="168" t="s">
        <v>933</v>
      </c>
      <c r="CA60" s="168" t="s">
        <v>2888</v>
      </c>
      <c r="CB60" s="168" t="s">
        <v>933</v>
      </c>
      <c r="CC60" s="168" t="s">
        <v>933</v>
      </c>
      <c r="CD60" s="168" t="s">
        <v>2888</v>
      </c>
      <c r="CE60" s="168" t="s">
        <v>933</v>
      </c>
      <c r="CF60" s="168" t="s">
        <v>933</v>
      </c>
      <c r="CG60" s="168" t="s">
        <v>2888</v>
      </c>
      <c r="CH60" s="168" t="s">
        <v>933</v>
      </c>
      <c r="CI60" s="168" t="s">
        <v>933</v>
      </c>
      <c r="CJ60" s="168" t="s">
        <v>2888</v>
      </c>
      <c r="CK60" s="168" t="s">
        <v>933</v>
      </c>
      <c r="CL60" s="168" t="s">
        <v>933</v>
      </c>
      <c r="CM60" s="168" t="s">
        <v>2888</v>
      </c>
      <c r="CN60" s="168" t="s">
        <v>933</v>
      </c>
      <c r="CO60" s="168" t="s">
        <v>933</v>
      </c>
      <c r="CP60" s="168" t="s">
        <v>2888</v>
      </c>
      <c r="CQ60" s="168" t="s">
        <v>933</v>
      </c>
      <c r="CR60" s="168" t="s">
        <v>933</v>
      </c>
      <c r="CS60" s="168" t="s">
        <v>2888</v>
      </c>
      <c r="CT60" s="168" t="s">
        <v>933</v>
      </c>
      <c r="CU60" s="168" t="s">
        <v>933</v>
      </c>
      <c r="CV60" s="168" t="s">
        <v>2888</v>
      </c>
      <c r="CW60" s="168" t="s">
        <v>933</v>
      </c>
      <c r="CX60" s="168" t="s">
        <v>933</v>
      </c>
      <c r="CY60" s="168" t="s">
        <v>2888</v>
      </c>
      <c r="CZ60" s="168" t="s">
        <v>933</v>
      </c>
      <c r="DA60" s="168" t="s">
        <v>933</v>
      </c>
      <c r="DB60" s="168" t="s">
        <v>2888</v>
      </c>
      <c r="DC60" s="168" t="s">
        <v>933</v>
      </c>
      <c r="DD60" s="168" t="s">
        <v>933</v>
      </c>
      <c r="DE60" s="168" t="s">
        <v>2888</v>
      </c>
      <c r="DF60" s="168" t="s">
        <v>933</v>
      </c>
      <c r="DG60" s="168" t="s">
        <v>933</v>
      </c>
      <c r="DH60" s="168" t="s">
        <v>2888</v>
      </c>
      <c r="DI60" s="168" t="s">
        <v>933</v>
      </c>
      <c r="DJ60" s="168" t="s">
        <v>933</v>
      </c>
      <c r="DK60" s="168" t="s">
        <v>2888</v>
      </c>
      <c r="DL60" s="168" t="s">
        <v>933</v>
      </c>
      <c r="DM60" s="168" t="s">
        <v>933</v>
      </c>
      <c r="DN60" s="168" t="s">
        <v>2888</v>
      </c>
      <c r="DO60" s="168" t="s">
        <v>933</v>
      </c>
      <c r="DP60" s="168" t="s">
        <v>933</v>
      </c>
      <c r="DQ60" s="168" t="s">
        <v>2888</v>
      </c>
      <c r="DR60" s="168" t="s">
        <v>933</v>
      </c>
      <c r="DS60" s="168" t="s">
        <v>933</v>
      </c>
      <c r="DT60" s="168" t="s">
        <v>2888</v>
      </c>
      <c r="DU60" s="168" t="s">
        <v>933</v>
      </c>
      <c r="DV60" s="168" t="s">
        <v>933</v>
      </c>
      <c r="DW60" s="168" t="s">
        <v>2888</v>
      </c>
      <c r="DX60" s="168" t="s">
        <v>933</v>
      </c>
      <c r="DY60" s="168" t="s">
        <v>933</v>
      </c>
      <c r="DZ60" s="168" t="s">
        <v>2888</v>
      </c>
      <c r="EA60" s="168" t="s">
        <v>933</v>
      </c>
      <c r="EB60" s="168" t="s">
        <v>933</v>
      </c>
      <c r="EC60" s="168" t="s">
        <v>2888</v>
      </c>
      <c r="ED60" s="168" t="s">
        <v>933</v>
      </c>
      <c r="EE60" s="168" t="s">
        <v>933</v>
      </c>
      <c r="EF60" s="168" t="s">
        <v>2888</v>
      </c>
      <c r="EG60" s="168" t="s">
        <v>933</v>
      </c>
      <c r="EH60" s="168" t="s">
        <v>933</v>
      </c>
      <c r="EI60" s="168" t="s">
        <v>2888</v>
      </c>
      <c r="EJ60" s="168" t="s">
        <v>933</v>
      </c>
      <c r="EK60" s="168" t="s">
        <v>933</v>
      </c>
      <c r="EL60" s="168" t="s">
        <v>2888</v>
      </c>
      <c r="EM60" s="168" t="s">
        <v>933</v>
      </c>
      <c r="EN60" s="168" t="s">
        <v>933</v>
      </c>
      <c r="EO60" s="168" t="s">
        <v>2888</v>
      </c>
      <c r="EP60" s="168" t="s">
        <v>933</v>
      </c>
      <c r="EQ60" s="168" t="s">
        <v>933</v>
      </c>
      <c r="ER60" s="168" t="s">
        <v>2888</v>
      </c>
      <c r="ES60" s="168" t="s">
        <v>933</v>
      </c>
      <c r="ET60" s="168" t="s">
        <v>933</v>
      </c>
    </row>
    <row r="61" spans="1:150" x14ac:dyDescent="0.35">
      <c r="A61" s="1"/>
      <c r="B61" s="167" t="s">
        <v>3143</v>
      </c>
      <c r="C61" s="167" t="s">
        <v>83</v>
      </c>
      <c r="D61" s="167" t="s">
        <v>3112</v>
      </c>
      <c r="E61" s="167" t="s">
        <v>3144</v>
      </c>
      <c r="F61" s="167" t="s">
        <v>3145</v>
      </c>
      <c r="G61" s="168" t="s">
        <v>2888</v>
      </c>
      <c r="H61" s="168" t="s">
        <v>2773</v>
      </c>
      <c r="I61" s="168" t="s">
        <v>2773</v>
      </c>
      <c r="J61" s="168" t="s">
        <v>2888</v>
      </c>
      <c r="K61" s="168" t="s">
        <v>2773</v>
      </c>
      <c r="L61" s="168" t="s">
        <v>2773</v>
      </c>
      <c r="M61" s="168" t="s">
        <v>2888</v>
      </c>
      <c r="N61" s="168" t="s">
        <v>2773</v>
      </c>
      <c r="O61" s="168" t="s">
        <v>2773</v>
      </c>
      <c r="P61" s="168" t="s">
        <v>2888</v>
      </c>
      <c r="Q61" s="168" t="s">
        <v>2773</v>
      </c>
      <c r="R61" s="168" t="s">
        <v>2773</v>
      </c>
      <c r="S61" s="168" t="s">
        <v>2888</v>
      </c>
      <c r="T61" s="168" t="s">
        <v>2773</v>
      </c>
      <c r="U61" s="168" t="s">
        <v>3115</v>
      </c>
      <c r="V61" s="168" t="s">
        <v>2888</v>
      </c>
      <c r="W61" s="168" t="s">
        <v>2773</v>
      </c>
      <c r="X61" s="168" t="s">
        <v>2773</v>
      </c>
      <c r="Y61" s="168" t="s">
        <v>2888</v>
      </c>
      <c r="Z61" s="168" t="s">
        <v>2773</v>
      </c>
      <c r="AA61" s="168" t="s">
        <v>3116</v>
      </c>
      <c r="AB61" s="168" t="s">
        <v>2888</v>
      </c>
      <c r="AC61" s="168" t="s">
        <v>2773</v>
      </c>
      <c r="AD61" s="168" t="s">
        <v>3117</v>
      </c>
      <c r="AE61" s="168" t="s">
        <v>2888</v>
      </c>
      <c r="AF61" s="168" t="s">
        <v>2773</v>
      </c>
      <c r="AG61" s="168" t="s">
        <v>3118</v>
      </c>
      <c r="AH61" s="168" t="s">
        <v>2888</v>
      </c>
      <c r="AI61" s="168" t="s">
        <v>2773</v>
      </c>
      <c r="AJ61" s="168" t="s">
        <v>2773</v>
      </c>
      <c r="AK61" s="168" t="s">
        <v>2888</v>
      </c>
      <c r="AL61" s="168" t="s">
        <v>2773</v>
      </c>
      <c r="AM61" s="168" t="s">
        <v>3119</v>
      </c>
      <c r="AN61" s="168" t="s">
        <v>2888</v>
      </c>
      <c r="AO61" s="168" t="s">
        <v>2773</v>
      </c>
      <c r="AP61" s="168" t="s">
        <v>3118</v>
      </c>
      <c r="AQ61" s="168" t="s">
        <v>2888</v>
      </c>
      <c r="AR61" s="168" t="s">
        <v>2773</v>
      </c>
      <c r="AS61" s="168" t="s">
        <v>3120</v>
      </c>
      <c r="AT61" s="168" t="s">
        <v>2888</v>
      </c>
      <c r="AU61" s="168" t="s">
        <v>2773</v>
      </c>
      <c r="AV61" s="168" t="s">
        <v>3121</v>
      </c>
      <c r="AW61" s="168" t="s">
        <v>2888</v>
      </c>
      <c r="AX61" s="168" t="s">
        <v>2773</v>
      </c>
      <c r="AY61" s="168" t="s">
        <v>3122</v>
      </c>
      <c r="AZ61" s="168" t="s">
        <v>2888</v>
      </c>
      <c r="BA61" s="168" t="s">
        <v>2773</v>
      </c>
      <c r="BB61" s="168" t="s">
        <v>3122</v>
      </c>
      <c r="BC61" s="168" t="s">
        <v>2888</v>
      </c>
      <c r="BD61" s="168" t="s">
        <v>2773</v>
      </c>
      <c r="BE61" s="168" t="s">
        <v>3123</v>
      </c>
      <c r="BF61" s="168" t="s">
        <v>2888</v>
      </c>
      <c r="BG61" s="168" t="s">
        <v>2773</v>
      </c>
      <c r="BH61" s="168" t="s">
        <v>3124</v>
      </c>
      <c r="BI61" s="168" t="s">
        <v>2888</v>
      </c>
      <c r="BJ61" s="168" t="s">
        <v>2773</v>
      </c>
      <c r="BK61" s="168" t="s">
        <v>3125</v>
      </c>
      <c r="BL61" s="168" t="s">
        <v>2888</v>
      </c>
      <c r="BM61" s="168" t="s">
        <v>2773</v>
      </c>
      <c r="BN61" s="168" t="s">
        <v>3126</v>
      </c>
      <c r="BO61" s="168" t="s">
        <v>2888</v>
      </c>
      <c r="BP61" s="168" t="s">
        <v>2773</v>
      </c>
      <c r="BQ61" s="168" t="s">
        <v>3127</v>
      </c>
      <c r="BR61" s="168" t="s">
        <v>2888</v>
      </c>
      <c r="BS61" s="168" t="s">
        <v>2773</v>
      </c>
      <c r="BT61" s="168" t="s">
        <v>2773</v>
      </c>
      <c r="BU61" s="168" t="s">
        <v>2888</v>
      </c>
      <c r="BV61" s="168" t="s">
        <v>2773</v>
      </c>
      <c r="BW61" s="168" t="s">
        <v>2773</v>
      </c>
      <c r="BX61" s="168" t="s">
        <v>2888</v>
      </c>
      <c r="BY61" s="168" t="s">
        <v>2773</v>
      </c>
      <c r="BZ61" s="168" t="s">
        <v>3128</v>
      </c>
      <c r="CA61" s="168" t="s">
        <v>2888</v>
      </c>
      <c r="CB61" s="168" t="s">
        <v>2773</v>
      </c>
      <c r="CC61" s="168" t="s">
        <v>3128</v>
      </c>
      <c r="CD61" s="168" t="s">
        <v>2888</v>
      </c>
      <c r="CE61" s="168" t="s">
        <v>2773</v>
      </c>
      <c r="CF61" s="168" t="s">
        <v>3128</v>
      </c>
      <c r="CG61" s="168" t="s">
        <v>2888</v>
      </c>
      <c r="CH61" s="168" t="s">
        <v>2773</v>
      </c>
      <c r="CI61" s="168" t="s">
        <v>3129</v>
      </c>
      <c r="CJ61" s="168" t="s">
        <v>2888</v>
      </c>
      <c r="CK61" s="168" t="s">
        <v>2773</v>
      </c>
      <c r="CL61" s="168" t="s">
        <v>3130</v>
      </c>
      <c r="CM61" s="168" t="s">
        <v>2888</v>
      </c>
      <c r="CN61" s="168" t="s">
        <v>2773</v>
      </c>
      <c r="CO61" s="168" t="s">
        <v>3131</v>
      </c>
      <c r="CP61" s="168" t="s">
        <v>2888</v>
      </c>
      <c r="CQ61" s="168" t="s">
        <v>2773</v>
      </c>
      <c r="CR61" s="168" t="s">
        <v>2773</v>
      </c>
      <c r="CS61" s="168" t="s">
        <v>2888</v>
      </c>
      <c r="CT61" s="168" t="s">
        <v>2773</v>
      </c>
      <c r="CU61" s="168" t="s">
        <v>3132</v>
      </c>
      <c r="CV61" s="168" t="s">
        <v>2888</v>
      </c>
      <c r="CW61" s="168" t="s">
        <v>2773</v>
      </c>
      <c r="CX61" s="168" t="s">
        <v>3133</v>
      </c>
      <c r="CY61" s="168" t="s">
        <v>2888</v>
      </c>
      <c r="CZ61" s="168" t="s">
        <v>2773</v>
      </c>
      <c r="DA61" s="168" t="s">
        <v>2773</v>
      </c>
      <c r="DB61" s="168" t="s">
        <v>2888</v>
      </c>
      <c r="DC61" s="168" t="s">
        <v>2773</v>
      </c>
      <c r="DD61" s="168" t="s">
        <v>2773</v>
      </c>
      <c r="DE61" s="168" t="s">
        <v>2888</v>
      </c>
      <c r="DF61" s="168" t="s">
        <v>2773</v>
      </c>
      <c r="DG61" s="168" t="s">
        <v>2773</v>
      </c>
      <c r="DH61" s="168" t="s">
        <v>2888</v>
      </c>
      <c r="DI61" s="168" t="s">
        <v>2773</v>
      </c>
      <c r="DJ61" s="168" t="s">
        <v>2773</v>
      </c>
      <c r="DK61" s="168" t="s">
        <v>2888</v>
      </c>
      <c r="DL61" s="168" t="s">
        <v>2773</v>
      </c>
      <c r="DM61" s="168" t="s">
        <v>2773</v>
      </c>
      <c r="DN61" s="168" t="s">
        <v>2888</v>
      </c>
      <c r="DO61" s="168" t="s">
        <v>2773</v>
      </c>
      <c r="DP61" s="168" t="s">
        <v>2773</v>
      </c>
      <c r="DQ61" s="168" t="s">
        <v>2888</v>
      </c>
      <c r="DR61" s="168" t="s">
        <v>2773</v>
      </c>
      <c r="DS61" s="168" t="s">
        <v>2773</v>
      </c>
      <c r="DT61" s="168" t="s">
        <v>2888</v>
      </c>
      <c r="DU61" s="168" t="s">
        <v>2773</v>
      </c>
      <c r="DV61" s="168" t="s">
        <v>2773</v>
      </c>
      <c r="DW61" s="168" t="s">
        <v>2888</v>
      </c>
      <c r="DX61" s="168" t="s">
        <v>2773</v>
      </c>
      <c r="DY61" s="168" t="s">
        <v>2773</v>
      </c>
      <c r="DZ61" s="168" t="s">
        <v>2888</v>
      </c>
      <c r="EA61" s="168" t="s">
        <v>2773</v>
      </c>
      <c r="EB61" s="168" t="s">
        <v>2773</v>
      </c>
      <c r="EC61" s="168" t="s">
        <v>2888</v>
      </c>
      <c r="ED61" s="168" t="s">
        <v>2773</v>
      </c>
      <c r="EE61" s="168" t="s">
        <v>2773</v>
      </c>
      <c r="EF61" s="168" t="s">
        <v>2888</v>
      </c>
      <c r="EG61" s="168" t="s">
        <v>2773</v>
      </c>
      <c r="EH61" s="168" t="s">
        <v>2773</v>
      </c>
      <c r="EI61" s="168" t="s">
        <v>2888</v>
      </c>
      <c r="EJ61" s="168" t="s">
        <v>2773</v>
      </c>
      <c r="EK61" s="168" t="s">
        <v>2773</v>
      </c>
      <c r="EL61" s="168" t="s">
        <v>2888</v>
      </c>
      <c r="EM61" s="168" t="s">
        <v>2773</v>
      </c>
      <c r="EN61" s="168" t="s">
        <v>2773</v>
      </c>
      <c r="EO61" s="168" t="s">
        <v>2888</v>
      </c>
      <c r="EP61" s="168" t="s">
        <v>2773</v>
      </c>
      <c r="EQ61" s="168" t="s">
        <v>2773</v>
      </c>
      <c r="ER61" s="168" t="s">
        <v>2888</v>
      </c>
      <c r="ES61" s="168" t="s">
        <v>2773</v>
      </c>
      <c r="ET61" s="168" t="s">
        <v>2773</v>
      </c>
    </row>
    <row r="62" spans="1:150" x14ac:dyDescent="0.35">
      <c r="A62" s="1"/>
      <c r="B62" s="166" t="s">
        <v>3146</v>
      </c>
      <c r="C62" s="166" t="s">
        <v>96</v>
      </c>
      <c r="D62" s="166" t="s">
        <v>97</v>
      </c>
      <c r="E62" s="166" t="s">
        <v>3147</v>
      </c>
      <c r="F62" s="166" t="s">
        <v>3148</v>
      </c>
      <c r="G62" s="166" t="s">
        <v>2888</v>
      </c>
      <c r="H62" s="166" t="s">
        <v>2773</v>
      </c>
      <c r="I62" s="166" t="s">
        <v>2773</v>
      </c>
      <c r="J62" s="166" t="s">
        <v>2888</v>
      </c>
      <c r="K62" s="166" t="s">
        <v>2773</v>
      </c>
      <c r="L62" s="166" t="s">
        <v>2773</v>
      </c>
      <c r="M62" s="166" t="s">
        <v>2888</v>
      </c>
      <c r="N62" s="166" t="s">
        <v>2773</v>
      </c>
      <c r="O62" s="166" t="s">
        <v>2773</v>
      </c>
      <c r="P62" s="166" t="s">
        <v>2888</v>
      </c>
      <c r="Q62" s="166" t="s">
        <v>2773</v>
      </c>
      <c r="R62" s="166" t="s">
        <v>2773</v>
      </c>
      <c r="S62" s="166" t="s">
        <v>2888</v>
      </c>
      <c r="T62" s="166" t="s">
        <v>2773</v>
      </c>
      <c r="U62" s="166" t="s">
        <v>2773</v>
      </c>
      <c r="V62" s="166" t="s">
        <v>2888</v>
      </c>
      <c r="W62" s="166" t="s">
        <v>2773</v>
      </c>
      <c r="X62" s="166" t="s">
        <v>2773</v>
      </c>
      <c r="Y62" s="166" t="s">
        <v>2888</v>
      </c>
      <c r="Z62" s="166" t="s">
        <v>2773</v>
      </c>
      <c r="AA62" s="166" t="s">
        <v>2773</v>
      </c>
      <c r="AB62" s="166" t="s">
        <v>2888</v>
      </c>
      <c r="AC62" s="166" t="s">
        <v>2773</v>
      </c>
      <c r="AD62" s="166" t="s">
        <v>2773</v>
      </c>
      <c r="AE62" s="166" t="s">
        <v>2888</v>
      </c>
      <c r="AF62" s="166" t="s">
        <v>2773</v>
      </c>
      <c r="AG62" s="166" t="s">
        <v>2773</v>
      </c>
      <c r="AH62" s="166" t="s">
        <v>2888</v>
      </c>
      <c r="AI62" s="166" t="s">
        <v>2773</v>
      </c>
      <c r="AJ62" s="166" t="s">
        <v>2773</v>
      </c>
      <c r="AK62" s="166" t="s">
        <v>2888</v>
      </c>
      <c r="AL62" s="166" t="s">
        <v>2773</v>
      </c>
      <c r="AM62" s="166" t="s">
        <v>2773</v>
      </c>
      <c r="AN62" s="166" t="s">
        <v>2888</v>
      </c>
      <c r="AO62" s="166" t="s">
        <v>2773</v>
      </c>
      <c r="AP62" s="166" t="s">
        <v>2773</v>
      </c>
      <c r="AQ62" s="166" t="s">
        <v>2888</v>
      </c>
      <c r="AR62" s="166" t="s">
        <v>2773</v>
      </c>
      <c r="AS62" s="166" t="s">
        <v>2773</v>
      </c>
      <c r="AT62" s="166" t="s">
        <v>2888</v>
      </c>
      <c r="AU62" s="166" t="s">
        <v>2773</v>
      </c>
      <c r="AV62" s="166" t="s">
        <v>2773</v>
      </c>
      <c r="AW62" s="166" t="s">
        <v>2888</v>
      </c>
      <c r="AX62" s="166" t="s">
        <v>2773</v>
      </c>
      <c r="AY62" s="166" t="s">
        <v>2773</v>
      </c>
      <c r="AZ62" s="166" t="s">
        <v>2888</v>
      </c>
      <c r="BA62" s="166" t="s">
        <v>2773</v>
      </c>
      <c r="BB62" s="166" t="s">
        <v>2773</v>
      </c>
      <c r="BC62" s="166" t="s">
        <v>2888</v>
      </c>
      <c r="BD62" s="166" t="s">
        <v>2773</v>
      </c>
      <c r="BE62" s="166" t="s">
        <v>2773</v>
      </c>
      <c r="BF62" s="166" t="s">
        <v>2888</v>
      </c>
      <c r="BG62" s="166" t="s">
        <v>2773</v>
      </c>
      <c r="BH62" s="166" t="s">
        <v>2773</v>
      </c>
      <c r="BI62" s="166" t="s">
        <v>2888</v>
      </c>
      <c r="BJ62" s="166" t="s">
        <v>2773</v>
      </c>
      <c r="BK62" s="166" t="s">
        <v>2773</v>
      </c>
      <c r="BL62" s="166" t="s">
        <v>2888</v>
      </c>
      <c r="BM62" s="166" t="s">
        <v>2773</v>
      </c>
      <c r="BN62" s="166" t="s">
        <v>2773</v>
      </c>
      <c r="BO62" s="166" t="s">
        <v>2888</v>
      </c>
      <c r="BP62" s="166" t="s">
        <v>2773</v>
      </c>
      <c r="BQ62" s="166" t="s">
        <v>2773</v>
      </c>
      <c r="BR62" s="166" t="s">
        <v>2888</v>
      </c>
      <c r="BS62" s="166" t="s">
        <v>2773</v>
      </c>
      <c r="BT62" s="166" t="s">
        <v>2773</v>
      </c>
      <c r="BU62" s="166" t="s">
        <v>2888</v>
      </c>
      <c r="BV62" s="166" t="s">
        <v>2773</v>
      </c>
      <c r="BW62" s="166" t="s">
        <v>2773</v>
      </c>
      <c r="BX62" s="166" t="s">
        <v>2888</v>
      </c>
      <c r="BY62" s="166" t="s">
        <v>2773</v>
      </c>
      <c r="BZ62" s="166" t="s">
        <v>2773</v>
      </c>
      <c r="CA62" s="166" t="s">
        <v>2888</v>
      </c>
      <c r="CB62" s="166" t="s">
        <v>2773</v>
      </c>
      <c r="CC62" s="166" t="s">
        <v>2773</v>
      </c>
      <c r="CD62" s="166" t="s">
        <v>2888</v>
      </c>
      <c r="CE62" s="166" t="s">
        <v>2773</v>
      </c>
      <c r="CF62" s="166" t="s">
        <v>2773</v>
      </c>
      <c r="CG62" s="166" t="s">
        <v>2888</v>
      </c>
      <c r="CH62" s="166" t="s">
        <v>2773</v>
      </c>
      <c r="CI62" s="166" t="s">
        <v>2773</v>
      </c>
      <c r="CJ62" s="166" t="s">
        <v>2888</v>
      </c>
      <c r="CK62" s="166" t="s">
        <v>2773</v>
      </c>
      <c r="CL62" s="166" t="s">
        <v>2773</v>
      </c>
      <c r="CM62" s="166" t="s">
        <v>2888</v>
      </c>
      <c r="CN62" s="166" t="s">
        <v>2773</v>
      </c>
      <c r="CO62" s="166" t="s">
        <v>2773</v>
      </c>
      <c r="CP62" s="166" t="s">
        <v>2888</v>
      </c>
      <c r="CQ62" s="166" t="s">
        <v>2773</v>
      </c>
      <c r="CR62" s="166" t="s">
        <v>2773</v>
      </c>
      <c r="CS62" s="166" t="s">
        <v>2888</v>
      </c>
      <c r="CT62" s="166" t="s">
        <v>2773</v>
      </c>
      <c r="CU62" s="166" t="s">
        <v>2773</v>
      </c>
      <c r="CV62" s="166" t="s">
        <v>2888</v>
      </c>
      <c r="CW62" s="166" t="s">
        <v>2773</v>
      </c>
      <c r="CX62" s="166" t="s">
        <v>2773</v>
      </c>
      <c r="CY62" s="166" t="s">
        <v>2888</v>
      </c>
      <c r="CZ62" s="166" t="s">
        <v>2773</v>
      </c>
      <c r="DA62" s="166" t="s">
        <v>2773</v>
      </c>
      <c r="DB62" s="166" t="s">
        <v>2888</v>
      </c>
      <c r="DC62" s="166" t="s">
        <v>2773</v>
      </c>
      <c r="DD62" s="166" t="s">
        <v>2773</v>
      </c>
      <c r="DE62" s="166" t="s">
        <v>2888</v>
      </c>
      <c r="DF62" s="166" t="s">
        <v>2773</v>
      </c>
      <c r="DG62" s="166" t="s">
        <v>2773</v>
      </c>
      <c r="DH62" s="166" t="s">
        <v>2888</v>
      </c>
      <c r="DI62" s="166" t="s">
        <v>2773</v>
      </c>
      <c r="DJ62" s="166" t="s">
        <v>2773</v>
      </c>
      <c r="DK62" s="166" t="s">
        <v>2888</v>
      </c>
      <c r="DL62" s="166" t="s">
        <v>2773</v>
      </c>
      <c r="DM62" s="166" t="s">
        <v>2773</v>
      </c>
      <c r="DN62" s="166" t="s">
        <v>2888</v>
      </c>
      <c r="DO62" s="166" t="s">
        <v>2773</v>
      </c>
      <c r="DP62" s="166" t="s">
        <v>2773</v>
      </c>
      <c r="DQ62" s="166" t="s">
        <v>2888</v>
      </c>
      <c r="DR62" s="166" t="s">
        <v>2773</v>
      </c>
      <c r="DS62" s="166" t="s">
        <v>2773</v>
      </c>
      <c r="DT62" s="166" t="s">
        <v>2888</v>
      </c>
      <c r="DU62" s="166" t="s">
        <v>2773</v>
      </c>
      <c r="DV62" s="166" t="s">
        <v>2773</v>
      </c>
      <c r="DW62" s="166" t="s">
        <v>2888</v>
      </c>
      <c r="DX62" s="166" t="s">
        <v>2773</v>
      </c>
      <c r="DY62" s="166" t="s">
        <v>2773</v>
      </c>
      <c r="DZ62" s="166" t="s">
        <v>2888</v>
      </c>
      <c r="EA62" s="166" t="s">
        <v>2773</v>
      </c>
      <c r="EB62" s="166" t="s">
        <v>2773</v>
      </c>
      <c r="EC62" s="166" t="s">
        <v>2888</v>
      </c>
      <c r="ED62" s="166" t="s">
        <v>2773</v>
      </c>
      <c r="EE62" s="166" t="s">
        <v>2773</v>
      </c>
      <c r="EF62" s="166" t="s">
        <v>2888</v>
      </c>
      <c r="EG62" s="166" t="s">
        <v>2773</v>
      </c>
      <c r="EH62" s="166" t="s">
        <v>2773</v>
      </c>
      <c r="EI62" s="166" t="s">
        <v>2888</v>
      </c>
      <c r="EJ62" s="166" t="s">
        <v>2773</v>
      </c>
      <c r="EK62" s="166" t="s">
        <v>2773</v>
      </c>
      <c r="EL62" s="166" t="s">
        <v>2888</v>
      </c>
      <c r="EM62" s="166" t="s">
        <v>2773</v>
      </c>
      <c r="EN62" s="166" t="s">
        <v>2773</v>
      </c>
      <c r="EO62" s="166" t="s">
        <v>2888</v>
      </c>
      <c r="EP62" s="166" t="s">
        <v>2773</v>
      </c>
      <c r="EQ62" s="166" t="s">
        <v>2773</v>
      </c>
      <c r="ER62" s="166" t="s">
        <v>2888</v>
      </c>
      <c r="ES62" s="166" t="s">
        <v>2773</v>
      </c>
      <c r="ET62" s="166" t="s">
        <v>2773</v>
      </c>
    </row>
    <row r="63" spans="1:150" x14ac:dyDescent="0.35">
      <c r="A63" s="1"/>
      <c r="B63" s="167" t="s">
        <v>3149</v>
      </c>
      <c r="C63" s="167" t="s">
        <v>96</v>
      </c>
      <c r="D63" s="167" t="s">
        <v>97</v>
      </c>
      <c r="E63" s="167" t="s">
        <v>3150</v>
      </c>
      <c r="F63" s="167" t="s">
        <v>3151</v>
      </c>
      <c r="G63" s="168" t="s">
        <v>2888</v>
      </c>
      <c r="H63" s="168" t="s">
        <v>2773</v>
      </c>
      <c r="I63" s="168" t="s">
        <v>2773</v>
      </c>
      <c r="J63" s="168" t="s">
        <v>2888</v>
      </c>
      <c r="K63" s="168" t="s">
        <v>2773</v>
      </c>
      <c r="L63" s="168" t="s">
        <v>2773</v>
      </c>
      <c r="M63" s="168" t="s">
        <v>2888</v>
      </c>
      <c r="N63" s="168" t="s">
        <v>2773</v>
      </c>
      <c r="O63" s="168" t="s">
        <v>2773</v>
      </c>
      <c r="P63" s="168" t="s">
        <v>2888</v>
      </c>
      <c r="Q63" s="168" t="s">
        <v>2773</v>
      </c>
      <c r="R63" s="168" t="s">
        <v>2773</v>
      </c>
      <c r="S63" s="168" t="s">
        <v>2888</v>
      </c>
      <c r="T63" s="168" t="s">
        <v>2773</v>
      </c>
      <c r="U63" s="168" t="s">
        <v>2773</v>
      </c>
      <c r="V63" s="168" t="s">
        <v>2888</v>
      </c>
      <c r="W63" s="168" t="s">
        <v>2773</v>
      </c>
      <c r="X63" s="168" t="s">
        <v>2773</v>
      </c>
      <c r="Y63" s="168" t="s">
        <v>2888</v>
      </c>
      <c r="Z63" s="168" t="s">
        <v>2773</v>
      </c>
      <c r="AA63" s="168" t="s">
        <v>2773</v>
      </c>
      <c r="AB63" s="168" t="s">
        <v>2888</v>
      </c>
      <c r="AC63" s="168" t="s">
        <v>2773</v>
      </c>
      <c r="AD63" s="168" t="s">
        <v>2773</v>
      </c>
      <c r="AE63" s="168" t="s">
        <v>2888</v>
      </c>
      <c r="AF63" s="168" t="s">
        <v>2773</v>
      </c>
      <c r="AG63" s="168" t="s">
        <v>2773</v>
      </c>
      <c r="AH63" s="168" t="s">
        <v>2888</v>
      </c>
      <c r="AI63" s="168" t="s">
        <v>2773</v>
      </c>
      <c r="AJ63" s="168" t="s">
        <v>2773</v>
      </c>
      <c r="AK63" s="168" t="s">
        <v>2888</v>
      </c>
      <c r="AL63" s="168" t="s">
        <v>2773</v>
      </c>
      <c r="AM63" s="168" t="s">
        <v>2773</v>
      </c>
      <c r="AN63" s="168" t="s">
        <v>2888</v>
      </c>
      <c r="AO63" s="168" t="s">
        <v>2773</v>
      </c>
      <c r="AP63" s="168" t="s">
        <v>2773</v>
      </c>
      <c r="AQ63" s="168" t="s">
        <v>2888</v>
      </c>
      <c r="AR63" s="168" t="s">
        <v>2773</v>
      </c>
      <c r="AS63" s="168" t="s">
        <v>2773</v>
      </c>
      <c r="AT63" s="168" t="s">
        <v>2888</v>
      </c>
      <c r="AU63" s="168" t="s">
        <v>2773</v>
      </c>
      <c r="AV63" s="168" t="s">
        <v>2773</v>
      </c>
      <c r="AW63" s="168" t="s">
        <v>2888</v>
      </c>
      <c r="AX63" s="168" t="s">
        <v>2773</v>
      </c>
      <c r="AY63" s="168" t="s">
        <v>2773</v>
      </c>
      <c r="AZ63" s="168" t="s">
        <v>2888</v>
      </c>
      <c r="BA63" s="168" t="s">
        <v>2773</v>
      </c>
      <c r="BB63" s="168" t="s">
        <v>2773</v>
      </c>
      <c r="BC63" s="168" t="s">
        <v>2888</v>
      </c>
      <c r="BD63" s="168" t="s">
        <v>2773</v>
      </c>
      <c r="BE63" s="168" t="s">
        <v>2773</v>
      </c>
      <c r="BF63" s="168" t="s">
        <v>2888</v>
      </c>
      <c r="BG63" s="168" t="s">
        <v>2773</v>
      </c>
      <c r="BH63" s="168" t="s">
        <v>2773</v>
      </c>
      <c r="BI63" s="168" t="s">
        <v>2888</v>
      </c>
      <c r="BJ63" s="168" t="s">
        <v>2773</v>
      </c>
      <c r="BK63" s="168" t="s">
        <v>2773</v>
      </c>
      <c r="BL63" s="168" t="s">
        <v>2888</v>
      </c>
      <c r="BM63" s="168" t="s">
        <v>2773</v>
      </c>
      <c r="BN63" s="168" t="s">
        <v>2773</v>
      </c>
      <c r="BO63" s="168" t="s">
        <v>2888</v>
      </c>
      <c r="BP63" s="168" t="s">
        <v>2773</v>
      </c>
      <c r="BQ63" s="168" t="s">
        <v>2773</v>
      </c>
      <c r="BR63" s="168" t="s">
        <v>2888</v>
      </c>
      <c r="BS63" s="168" t="s">
        <v>2773</v>
      </c>
      <c r="BT63" s="168" t="s">
        <v>2773</v>
      </c>
      <c r="BU63" s="168" t="s">
        <v>2888</v>
      </c>
      <c r="BV63" s="168" t="s">
        <v>2773</v>
      </c>
      <c r="BW63" s="168" t="s">
        <v>2773</v>
      </c>
      <c r="BX63" s="168" t="s">
        <v>2888</v>
      </c>
      <c r="BY63" s="168" t="s">
        <v>2773</v>
      </c>
      <c r="BZ63" s="168" t="s">
        <v>2773</v>
      </c>
      <c r="CA63" s="168" t="s">
        <v>2888</v>
      </c>
      <c r="CB63" s="168" t="s">
        <v>2773</v>
      </c>
      <c r="CC63" s="168" t="s">
        <v>2773</v>
      </c>
      <c r="CD63" s="168" t="s">
        <v>2888</v>
      </c>
      <c r="CE63" s="168" t="s">
        <v>2773</v>
      </c>
      <c r="CF63" s="168" t="s">
        <v>2773</v>
      </c>
      <c r="CG63" s="168" t="s">
        <v>2888</v>
      </c>
      <c r="CH63" s="168" t="s">
        <v>2773</v>
      </c>
      <c r="CI63" s="168" t="s">
        <v>2773</v>
      </c>
      <c r="CJ63" s="168" t="s">
        <v>2888</v>
      </c>
      <c r="CK63" s="168" t="s">
        <v>2773</v>
      </c>
      <c r="CL63" s="168" t="s">
        <v>2773</v>
      </c>
      <c r="CM63" s="168" t="s">
        <v>2888</v>
      </c>
      <c r="CN63" s="168" t="s">
        <v>2773</v>
      </c>
      <c r="CO63" s="168" t="s">
        <v>2773</v>
      </c>
      <c r="CP63" s="168" t="s">
        <v>2888</v>
      </c>
      <c r="CQ63" s="168" t="s">
        <v>2773</v>
      </c>
      <c r="CR63" s="168" t="s">
        <v>2773</v>
      </c>
      <c r="CS63" s="168" t="s">
        <v>2888</v>
      </c>
      <c r="CT63" s="168" t="s">
        <v>2773</v>
      </c>
      <c r="CU63" s="168" t="s">
        <v>2773</v>
      </c>
      <c r="CV63" s="168" t="s">
        <v>2888</v>
      </c>
      <c r="CW63" s="168" t="s">
        <v>2773</v>
      </c>
      <c r="CX63" s="168" t="s">
        <v>2773</v>
      </c>
      <c r="CY63" s="168" t="s">
        <v>2888</v>
      </c>
      <c r="CZ63" s="168" t="s">
        <v>2773</v>
      </c>
      <c r="DA63" s="168" t="s">
        <v>2773</v>
      </c>
      <c r="DB63" s="168" t="s">
        <v>2888</v>
      </c>
      <c r="DC63" s="168" t="s">
        <v>2773</v>
      </c>
      <c r="DD63" s="168" t="s">
        <v>2773</v>
      </c>
      <c r="DE63" s="168" t="s">
        <v>2888</v>
      </c>
      <c r="DF63" s="168" t="s">
        <v>2773</v>
      </c>
      <c r="DG63" s="168" t="s">
        <v>2773</v>
      </c>
      <c r="DH63" s="168" t="s">
        <v>2888</v>
      </c>
      <c r="DI63" s="168" t="s">
        <v>2773</v>
      </c>
      <c r="DJ63" s="168" t="s">
        <v>2773</v>
      </c>
      <c r="DK63" s="168" t="s">
        <v>2888</v>
      </c>
      <c r="DL63" s="168" t="s">
        <v>2773</v>
      </c>
      <c r="DM63" s="168" t="s">
        <v>2773</v>
      </c>
      <c r="DN63" s="168" t="s">
        <v>2888</v>
      </c>
      <c r="DO63" s="168" t="s">
        <v>2773</v>
      </c>
      <c r="DP63" s="168" t="s">
        <v>2773</v>
      </c>
      <c r="DQ63" s="168" t="s">
        <v>2888</v>
      </c>
      <c r="DR63" s="168" t="s">
        <v>2773</v>
      </c>
      <c r="DS63" s="168" t="s">
        <v>2773</v>
      </c>
      <c r="DT63" s="168" t="s">
        <v>2888</v>
      </c>
      <c r="DU63" s="168" t="s">
        <v>2773</v>
      </c>
      <c r="DV63" s="168" t="s">
        <v>2773</v>
      </c>
      <c r="DW63" s="168" t="s">
        <v>2888</v>
      </c>
      <c r="DX63" s="168" t="s">
        <v>2773</v>
      </c>
      <c r="DY63" s="168" t="s">
        <v>2773</v>
      </c>
      <c r="DZ63" s="168" t="s">
        <v>2888</v>
      </c>
      <c r="EA63" s="168" t="s">
        <v>2773</v>
      </c>
      <c r="EB63" s="168" t="s">
        <v>2773</v>
      </c>
      <c r="EC63" s="168" t="s">
        <v>2888</v>
      </c>
      <c r="ED63" s="168" t="s">
        <v>2773</v>
      </c>
      <c r="EE63" s="168" t="s">
        <v>2773</v>
      </c>
      <c r="EF63" s="168" t="s">
        <v>2888</v>
      </c>
      <c r="EG63" s="168" t="s">
        <v>2773</v>
      </c>
      <c r="EH63" s="168" t="s">
        <v>2773</v>
      </c>
      <c r="EI63" s="168" t="s">
        <v>2888</v>
      </c>
      <c r="EJ63" s="168" t="s">
        <v>2773</v>
      </c>
      <c r="EK63" s="168" t="s">
        <v>2773</v>
      </c>
      <c r="EL63" s="168" t="s">
        <v>2888</v>
      </c>
      <c r="EM63" s="168" t="s">
        <v>2773</v>
      </c>
      <c r="EN63" s="168" t="s">
        <v>2773</v>
      </c>
      <c r="EO63" s="168" t="s">
        <v>2888</v>
      </c>
      <c r="EP63" s="168" t="s">
        <v>2773</v>
      </c>
      <c r="EQ63" s="168" t="s">
        <v>2773</v>
      </c>
      <c r="ER63" s="168" t="s">
        <v>2888</v>
      </c>
      <c r="ES63" s="168" t="s">
        <v>2773</v>
      </c>
      <c r="ET63" s="168" t="s">
        <v>2773</v>
      </c>
    </row>
    <row r="64" spans="1:150" x14ac:dyDescent="0.35">
      <c r="A64" s="1"/>
      <c r="B64" s="167" t="s">
        <v>3152</v>
      </c>
      <c r="C64" s="167" t="s">
        <v>96</v>
      </c>
      <c r="D64" s="167" t="s">
        <v>97</v>
      </c>
      <c r="E64" s="167" t="s">
        <v>3153</v>
      </c>
      <c r="F64" s="167" t="s">
        <v>3154</v>
      </c>
      <c r="G64" s="168" t="s">
        <v>2888</v>
      </c>
      <c r="H64" s="168" t="s">
        <v>2773</v>
      </c>
      <c r="I64" s="168" t="s">
        <v>2773</v>
      </c>
      <c r="J64" s="168" t="s">
        <v>2888</v>
      </c>
      <c r="K64" s="168" t="s">
        <v>2773</v>
      </c>
      <c r="L64" s="168" t="s">
        <v>2773</v>
      </c>
      <c r="M64" s="168" t="s">
        <v>2888</v>
      </c>
      <c r="N64" s="168" t="s">
        <v>2773</v>
      </c>
      <c r="O64" s="168" t="s">
        <v>2773</v>
      </c>
      <c r="P64" s="168" t="s">
        <v>2888</v>
      </c>
      <c r="Q64" s="168" t="s">
        <v>2773</v>
      </c>
      <c r="R64" s="168" t="s">
        <v>2773</v>
      </c>
      <c r="S64" s="168" t="s">
        <v>2888</v>
      </c>
      <c r="T64" s="168" t="s">
        <v>2773</v>
      </c>
      <c r="U64" s="168" t="s">
        <v>2773</v>
      </c>
      <c r="V64" s="168" t="s">
        <v>2888</v>
      </c>
      <c r="W64" s="168" t="s">
        <v>2773</v>
      </c>
      <c r="X64" s="168" t="s">
        <v>2773</v>
      </c>
      <c r="Y64" s="168" t="s">
        <v>2888</v>
      </c>
      <c r="Z64" s="168" t="s">
        <v>2773</v>
      </c>
      <c r="AA64" s="168" t="s">
        <v>2773</v>
      </c>
      <c r="AB64" s="168" t="s">
        <v>2888</v>
      </c>
      <c r="AC64" s="168" t="s">
        <v>2773</v>
      </c>
      <c r="AD64" s="168" t="s">
        <v>2773</v>
      </c>
      <c r="AE64" s="168" t="s">
        <v>2888</v>
      </c>
      <c r="AF64" s="168" t="s">
        <v>2773</v>
      </c>
      <c r="AG64" s="168" t="s">
        <v>2773</v>
      </c>
      <c r="AH64" s="168" t="s">
        <v>2888</v>
      </c>
      <c r="AI64" s="168" t="s">
        <v>2773</v>
      </c>
      <c r="AJ64" s="168" t="s">
        <v>2773</v>
      </c>
      <c r="AK64" s="168" t="s">
        <v>2888</v>
      </c>
      <c r="AL64" s="168" t="s">
        <v>2773</v>
      </c>
      <c r="AM64" s="168" t="s">
        <v>2773</v>
      </c>
      <c r="AN64" s="168" t="s">
        <v>2888</v>
      </c>
      <c r="AO64" s="168" t="s">
        <v>2773</v>
      </c>
      <c r="AP64" s="168" t="s">
        <v>2773</v>
      </c>
      <c r="AQ64" s="168" t="s">
        <v>2888</v>
      </c>
      <c r="AR64" s="168" t="s">
        <v>2773</v>
      </c>
      <c r="AS64" s="168" t="s">
        <v>2773</v>
      </c>
      <c r="AT64" s="168" t="s">
        <v>2888</v>
      </c>
      <c r="AU64" s="168" t="s">
        <v>2773</v>
      </c>
      <c r="AV64" s="168" t="s">
        <v>2773</v>
      </c>
      <c r="AW64" s="168" t="s">
        <v>2888</v>
      </c>
      <c r="AX64" s="168" t="s">
        <v>2773</v>
      </c>
      <c r="AY64" s="168" t="s">
        <v>2773</v>
      </c>
      <c r="AZ64" s="168" t="s">
        <v>2888</v>
      </c>
      <c r="BA64" s="168" t="s">
        <v>2773</v>
      </c>
      <c r="BB64" s="168" t="s">
        <v>2773</v>
      </c>
      <c r="BC64" s="168" t="s">
        <v>2888</v>
      </c>
      <c r="BD64" s="168" t="s">
        <v>2773</v>
      </c>
      <c r="BE64" s="168" t="s">
        <v>2773</v>
      </c>
      <c r="BF64" s="168" t="s">
        <v>2888</v>
      </c>
      <c r="BG64" s="168" t="s">
        <v>2773</v>
      </c>
      <c r="BH64" s="168" t="s">
        <v>2773</v>
      </c>
      <c r="BI64" s="168" t="s">
        <v>2888</v>
      </c>
      <c r="BJ64" s="168" t="s">
        <v>2773</v>
      </c>
      <c r="BK64" s="168" t="s">
        <v>2773</v>
      </c>
      <c r="BL64" s="168" t="s">
        <v>2888</v>
      </c>
      <c r="BM64" s="168" t="s">
        <v>2773</v>
      </c>
      <c r="BN64" s="168" t="s">
        <v>2773</v>
      </c>
      <c r="BO64" s="168" t="s">
        <v>2888</v>
      </c>
      <c r="BP64" s="168" t="s">
        <v>2773</v>
      </c>
      <c r="BQ64" s="168" t="s">
        <v>2773</v>
      </c>
      <c r="BR64" s="168" t="s">
        <v>2888</v>
      </c>
      <c r="BS64" s="168" t="s">
        <v>2773</v>
      </c>
      <c r="BT64" s="168" t="s">
        <v>2773</v>
      </c>
      <c r="BU64" s="168" t="s">
        <v>2888</v>
      </c>
      <c r="BV64" s="168" t="s">
        <v>2773</v>
      </c>
      <c r="BW64" s="168" t="s">
        <v>2773</v>
      </c>
      <c r="BX64" s="168" t="s">
        <v>2888</v>
      </c>
      <c r="BY64" s="168" t="s">
        <v>2773</v>
      </c>
      <c r="BZ64" s="168" t="s">
        <v>2773</v>
      </c>
      <c r="CA64" s="168" t="s">
        <v>2888</v>
      </c>
      <c r="CB64" s="168" t="s">
        <v>2773</v>
      </c>
      <c r="CC64" s="168" t="s">
        <v>2773</v>
      </c>
      <c r="CD64" s="168" t="s">
        <v>2888</v>
      </c>
      <c r="CE64" s="168" t="s">
        <v>2773</v>
      </c>
      <c r="CF64" s="168" t="s">
        <v>2773</v>
      </c>
      <c r="CG64" s="168" t="s">
        <v>2888</v>
      </c>
      <c r="CH64" s="168" t="s">
        <v>2773</v>
      </c>
      <c r="CI64" s="168" t="s">
        <v>2773</v>
      </c>
      <c r="CJ64" s="168" t="s">
        <v>2888</v>
      </c>
      <c r="CK64" s="168" t="s">
        <v>2773</v>
      </c>
      <c r="CL64" s="168" t="s">
        <v>2773</v>
      </c>
      <c r="CM64" s="168" t="s">
        <v>2888</v>
      </c>
      <c r="CN64" s="168" t="s">
        <v>2773</v>
      </c>
      <c r="CO64" s="168" t="s">
        <v>2773</v>
      </c>
      <c r="CP64" s="168" t="s">
        <v>2888</v>
      </c>
      <c r="CQ64" s="168" t="s">
        <v>2773</v>
      </c>
      <c r="CR64" s="168" t="s">
        <v>2773</v>
      </c>
      <c r="CS64" s="168" t="s">
        <v>2888</v>
      </c>
      <c r="CT64" s="168" t="s">
        <v>2773</v>
      </c>
      <c r="CU64" s="168" t="s">
        <v>2773</v>
      </c>
      <c r="CV64" s="168" t="s">
        <v>2888</v>
      </c>
      <c r="CW64" s="168" t="s">
        <v>2773</v>
      </c>
      <c r="CX64" s="168" t="s">
        <v>2773</v>
      </c>
      <c r="CY64" s="168" t="s">
        <v>2888</v>
      </c>
      <c r="CZ64" s="168" t="s">
        <v>2773</v>
      </c>
      <c r="DA64" s="168" t="s">
        <v>2773</v>
      </c>
      <c r="DB64" s="168" t="s">
        <v>2888</v>
      </c>
      <c r="DC64" s="168" t="s">
        <v>2773</v>
      </c>
      <c r="DD64" s="168" t="s">
        <v>2773</v>
      </c>
      <c r="DE64" s="168" t="s">
        <v>2888</v>
      </c>
      <c r="DF64" s="168" t="s">
        <v>2773</v>
      </c>
      <c r="DG64" s="168" t="s">
        <v>2773</v>
      </c>
      <c r="DH64" s="168" t="s">
        <v>2888</v>
      </c>
      <c r="DI64" s="168" t="s">
        <v>2773</v>
      </c>
      <c r="DJ64" s="168" t="s">
        <v>2773</v>
      </c>
      <c r="DK64" s="168" t="s">
        <v>2888</v>
      </c>
      <c r="DL64" s="168" t="s">
        <v>2773</v>
      </c>
      <c r="DM64" s="168" t="s">
        <v>2773</v>
      </c>
      <c r="DN64" s="168" t="s">
        <v>2888</v>
      </c>
      <c r="DO64" s="168" t="s">
        <v>2773</v>
      </c>
      <c r="DP64" s="168" t="s">
        <v>2773</v>
      </c>
      <c r="DQ64" s="168" t="s">
        <v>2888</v>
      </c>
      <c r="DR64" s="168" t="s">
        <v>2773</v>
      </c>
      <c r="DS64" s="168" t="s">
        <v>2773</v>
      </c>
      <c r="DT64" s="168" t="s">
        <v>2888</v>
      </c>
      <c r="DU64" s="168" t="s">
        <v>2773</v>
      </c>
      <c r="DV64" s="168" t="s">
        <v>2773</v>
      </c>
      <c r="DW64" s="168" t="s">
        <v>2888</v>
      </c>
      <c r="DX64" s="168" t="s">
        <v>2773</v>
      </c>
      <c r="DY64" s="168" t="s">
        <v>2773</v>
      </c>
      <c r="DZ64" s="168" t="s">
        <v>2888</v>
      </c>
      <c r="EA64" s="168" t="s">
        <v>2773</v>
      </c>
      <c r="EB64" s="168" t="s">
        <v>2773</v>
      </c>
      <c r="EC64" s="168" t="s">
        <v>2888</v>
      </c>
      <c r="ED64" s="168" t="s">
        <v>2773</v>
      </c>
      <c r="EE64" s="168" t="s">
        <v>2773</v>
      </c>
      <c r="EF64" s="168" t="s">
        <v>2888</v>
      </c>
      <c r="EG64" s="168" t="s">
        <v>2773</v>
      </c>
      <c r="EH64" s="168" t="s">
        <v>2773</v>
      </c>
      <c r="EI64" s="168" t="s">
        <v>2888</v>
      </c>
      <c r="EJ64" s="168" t="s">
        <v>2773</v>
      </c>
      <c r="EK64" s="168" t="s">
        <v>2773</v>
      </c>
      <c r="EL64" s="168" t="s">
        <v>2888</v>
      </c>
      <c r="EM64" s="168" t="s">
        <v>2773</v>
      </c>
      <c r="EN64" s="168" t="s">
        <v>2773</v>
      </c>
      <c r="EO64" s="168" t="s">
        <v>2888</v>
      </c>
      <c r="EP64" s="168" t="s">
        <v>2773</v>
      </c>
      <c r="EQ64" s="168" t="s">
        <v>2773</v>
      </c>
      <c r="ER64" s="168" t="s">
        <v>2888</v>
      </c>
      <c r="ES64" s="168" t="s">
        <v>2773</v>
      </c>
      <c r="ET64" s="168" t="s">
        <v>2773</v>
      </c>
    </row>
    <row r="65" spans="1:150" x14ac:dyDescent="0.35">
      <c r="A65" s="1"/>
      <c r="B65" s="167" t="s">
        <v>3155</v>
      </c>
      <c r="C65" s="167" t="s">
        <v>96</v>
      </c>
      <c r="D65" s="167" t="s">
        <v>97</v>
      </c>
      <c r="E65" s="167" t="s">
        <v>3156</v>
      </c>
      <c r="F65" s="167" t="s">
        <v>3157</v>
      </c>
      <c r="G65" s="168" t="s">
        <v>2888</v>
      </c>
      <c r="H65" s="168" t="s">
        <v>2773</v>
      </c>
      <c r="I65" s="168" t="s">
        <v>2773</v>
      </c>
      <c r="J65" s="168" t="s">
        <v>2888</v>
      </c>
      <c r="K65" s="168" t="s">
        <v>2773</v>
      </c>
      <c r="L65" s="168" t="s">
        <v>2773</v>
      </c>
      <c r="M65" s="168" t="s">
        <v>2888</v>
      </c>
      <c r="N65" s="168" t="s">
        <v>2773</v>
      </c>
      <c r="O65" s="168" t="s">
        <v>2773</v>
      </c>
      <c r="P65" s="168" t="s">
        <v>2888</v>
      </c>
      <c r="Q65" s="168" t="s">
        <v>2773</v>
      </c>
      <c r="R65" s="168" t="s">
        <v>2773</v>
      </c>
      <c r="S65" s="168" t="s">
        <v>2888</v>
      </c>
      <c r="T65" s="168" t="s">
        <v>2773</v>
      </c>
      <c r="U65" s="168" t="s">
        <v>2773</v>
      </c>
      <c r="V65" s="168" t="s">
        <v>2888</v>
      </c>
      <c r="W65" s="168" t="s">
        <v>2773</v>
      </c>
      <c r="X65" s="168" t="s">
        <v>2773</v>
      </c>
      <c r="Y65" s="168" t="s">
        <v>2888</v>
      </c>
      <c r="Z65" s="168" t="s">
        <v>2773</v>
      </c>
      <c r="AA65" s="168" t="s">
        <v>2773</v>
      </c>
      <c r="AB65" s="168" t="s">
        <v>2888</v>
      </c>
      <c r="AC65" s="168" t="s">
        <v>2773</v>
      </c>
      <c r="AD65" s="168" t="s">
        <v>2773</v>
      </c>
      <c r="AE65" s="168" t="s">
        <v>2888</v>
      </c>
      <c r="AF65" s="168" t="s">
        <v>2773</v>
      </c>
      <c r="AG65" s="168" t="s">
        <v>2773</v>
      </c>
      <c r="AH65" s="168" t="s">
        <v>2888</v>
      </c>
      <c r="AI65" s="168" t="s">
        <v>2773</v>
      </c>
      <c r="AJ65" s="168" t="s">
        <v>2773</v>
      </c>
      <c r="AK65" s="168" t="s">
        <v>2888</v>
      </c>
      <c r="AL65" s="168" t="s">
        <v>2773</v>
      </c>
      <c r="AM65" s="168" t="s">
        <v>2773</v>
      </c>
      <c r="AN65" s="168" t="s">
        <v>2888</v>
      </c>
      <c r="AO65" s="168" t="s">
        <v>2773</v>
      </c>
      <c r="AP65" s="168" t="s">
        <v>2773</v>
      </c>
      <c r="AQ65" s="168" t="s">
        <v>2888</v>
      </c>
      <c r="AR65" s="168" t="s">
        <v>2773</v>
      </c>
      <c r="AS65" s="168" t="s">
        <v>2773</v>
      </c>
      <c r="AT65" s="168" t="s">
        <v>2888</v>
      </c>
      <c r="AU65" s="168" t="s">
        <v>2773</v>
      </c>
      <c r="AV65" s="168" t="s">
        <v>2773</v>
      </c>
      <c r="AW65" s="168" t="s">
        <v>2888</v>
      </c>
      <c r="AX65" s="168" t="s">
        <v>2773</v>
      </c>
      <c r="AY65" s="168" t="s">
        <v>2773</v>
      </c>
      <c r="AZ65" s="168" t="s">
        <v>2888</v>
      </c>
      <c r="BA65" s="168" t="s">
        <v>2773</v>
      </c>
      <c r="BB65" s="168" t="s">
        <v>2773</v>
      </c>
      <c r="BC65" s="168" t="s">
        <v>2888</v>
      </c>
      <c r="BD65" s="168" t="s">
        <v>2773</v>
      </c>
      <c r="BE65" s="168" t="s">
        <v>2773</v>
      </c>
      <c r="BF65" s="168" t="s">
        <v>2888</v>
      </c>
      <c r="BG65" s="168" t="s">
        <v>2773</v>
      </c>
      <c r="BH65" s="168" t="s">
        <v>2773</v>
      </c>
      <c r="BI65" s="168" t="s">
        <v>2888</v>
      </c>
      <c r="BJ65" s="168" t="s">
        <v>2773</v>
      </c>
      <c r="BK65" s="168" t="s">
        <v>2773</v>
      </c>
      <c r="BL65" s="168" t="s">
        <v>2888</v>
      </c>
      <c r="BM65" s="168" t="s">
        <v>2773</v>
      </c>
      <c r="BN65" s="168" t="s">
        <v>2773</v>
      </c>
      <c r="BO65" s="168" t="s">
        <v>2888</v>
      </c>
      <c r="BP65" s="168" t="s">
        <v>2773</v>
      </c>
      <c r="BQ65" s="168" t="s">
        <v>2773</v>
      </c>
      <c r="BR65" s="168" t="s">
        <v>2888</v>
      </c>
      <c r="BS65" s="168" t="s">
        <v>2773</v>
      </c>
      <c r="BT65" s="168" t="s">
        <v>2773</v>
      </c>
      <c r="BU65" s="168" t="s">
        <v>2888</v>
      </c>
      <c r="BV65" s="168" t="s">
        <v>2773</v>
      </c>
      <c r="BW65" s="168" t="s">
        <v>2773</v>
      </c>
      <c r="BX65" s="168" t="s">
        <v>2888</v>
      </c>
      <c r="BY65" s="168" t="s">
        <v>2773</v>
      </c>
      <c r="BZ65" s="168" t="s">
        <v>2773</v>
      </c>
      <c r="CA65" s="168" t="s">
        <v>2888</v>
      </c>
      <c r="CB65" s="168" t="s">
        <v>2773</v>
      </c>
      <c r="CC65" s="168" t="s">
        <v>2773</v>
      </c>
      <c r="CD65" s="168" t="s">
        <v>2888</v>
      </c>
      <c r="CE65" s="168" t="s">
        <v>2773</v>
      </c>
      <c r="CF65" s="168" t="s">
        <v>2773</v>
      </c>
      <c r="CG65" s="168" t="s">
        <v>2888</v>
      </c>
      <c r="CH65" s="168" t="s">
        <v>2773</v>
      </c>
      <c r="CI65" s="168" t="s">
        <v>2773</v>
      </c>
      <c r="CJ65" s="168" t="s">
        <v>2888</v>
      </c>
      <c r="CK65" s="168" t="s">
        <v>2773</v>
      </c>
      <c r="CL65" s="168" t="s">
        <v>2773</v>
      </c>
      <c r="CM65" s="168" t="s">
        <v>2888</v>
      </c>
      <c r="CN65" s="168" t="s">
        <v>2773</v>
      </c>
      <c r="CO65" s="168" t="s">
        <v>2773</v>
      </c>
      <c r="CP65" s="168" t="s">
        <v>2888</v>
      </c>
      <c r="CQ65" s="168" t="s">
        <v>2773</v>
      </c>
      <c r="CR65" s="168" t="s">
        <v>2773</v>
      </c>
      <c r="CS65" s="168" t="s">
        <v>2888</v>
      </c>
      <c r="CT65" s="168" t="s">
        <v>2773</v>
      </c>
      <c r="CU65" s="168" t="s">
        <v>2773</v>
      </c>
      <c r="CV65" s="168" t="s">
        <v>2888</v>
      </c>
      <c r="CW65" s="168" t="s">
        <v>2773</v>
      </c>
      <c r="CX65" s="168" t="s">
        <v>2773</v>
      </c>
      <c r="CY65" s="168" t="s">
        <v>2888</v>
      </c>
      <c r="CZ65" s="168" t="s">
        <v>2773</v>
      </c>
      <c r="DA65" s="168" t="s">
        <v>2773</v>
      </c>
      <c r="DB65" s="168" t="s">
        <v>2888</v>
      </c>
      <c r="DC65" s="168" t="s">
        <v>2773</v>
      </c>
      <c r="DD65" s="168" t="s">
        <v>2773</v>
      </c>
      <c r="DE65" s="168" t="s">
        <v>2888</v>
      </c>
      <c r="DF65" s="168" t="s">
        <v>2773</v>
      </c>
      <c r="DG65" s="168" t="s">
        <v>2773</v>
      </c>
      <c r="DH65" s="168" t="s">
        <v>2888</v>
      </c>
      <c r="DI65" s="168" t="s">
        <v>2773</v>
      </c>
      <c r="DJ65" s="168" t="s">
        <v>2773</v>
      </c>
      <c r="DK65" s="168" t="s">
        <v>2888</v>
      </c>
      <c r="DL65" s="168" t="s">
        <v>2773</v>
      </c>
      <c r="DM65" s="168" t="s">
        <v>2773</v>
      </c>
      <c r="DN65" s="168" t="s">
        <v>2888</v>
      </c>
      <c r="DO65" s="168" t="s">
        <v>2773</v>
      </c>
      <c r="DP65" s="168" t="s">
        <v>2773</v>
      </c>
      <c r="DQ65" s="168" t="s">
        <v>2888</v>
      </c>
      <c r="DR65" s="168" t="s">
        <v>2773</v>
      </c>
      <c r="DS65" s="168" t="s">
        <v>2773</v>
      </c>
      <c r="DT65" s="168" t="s">
        <v>2888</v>
      </c>
      <c r="DU65" s="168" t="s">
        <v>2773</v>
      </c>
      <c r="DV65" s="168" t="s">
        <v>2773</v>
      </c>
      <c r="DW65" s="168" t="s">
        <v>2888</v>
      </c>
      <c r="DX65" s="168" t="s">
        <v>2773</v>
      </c>
      <c r="DY65" s="168" t="s">
        <v>2773</v>
      </c>
      <c r="DZ65" s="168" t="s">
        <v>2888</v>
      </c>
      <c r="EA65" s="168" t="s">
        <v>2773</v>
      </c>
      <c r="EB65" s="168" t="s">
        <v>2773</v>
      </c>
      <c r="EC65" s="168" t="s">
        <v>2888</v>
      </c>
      <c r="ED65" s="168" t="s">
        <v>2773</v>
      </c>
      <c r="EE65" s="168" t="s">
        <v>2773</v>
      </c>
      <c r="EF65" s="168" t="s">
        <v>2888</v>
      </c>
      <c r="EG65" s="168" t="s">
        <v>2773</v>
      </c>
      <c r="EH65" s="168" t="s">
        <v>2773</v>
      </c>
      <c r="EI65" s="168" t="s">
        <v>2888</v>
      </c>
      <c r="EJ65" s="168" t="s">
        <v>2773</v>
      </c>
      <c r="EK65" s="168" t="s">
        <v>2773</v>
      </c>
      <c r="EL65" s="168" t="s">
        <v>2888</v>
      </c>
      <c r="EM65" s="168" t="s">
        <v>2773</v>
      </c>
      <c r="EN65" s="168" t="s">
        <v>2773</v>
      </c>
      <c r="EO65" s="168" t="s">
        <v>2888</v>
      </c>
      <c r="EP65" s="168" t="s">
        <v>2773</v>
      </c>
      <c r="EQ65" s="168" t="s">
        <v>2773</v>
      </c>
      <c r="ER65" s="168" t="s">
        <v>2888</v>
      </c>
      <c r="ES65" s="168" t="s">
        <v>2773</v>
      </c>
      <c r="ET65" s="168" t="s">
        <v>2773</v>
      </c>
    </row>
    <row r="66" spans="1:150" x14ac:dyDescent="0.35">
      <c r="A66" s="1"/>
      <c r="B66" s="166" t="s">
        <v>3158</v>
      </c>
      <c r="C66" s="166" t="s">
        <v>60</v>
      </c>
      <c r="D66" s="166" t="s">
        <v>3159</v>
      </c>
      <c r="E66" s="166" t="s">
        <v>3160</v>
      </c>
      <c r="F66" s="166" t="s">
        <v>3161</v>
      </c>
      <c r="G66" s="166" t="s">
        <v>2888</v>
      </c>
      <c r="H66" s="166" t="s">
        <v>2773</v>
      </c>
      <c r="I66" s="166" t="s">
        <v>3162</v>
      </c>
      <c r="J66" s="166" t="s">
        <v>2888</v>
      </c>
      <c r="K66" s="166" t="s">
        <v>2773</v>
      </c>
      <c r="L66" s="166" t="s">
        <v>3163</v>
      </c>
      <c r="M66" s="166" t="s">
        <v>2888</v>
      </c>
      <c r="N66" s="166" t="s">
        <v>2773</v>
      </c>
      <c r="O66" s="166" t="s">
        <v>3164</v>
      </c>
      <c r="P66" s="166" t="s">
        <v>2888</v>
      </c>
      <c r="Q66" s="166" t="s">
        <v>2773</v>
      </c>
      <c r="R66" s="166" t="s">
        <v>3165</v>
      </c>
      <c r="S66" s="166" t="s">
        <v>2888</v>
      </c>
      <c r="T66" s="166" t="s">
        <v>2773</v>
      </c>
      <c r="U66" s="166" t="s">
        <v>3166</v>
      </c>
      <c r="V66" s="166" t="s">
        <v>2888</v>
      </c>
      <c r="W66" s="166" t="s">
        <v>2773</v>
      </c>
      <c r="X66" s="166" t="s">
        <v>3167</v>
      </c>
      <c r="Y66" s="166" t="s">
        <v>2888</v>
      </c>
      <c r="Z66" s="166" t="s">
        <v>2773</v>
      </c>
      <c r="AA66" s="166" t="s">
        <v>3168</v>
      </c>
      <c r="AB66" s="166" t="s">
        <v>2888</v>
      </c>
      <c r="AC66" s="166" t="s">
        <v>2773</v>
      </c>
      <c r="AD66" s="166" t="s">
        <v>3169</v>
      </c>
      <c r="AE66" s="166" t="s">
        <v>2888</v>
      </c>
      <c r="AF66" s="166" t="s">
        <v>2773</v>
      </c>
      <c r="AG66" s="166" t="s">
        <v>3170</v>
      </c>
      <c r="AH66" s="166" t="s">
        <v>2888</v>
      </c>
      <c r="AI66" s="166" t="s">
        <v>2773</v>
      </c>
      <c r="AJ66" s="166" t="s">
        <v>3171</v>
      </c>
      <c r="AK66" s="166" t="s">
        <v>2888</v>
      </c>
      <c r="AL66" s="166" t="s">
        <v>2773</v>
      </c>
      <c r="AM66" s="166" t="s">
        <v>3172</v>
      </c>
      <c r="AN66" s="166" t="s">
        <v>2888</v>
      </c>
      <c r="AO66" s="166" t="s">
        <v>2773</v>
      </c>
      <c r="AP66" s="166" t="s">
        <v>3173</v>
      </c>
      <c r="AQ66" s="166" t="s">
        <v>2888</v>
      </c>
      <c r="AR66" s="166" t="s">
        <v>2773</v>
      </c>
      <c r="AS66" s="166" t="s">
        <v>3174</v>
      </c>
      <c r="AT66" s="166" t="s">
        <v>2888</v>
      </c>
      <c r="AU66" s="166" t="s">
        <v>2773</v>
      </c>
      <c r="AV66" s="166" t="s">
        <v>3175</v>
      </c>
      <c r="AW66" s="166" t="s">
        <v>2888</v>
      </c>
      <c r="AX66" s="166" t="s">
        <v>2773</v>
      </c>
      <c r="AY66" s="166" t="s">
        <v>3176</v>
      </c>
      <c r="AZ66" s="166" t="s">
        <v>2888</v>
      </c>
      <c r="BA66" s="166" t="s">
        <v>2773</v>
      </c>
      <c r="BB66" s="166" t="s">
        <v>3176</v>
      </c>
      <c r="BC66" s="166" t="s">
        <v>2888</v>
      </c>
      <c r="BD66" s="166" t="s">
        <v>2773</v>
      </c>
      <c r="BE66" s="166" t="s">
        <v>3177</v>
      </c>
      <c r="BF66" s="166" t="s">
        <v>2888</v>
      </c>
      <c r="BG66" s="166" t="s">
        <v>2773</v>
      </c>
      <c r="BH66" s="166" t="s">
        <v>3178</v>
      </c>
      <c r="BI66" s="166" t="s">
        <v>2888</v>
      </c>
      <c r="BJ66" s="166" t="s">
        <v>2773</v>
      </c>
      <c r="BK66" s="166" t="s">
        <v>2773</v>
      </c>
      <c r="BL66" s="166" t="s">
        <v>2888</v>
      </c>
      <c r="BM66" s="166" t="s">
        <v>2773</v>
      </c>
      <c r="BN66" s="166" t="s">
        <v>2773</v>
      </c>
      <c r="BO66" s="166" t="s">
        <v>2888</v>
      </c>
      <c r="BP66" s="166" t="s">
        <v>2773</v>
      </c>
      <c r="BQ66" s="166" t="s">
        <v>2773</v>
      </c>
      <c r="BR66" s="166" t="s">
        <v>2888</v>
      </c>
      <c r="BS66" s="166" t="s">
        <v>2773</v>
      </c>
      <c r="BT66" s="166" t="s">
        <v>3179</v>
      </c>
      <c r="BU66" s="166" t="s">
        <v>2888</v>
      </c>
      <c r="BV66" s="166" t="s">
        <v>2773</v>
      </c>
      <c r="BW66" s="166" t="s">
        <v>3179</v>
      </c>
      <c r="BX66" s="166" t="s">
        <v>2888</v>
      </c>
      <c r="BY66" s="166" t="s">
        <v>2773</v>
      </c>
      <c r="BZ66" s="166" t="s">
        <v>2773</v>
      </c>
      <c r="CA66" s="166" t="s">
        <v>2888</v>
      </c>
      <c r="CB66" s="166" t="s">
        <v>2773</v>
      </c>
      <c r="CC66" s="166" t="s">
        <v>2773</v>
      </c>
      <c r="CD66" s="166" t="s">
        <v>2888</v>
      </c>
      <c r="CE66" s="166" t="s">
        <v>2773</v>
      </c>
      <c r="CF66" s="166" t="s">
        <v>2773</v>
      </c>
      <c r="CG66" s="166" t="s">
        <v>2888</v>
      </c>
      <c r="CH66" s="166" t="s">
        <v>2773</v>
      </c>
      <c r="CI66" s="166" t="s">
        <v>3180</v>
      </c>
      <c r="CJ66" s="166" t="s">
        <v>2888</v>
      </c>
      <c r="CK66" s="166" t="s">
        <v>2773</v>
      </c>
      <c r="CL66" s="166" t="s">
        <v>3181</v>
      </c>
      <c r="CM66" s="166" t="s">
        <v>2888</v>
      </c>
      <c r="CN66" s="166" t="s">
        <v>2773</v>
      </c>
      <c r="CO66" s="166" t="s">
        <v>2773</v>
      </c>
      <c r="CP66" s="166" t="s">
        <v>2888</v>
      </c>
      <c r="CQ66" s="166" t="s">
        <v>2773</v>
      </c>
      <c r="CR66" s="166" t="s">
        <v>3182</v>
      </c>
      <c r="CS66" s="166" t="s">
        <v>2888</v>
      </c>
      <c r="CT66" s="166" t="s">
        <v>2773</v>
      </c>
      <c r="CU66" s="166" t="s">
        <v>3183</v>
      </c>
      <c r="CV66" s="166" t="s">
        <v>2888</v>
      </c>
      <c r="CW66" s="166" t="s">
        <v>2773</v>
      </c>
      <c r="CX66" s="166" t="s">
        <v>3184</v>
      </c>
      <c r="CY66" s="166" t="s">
        <v>2888</v>
      </c>
      <c r="CZ66" s="166" t="s">
        <v>2773</v>
      </c>
      <c r="DA66" s="166" t="s">
        <v>3179</v>
      </c>
      <c r="DB66" s="166" t="s">
        <v>2888</v>
      </c>
      <c r="DC66" s="166" t="s">
        <v>2773</v>
      </c>
      <c r="DD66" s="166" t="s">
        <v>3179</v>
      </c>
      <c r="DE66" s="166" t="s">
        <v>2888</v>
      </c>
      <c r="DF66" s="166" t="s">
        <v>2773</v>
      </c>
      <c r="DG66" s="166" t="s">
        <v>3179</v>
      </c>
      <c r="DH66" s="166" t="s">
        <v>2888</v>
      </c>
      <c r="DI66" s="166" t="s">
        <v>2773</v>
      </c>
      <c r="DJ66" s="166" t="s">
        <v>3179</v>
      </c>
      <c r="DK66" s="166" t="s">
        <v>2888</v>
      </c>
      <c r="DL66" s="166" t="s">
        <v>2773</v>
      </c>
      <c r="DM66" s="166" t="s">
        <v>3179</v>
      </c>
      <c r="DN66" s="166" t="s">
        <v>2888</v>
      </c>
      <c r="DO66" s="166" t="s">
        <v>2773</v>
      </c>
      <c r="DP66" s="166" t="s">
        <v>3179</v>
      </c>
      <c r="DQ66" s="166" t="s">
        <v>2888</v>
      </c>
      <c r="DR66" s="166" t="s">
        <v>2773</v>
      </c>
      <c r="DS66" s="166" t="s">
        <v>3185</v>
      </c>
      <c r="DT66" s="166" t="s">
        <v>2888</v>
      </c>
      <c r="DU66" s="166" t="s">
        <v>2773</v>
      </c>
      <c r="DV66" s="166" t="s">
        <v>3186</v>
      </c>
      <c r="DW66" s="166" t="s">
        <v>2888</v>
      </c>
      <c r="DX66" s="166" t="s">
        <v>2773</v>
      </c>
      <c r="DY66" s="166" t="s">
        <v>3187</v>
      </c>
      <c r="DZ66" s="166" t="s">
        <v>2888</v>
      </c>
      <c r="EA66" s="166" t="s">
        <v>2773</v>
      </c>
      <c r="EB66" s="166" t="s">
        <v>3188</v>
      </c>
      <c r="EC66" s="166" t="s">
        <v>2888</v>
      </c>
      <c r="ED66" s="166" t="s">
        <v>2773</v>
      </c>
      <c r="EE66" s="166" t="s">
        <v>3188</v>
      </c>
      <c r="EF66" s="166" t="s">
        <v>2888</v>
      </c>
      <c r="EG66" s="166" t="s">
        <v>2773</v>
      </c>
      <c r="EH66" s="166" t="s">
        <v>3189</v>
      </c>
      <c r="EI66" s="166" t="s">
        <v>2888</v>
      </c>
      <c r="EJ66" s="166" t="s">
        <v>2773</v>
      </c>
      <c r="EK66" s="166" t="s">
        <v>3190</v>
      </c>
      <c r="EL66" s="166" t="s">
        <v>2888</v>
      </c>
      <c r="EM66" s="166" t="s">
        <v>2773</v>
      </c>
      <c r="EN66" s="166" t="s">
        <v>3191</v>
      </c>
      <c r="EO66" s="166" t="s">
        <v>2888</v>
      </c>
      <c r="EP66" s="166" t="s">
        <v>2773</v>
      </c>
      <c r="EQ66" s="166" t="s">
        <v>2773</v>
      </c>
      <c r="ER66" s="166" t="s">
        <v>2888</v>
      </c>
      <c r="ES66" s="166" t="s">
        <v>2773</v>
      </c>
      <c r="ET66" s="166" t="s">
        <v>3192</v>
      </c>
    </row>
    <row r="67" spans="1:150" x14ac:dyDescent="0.35">
      <c r="A67" s="1"/>
      <c r="B67" s="167" t="s">
        <v>3193</v>
      </c>
      <c r="C67" s="167" t="s">
        <v>60</v>
      </c>
      <c r="D67" s="167" t="s">
        <v>3159</v>
      </c>
      <c r="E67" s="167" t="s">
        <v>3194</v>
      </c>
      <c r="F67" s="167" t="s">
        <v>3195</v>
      </c>
      <c r="G67" s="168" t="s">
        <v>2888</v>
      </c>
      <c r="H67" s="168" t="s">
        <v>2773</v>
      </c>
      <c r="I67" s="168" t="s">
        <v>3162</v>
      </c>
      <c r="J67" s="168" t="s">
        <v>2888</v>
      </c>
      <c r="K67" s="168" t="s">
        <v>2773</v>
      </c>
      <c r="L67" s="168" t="s">
        <v>3163</v>
      </c>
      <c r="M67" s="168" t="s">
        <v>2888</v>
      </c>
      <c r="N67" s="168" t="s">
        <v>2773</v>
      </c>
      <c r="O67" s="168" t="s">
        <v>3164</v>
      </c>
      <c r="P67" s="168" t="s">
        <v>2888</v>
      </c>
      <c r="Q67" s="168" t="s">
        <v>2773</v>
      </c>
      <c r="R67" s="168" t="s">
        <v>3165</v>
      </c>
      <c r="S67" s="168" t="s">
        <v>2888</v>
      </c>
      <c r="T67" s="168" t="s">
        <v>2773</v>
      </c>
      <c r="U67" s="168" t="s">
        <v>3166</v>
      </c>
      <c r="V67" s="168" t="s">
        <v>2888</v>
      </c>
      <c r="W67" s="168" t="s">
        <v>2773</v>
      </c>
      <c r="X67" s="168" t="s">
        <v>3167</v>
      </c>
      <c r="Y67" s="168" t="s">
        <v>2888</v>
      </c>
      <c r="Z67" s="168" t="s">
        <v>2773</v>
      </c>
      <c r="AA67" s="168" t="s">
        <v>3168</v>
      </c>
      <c r="AB67" s="168" t="s">
        <v>2888</v>
      </c>
      <c r="AC67" s="168" t="s">
        <v>2773</v>
      </c>
      <c r="AD67" s="168" t="s">
        <v>3169</v>
      </c>
      <c r="AE67" s="168" t="s">
        <v>2888</v>
      </c>
      <c r="AF67" s="168" t="s">
        <v>2773</v>
      </c>
      <c r="AG67" s="168" t="s">
        <v>3170</v>
      </c>
      <c r="AH67" s="168" t="s">
        <v>2888</v>
      </c>
      <c r="AI67" s="168" t="s">
        <v>2773</v>
      </c>
      <c r="AJ67" s="168" t="s">
        <v>3171</v>
      </c>
      <c r="AK67" s="168" t="s">
        <v>2888</v>
      </c>
      <c r="AL67" s="168" t="s">
        <v>2773</v>
      </c>
      <c r="AM67" s="168" t="s">
        <v>3172</v>
      </c>
      <c r="AN67" s="168" t="s">
        <v>2888</v>
      </c>
      <c r="AO67" s="168" t="s">
        <v>2773</v>
      </c>
      <c r="AP67" s="168" t="s">
        <v>3173</v>
      </c>
      <c r="AQ67" s="168" t="s">
        <v>2888</v>
      </c>
      <c r="AR67" s="168" t="s">
        <v>2773</v>
      </c>
      <c r="AS67" s="168" t="s">
        <v>3174</v>
      </c>
      <c r="AT67" s="168" t="s">
        <v>2888</v>
      </c>
      <c r="AU67" s="168" t="s">
        <v>2773</v>
      </c>
      <c r="AV67" s="168" t="s">
        <v>3175</v>
      </c>
      <c r="AW67" s="168" t="s">
        <v>2888</v>
      </c>
      <c r="AX67" s="168" t="s">
        <v>2773</v>
      </c>
      <c r="AY67" s="168" t="s">
        <v>3176</v>
      </c>
      <c r="AZ67" s="168" t="s">
        <v>2888</v>
      </c>
      <c r="BA67" s="168" t="s">
        <v>2773</v>
      </c>
      <c r="BB67" s="168" t="s">
        <v>3176</v>
      </c>
      <c r="BC67" s="168" t="s">
        <v>2888</v>
      </c>
      <c r="BD67" s="168" t="s">
        <v>2773</v>
      </c>
      <c r="BE67" s="168" t="s">
        <v>3177</v>
      </c>
      <c r="BF67" s="168" t="s">
        <v>2888</v>
      </c>
      <c r="BG67" s="168" t="s">
        <v>2773</v>
      </c>
      <c r="BH67" s="168" t="s">
        <v>3178</v>
      </c>
      <c r="BI67" s="168" t="s">
        <v>2888</v>
      </c>
      <c r="BJ67" s="168" t="s">
        <v>2773</v>
      </c>
      <c r="BK67" s="168" t="s">
        <v>2773</v>
      </c>
      <c r="BL67" s="168" t="s">
        <v>2888</v>
      </c>
      <c r="BM67" s="168" t="s">
        <v>2773</v>
      </c>
      <c r="BN67" s="168" t="s">
        <v>2773</v>
      </c>
      <c r="BO67" s="168" t="s">
        <v>2888</v>
      </c>
      <c r="BP67" s="168" t="s">
        <v>2773</v>
      </c>
      <c r="BQ67" s="168" t="s">
        <v>2773</v>
      </c>
      <c r="BR67" s="168" t="s">
        <v>2888</v>
      </c>
      <c r="BS67" s="168" t="s">
        <v>2773</v>
      </c>
      <c r="BT67" s="168" t="s">
        <v>3179</v>
      </c>
      <c r="BU67" s="168" t="s">
        <v>2888</v>
      </c>
      <c r="BV67" s="168" t="s">
        <v>2773</v>
      </c>
      <c r="BW67" s="168" t="s">
        <v>3179</v>
      </c>
      <c r="BX67" s="168" t="s">
        <v>2888</v>
      </c>
      <c r="BY67" s="168" t="s">
        <v>2773</v>
      </c>
      <c r="BZ67" s="168" t="s">
        <v>2773</v>
      </c>
      <c r="CA67" s="168" t="s">
        <v>2888</v>
      </c>
      <c r="CB67" s="168" t="s">
        <v>2773</v>
      </c>
      <c r="CC67" s="168" t="s">
        <v>2773</v>
      </c>
      <c r="CD67" s="168" t="s">
        <v>2888</v>
      </c>
      <c r="CE67" s="168" t="s">
        <v>2773</v>
      </c>
      <c r="CF67" s="168" t="s">
        <v>2773</v>
      </c>
      <c r="CG67" s="168" t="s">
        <v>2888</v>
      </c>
      <c r="CH67" s="168" t="s">
        <v>2773</v>
      </c>
      <c r="CI67" s="168" t="s">
        <v>3180</v>
      </c>
      <c r="CJ67" s="168" t="s">
        <v>2888</v>
      </c>
      <c r="CK67" s="168" t="s">
        <v>2773</v>
      </c>
      <c r="CL67" s="168" t="s">
        <v>3181</v>
      </c>
      <c r="CM67" s="168" t="s">
        <v>2888</v>
      </c>
      <c r="CN67" s="168" t="s">
        <v>2773</v>
      </c>
      <c r="CO67" s="168" t="s">
        <v>2773</v>
      </c>
      <c r="CP67" s="168" t="s">
        <v>2888</v>
      </c>
      <c r="CQ67" s="168" t="s">
        <v>2773</v>
      </c>
      <c r="CR67" s="168" t="s">
        <v>3182</v>
      </c>
      <c r="CS67" s="168" t="s">
        <v>2888</v>
      </c>
      <c r="CT67" s="168" t="s">
        <v>2773</v>
      </c>
      <c r="CU67" s="168" t="s">
        <v>3183</v>
      </c>
      <c r="CV67" s="168" t="s">
        <v>2888</v>
      </c>
      <c r="CW67" s="168" t="s">
        <v>2773</v>
      </c>
      <c r="CX67" s="168" t="s">
        <v>3184</v>
      </c>
      <c r="CY67" s="168" t="s">
        <v>2888</v>
      </c>
      <c r="CZ67" s="168" t="s">
        <v>2773</v>
      </c>
      <c r="DA67" s="168" t="s">
        <v>3179</v>
      </c>
      <c r="DB67" s="168" t="s">
        <v>2888</v>
      </c>
      <c r="DC67" s="168" t="s">
        <v>2773</v>
      </c>
      <c r="DD67" s="168" t="s">
        <v>3179</v>
      </c>
      <c r="DE67" s="168" t="s">
        <v>2888</v>
      </c>
      <c r="DF67" s="168" t="s">
        <v>2773</v>
      </c>
      <c r="DG67" s="168" t="s">
        <v>3179</v>
      </c>
      <c r="DH67" s="168" t="s">
        <v>2888</v>
      </c>
      <c r="DI67" s="168" t="s">
        <v>2773</v>
      </c>
      <c r="DJ67" s="168" t="s">
        <v>3179</v>
      </c>
      <c r="DK67" s="168" t="s">
        <v>2888</v>
      </c>
      <c r="DL67" s="168" t="s">
        <v>2773</v>
      </c>
      <c r="DM67" s="168" t="s">
        <v>3179</v>
      </c>
      <c r="DN67" s="168" t="s">
        <v>2888</v>
      </c>
      <c r="DO67" s="168" t="s">
        <v>2773</v>
      </c>
      <c r="DP67" s="168" t="s">
        <v>3179</v>
      </c>
      <c r="DQ67" s="168" t="s">
        <v>2888</v>
      </c>
      <c r="DR67" s="168" t="s">
        <v>2773</v>
      </c>
      <c r="DS67" s="168" t="s">
        <v>3185</v>
      </c>
      <c r="DT67" s="168" t="s">
        <v>2888</v>
      </c>
      <c r="DU67" s="168" t="s">
        <v>2773</v>
      </c>
      <c r="DV67" s="168" t="s">
        <v>3186</v>
      </c>
      <c r="DW67" s="168" t="s">
        <v>2888</v>
      </c>
      <c r="DX67" s="168" t="s">
        <v>2773</v>
      </c>
      <c r="DY67" s="168" t="s">
        <v>3187</v>
      </c>
      <c r="DZ67" s="168" t="s">
        <v>2888</v>
      </c>
      <c r="EA67" s="168" t="s">
        <v>2773</v>
      </c>
      <c r="EB67" s="168" t="s">
        <v>3188</v>
      </c>
      <c r="EC67" s="168" t="s">
        <v>2888</v>
      </c>
      <c r="ED67" s="168" t="s">
        <v>2773</v>
      </c>
      <c r="EE67" s="168" t="s">
        <v>3188</v>
      </c>
      <c r="EF67" s="168" t="s">
        <v>2888</v>
      </c>
      <c r="EG67" s="168" t="s">
        <v>2773</v>
      </c>
      <c r="EH67" s="168" t="s">
        <v>3189</v>
      </c>
      <c r="EI67" s="168" t="s">
        <v>2888</v>
      </c>
      <c r="EJ67" s="168" t="s">
        <v>2773</v>
      </c>
      <c r="EK67" s="168" t="s">
        <v>3190</v>
      </c>
      <c r="EL67" s="168" t="s">
        <v>2888</v>
      </c>
      <c r="EM67" s="168" t="s">
        <v>2773</v>
      </c>
      <c r="EN67" s="168" t="s">
        <v>3191</v>
      </c>
      <c r="EO67" s="168" t="s">
        <v>2888</v>
      </c>
      <c r="EP67" s="168" t="s">
        <v>2773</v>
      </c>
      <c r="EQ67" s="168" t="s">
        <v>2773</v>
      </c>
      <c r="ER67" s="168" t="s">
        <v>2888</v>
      </c>
      <c r="ES67" s="168" t="s">
        <v>2773</v>
      </c>
      <c r="ET67" s="168" t="s">
        <v>3192</v>
      </c>
    </row>
    <row r="68" spans="1:150" x14ac:dyDescent="0.35">
      <c r="A68" s="1"/>
      <c r="B68" s="167" t="s">
        <v>3196</v>
      </c>
      <c r="C68" s="167" t="s">
        <v>60</v>
      </c>
      <c r="D68" s="167" t="s">
        <v>3159</v>
      </c>
      <c r="E68" s="167" t="s">
        <v>3197</v>
      </c>
      <c r="F68" s="167" t="s">
        <v>3198</v>
      </c>
      <c r="G68" s="168" t="s">
        <v>2888</v>
      </c>
      <c r="H68" s="168" t="s">
        <v>2773</v>
      </c>
      <c r="I68" s="168" t="s">
        <v>2773</v>
      </c>
      <c r="J68" s="168" t="s">
        <v>2888</v>
      </c>
      <c r="K68" s="168" t="s">
        <v>2773</v>
      </c>
      <c r="L68" s="168" t="s">
        <v>2773</v>
      </c>
      <c r="M68" s="168" t="s">
        <v>2888</v>
      </c>
      <c r="N68" s="168" t="s">
        <v>2773</v>
      </c>
      <c r="O68" s="168" t="s">
        <v>2773</v>
      </c>
      <c r="P68" s="168" t="s">
        <v>2888</v>
      </c>
      <c r="Q68" s="168" t="s">
        <v>2773</v>
      </c>
      <c r="R68" s="168" t="s">
        <v>2773</v>
      </c>
      <c r="S68" s="168" t="s">
        <v>2888</v>
      </c>
      <c r="T68" s="168" t="s">
        <v>2773</v>
      </c>
      <c r="U68" s="168" t="s">
        <v>2773</v>
      </c>
      <c r="V68" s="168" t="s">
        <v>2888</v>
      </c>
      <c r="W68" s="168" t="s">
        <v>2773</v>
      </c>
      <c r="X68" s="168" t="s">
        <v>2773</v>
      </c>
      <c r="Y68" s="168" t="s">
        <v>2888</v>
      </c>
      <c r="Z68" s="168" t="s">
        <v>2773</v>
      </c>
      <c r="AA68" s="168" t="s">
        <v>2773</v>
      </c>
      <c r="AB68" s="168" t="s">
        <v>2888</v>
      </c>
      <c r="AC68" s="168" t="s">
        <v>2773</v>
      </c>
      <c r="AD68" s="168" t="s">
        <v>2773</v>
      </c>
      <c r="AE68" s="168" t="s">
        <v>2888</v>
      </c>
      <c r="AF68" s="168" t="s">
        <v>2773</v>
      </c>
      <c r="AG68" s="168" t="s">
        <v>2773</v>
      </c>
      <c r="AH68" s="168" t="s">
        <v>2888</v>
      </c>
      <c r="AI68" s="168" t="s">
        <v>2773</v>
      </c>
      <c r="AJ68" s="168" t="s">
        <v>2773</v>
      </c>
      <c r="AK68" s="168" t="s">
        <v>2888</v>
      </c>
      <c r="AL68" s="168" t="s">
        <v>2773</v>
      </c>
      <c r="AM68" s="168" t="s">
        <v>2773</v>
      </c>
      <c r="AN68" s="168" t="s">
        <v>2888</v>
      </c>
      <c r="AO68" s="168" t="s">
        <v>2773</v>
      </c>
      <c r="AP68" s="168" t="s">
        <v>2773</v>
      </c>
      <c r="AQ68" s="168" t="s">
        <v>2888</v>
      </c>
      <c r="AR68" s="168" t="s">
        <v>2773</v>
      </c>
      <c r="AS68" s="168" t="s">
        <v>2773</v>
      </c>
      <c r="AT68" s="168" t="s">
        <v>2888</v>
      </c>
      <c r="AU68" s="168" t="s">
        <v>2773</v>
      </c>
      <c r="AV68" s="168" t="s">
        <v>2773</v>
      </c>
      <c r="AW68" s="168" t="s">
        <v>2888</v>
      </c>
      <c r="AX68" s="168" t="s">
        <v>2773</v>
      </c>
      <c r="AY68" s="168" t="s">
        <v>2773</v>
      </c>
      <c r="AZ68" s="168" t="s">
        <v>2888</v>
      </c>
      <c r="BA68" s="168" t="s">
        <v>2773</v>
      </c>
      <c r="BB68" s="168" t="s">
        <v>2773</v>
      </c>
      <c r="BC68" s="168" t="s">
        <v>2888</v>
      </c>
      <c r="BD68" s="168" t="s">
        <v>2773</v>
      </c>
      <c r="BE68" s="168" t="s">
        <v>2773</v>
      </c>
      <c r="BF68" s="168" t="s">
        <v>2888</v>
      </c>
      <c r="BG68" s="168" t="s">
        <v>2773</v>
      </c>
      <c r="BH68" s="168" t="s">
        <v>2773</v>
      </c>
      <c r="BI68" s="168" t="s">
        <v>2888</v>
      </c>
      <c r="BJ68" s="168" t="s">
        <v>2773</v>
      </c>
      <c r="BK68" s="168" t="s">
        <v>2773</v>
      </c>
      <c r="BL68" s="168" t="s">
        <v>2888</v>
      </c>
      <c r="BM68" s="168" t="s">
        <v>2773</v>
      </c>
      <c r="BN68" s="168" t="s">
        <v>2773</v>
      </c>
      <c r="BO68" s="168" t="s">
        <v>2888</v>
      </c>
      <c r="BP68" s="168" t="s">
        <v>2773</v>
      </c>
      <c r="BQ68" s="168" t="s">
        <v>2773</v>
      </c>
      <c r="BR68" s="168" t="s">
        <v>2888</v>
      </c>
      <c r="BS68" s="168" t="s">
        <v>2773</v>
      </c>
      <c r="BT68" s="168" t="s">
        <v>2773</v>
      </c>
      <c r="BU68" s="168" t="s">
        <v>2888</v>
      </c>
      <c r="BV68" s="168" t="s">
        <v>2773</v>
      </c>
      <c r="BW68" s="168" t="s">
        <v>2773</v>
      </c>
      <c r="BX68" s="168" t="s">
        <v>2888</v>
      </c>
      <c r="BY68" s="168" t="s">
        <v>2773</v>
      </c>
      <c r="BZ68" s="168" t="s">
        <v>2773</v>
      </c>
      <c r="CA68" s="168" t="s">
        <v>2888</v>
      </c>
      <c r="CB68" s="168" t="s">
        <v>2773</v>
      </c>
      <c r="CC68" s="168" t="s">
        <v>2773</v>
      </c>
      <c r="CD68" s="168" t="s">
        <v>2888</v>
      </c>
      <c r="CE68" s="168" t="s">
        <v>2773</v>
      </c>
      <c r="CF68" s="168" t="s">
        <v>2773</v>
      </c>
      <c r="CG68" s="168" t="s">
        <v>2888</v>
      </c>
      <c r="CH68" s="168" t="s">
        <v>2773</v>
      </c>
      <c r="CI68" s="168" t="s">
        <v>2773</v>
      </c>
      <c r="CJ68" s="168" t="s">
        <v>2888</v>
      </c>
      <c r="CK68" s="168" t="s">
        <v>2773</v>
      </c>
      <c r="CL68" s="168" t="s">
        <v>2773</v>
      </c>
      <c r="CM68" s="168" t="s">
        <v>2888</v>
      </c>
      <c r="CN68" s="168" t="s">
        <v>2773</v>
      </c>
      <c r="CO68" s="168" t="s">
        <v>2773</v>
      </c>
      <c r="CP68" s="168" t="s">
        <v>2888</v>
      </c>
      <c r="CQ68" s="168" t="s">
        <v>2773</v>
      </c>
      <c r="CR68" s="168" t="s">
        <v>2773</v>
      </c>
      <c r="CS68" s="168" t="s">
        <v>2888</v>
      </c>
      <c r="CT68" s="168" t="s">
        <v>2773</v>
      </c>
      <c r="CU68" s="168" t="s">
        <v>2773</v>
      </c>
      <c r="CV68" s="168" t="s">
        <v>2888</v>
      </c>
      <c r="CW68" s="168" t="s">
        <v>2773</v>
      </c>
      <c r="CX68" s="168" t="s">
        <v>2773</v>
      </c>
      <c r="CY68" s="168" t="s">
        <v>2888</v>
      </c>
      <c r="CZ68" s="168" t="s">
        <v>2773</v>
      </c>
      <c r="DA68" s="168" t="s">
        <v>2773</v>
      </c>
      <c r="DB68" s="168" t="s">
        <v>2888</v>
      </c>
      <c r="DC68" s="168" t="s">
        <v>2773</v>
      </c>
      <c r="DD68" s="168" t="s">
        <v>2773</v>
      </c>
      <c r="DE68" s="168" t="s">
        <v>2888</v>
      </c>
      <c r="DF68" s="168" t="s">
        <v>2773</v>
      </c>
      <c r="DG68" s="168" t="s">
        <v>2773</v>
      </c>
      <c r="DH68" s="168" t="s">
        <v>2888</v>
      </c>
      <c r="DI68" s="168" t="s">
        <v>2773</v>
      </c>
      <c r="DJ68" s="168" t="s">
        <v>2773</v>
      </c>
      <c r="DK68" s="168" t="s">
        <v>2888</v>
      </c>
      <c r="DL68" s="168" t="s">
        <v>2773</v>
      </c>
      <c r="DM68" s="168" t="s">
        <v>2773</v>
      </c>
      <c r="DN68" s="168" t="s">
        <v>2888</v>
      </c>
      <c r="DO68" s="168" t="s">
        <v>2773</v>
      </c>
      <c r="DP68" s="168" t="s">
        <v>2773</v>
      </c>
      <c r="DQ68" s="168" t="s">
        <v>2888</v>
      </c>
      <c r="DR68" s="168" t="s">
        <v>2773</v>
      </c>
      <c r="DS68" s="168" t="s">
        <v>2773</v>
      </c>
      <c r="DT68" s="168" t="s">
        <v>2888</v>
      </c>
      <c r="DU68" s="168" t="s">
        <v>2773</v>
      </c>
      <c r="DV68" s="168" t="s">
        <v>2773</v>
      </c>
      <c r="DW68" s="168" t="s">
        <v>2888</v>
      </c>
      <c r="DX68" s="168" t="s">
        <v>2773</v>
      </c>
      <c r="DY68" s="168" t="s">
        <v>2773</v>
      </c>
      <c r="DZ68" s="168" t="s">
        <v>2888</v>
      </c>
      <c r="EA68" s="168" t="s">
        <v>2773</v>
      </c>
      <c r="EB68" s="168" t="s">
        <v>2773</v>
      </c>
      <c r="EC68" s="168" t="s">
        <v>2888</v>
      </c>
      <c r="ED68" s="168" t="s">
        <v>2773</v>
      </c>
      <c r="EE68" s="168" t="s">
        <v>2773</v>
      </c>
      <c r="EF68" s="168" t="s">
        <v>2888</v>
      </c>
      <c r="EG68" s="168" t="s">
        <v>2773</v>
      </c>
      <c r="EH68" s="168" t="s">
        <v>2773</v>
      </c>
      <c r="EI68" s="168" t="s">
        <v>2888</v>
      </c>
      <c r="EJ68" s="168" t="s">
        <v>2773</v>
      </c>
      <c r="EK68" s="168" t="s">
        <v>2773</v>
      </c>
      <c r="EL68" s="168" t="s">
        <v>2888</v>
      </c>
      <c r="EM68" s="168" t="s">
        <v>2773</v>
      </c>
      <c r="EN68" s="168" t="s">
        <v>2773</v>
      </c>
      <c r="EO68" s="168" t="s">
        <v>2888</v>
      </c>
      <c r="EP68" s="168" t="s">
        <v>2773</v>
      </c>
      <c r="EQ68" s="168" t="s">
        <v>2773</v>
      </c>
      <c r="ER68" s="168" t="s">
        <v>2888</v>
      </c>
      <c r="ES68" s="168" t="s">
        <v>2773</v>
      </c>
      <c r="ET68" s="168" t="s">
        <v>2773</v>
      </c>
    </row>
    <row r="69" spans="1:150" x14ac:dyDescent="0.35">
      <c r="A69" s="1"/>
      <c r="B69" s="166" t="s">
        <v>3199</v>
      </c>
      <c r="C69" s="166" t="s">
        <v>571</v>
      </c>
      <c r="D69" s="166" t="s">
        <v>937</v>
      </c>
      <c r="E69" s="166" t="s">
        <v>3200</v>
      </c>
      <c r="F69" s="166" t="s">
        <v>3201</v>
      </c>
      <c r="G69" s="166" t="s">
        <v>2888</v>
      </c>
      <c r="H69" s="166" t="s">
        <v>2773</v>
      </c>
      <c r="I69" s="166" t="s">
        <v>2773</v>
      </c>
      <c r="J69" s="166" t="s">
        <v>2888</v>
      </c>
      <c r="K69" s="166" t="s">
        <v>2773</v>
      </c>
      <c r="L69" s="166" t="s">
        <v>2773</v>
      </c>
      <c r="M69" s="166" t="s">
        <v>2888</v>
      </c>
      <c r="N69" s="166" t="s">
        <v>2773</v>
      </c>
      <c r="O69" s="166" t="s">
        <v>2773</v>
      </c>
      <c r="P69" s="166" t="s">
        <v>2888</v>
      </c>
      <c r="Q69" s="166" t="s">
        <v>2773</v>
      </c>
      <c r="R69" s="166" t="s">
        <v>2773</v>
      </c>
      <c r="S69" s="166" t="s">
        <v>2888</v>
      </c>
      <c r="T69" s="166" t="s">
        <v>2773</v>
      </c>
      <c r="U69" s="166" t="s">
        <v>2773</v>
      </c>
      <c r="V69" s="166" t="s">
        <v>2888</v>
      </c>
      <c r="W69" s="166" t="s">
        <v>2773</v>
      </c>
      <c r="X69" s="166" t="s">
        <v>3092</v>
      </c>
      <c r="Y69" s="166" t="s">
        <v>2888</v>
      </c>
      <c r="Z69" s="166" t="s">
        <v>2773</v>
      </c>
      <c r="AA69" s="166" t="s">
        <v>2773</v>
      </c>
      <c r="AB69" s="166" t="s">
        <v>2888</v>
      </c>
      <c r="AC69" s="166" t="s">
        <v>2773</v>
      </c>
      <c r="AD69" s="166" t="s">
        <v>2773</v>
      </c>
      <c r="AE69" s="166" t="s">
        <v>2888</v>
      </c>
      <c r="AF69" s="166" t="s">
        <v>2773</v>
      </c>
      <c r="AG69" s="166" t="s">
        <v>2773</v>
      </c>
      <c r="AH69" s="166" t="s">
        <v>2888</v>
      </c>
      <c r="AI69" s="166" t="s">
        <v>2773</v>
      </c>
      <c r="AJ69" s="166" t="s">
        <v>2773</v>
      </c>
      <c r="AK69" s="166" t="s">
        <v>2888</v>
      </c>
      <c r="AL69" s="166" t="s">
        <v>2773</v>
      </c>
      <c r="AM69" s="166" t="s">
        <v>2773</v>
      </c>
      <c r="AN69" s="166" t="s">
        <v>2888</v>
      </c>
      <c r="AO69" s="166" t="s">
        <v>2773</v>
      </c>
      <c r="AP69" s="166" t="s">
        <v>2773</v>
      </c>
      <c r="AQ69" s="166" t="s">
        <v>2888</v>
      </c>
      <c r="AR69" s="166" t="s">
        <v>2773</v>
      </c>
      <c r="AS69" s="166" t="s">
        <v>2773</v>
      </c>
      <c r="AT69" s="166" t="s">
        <v>2888</v>
      </c>
      <c r="AU69" s="166" t="s">
        <v>2773</v>
      </c>
      <c r="AV69" s="166" t="s">
        <v>2773</v>
      </c>
      <c r="AW69" s="166" t="s">
        <v>2888</v>
      </c>
      <c r="AX69" s="166" t="s">
        <v>2773</v>
      </c>
      <c r="AY69" s="166" t="s">
        <v>2773</v>
      </c>
      <c r="AZ69" s="166" t="s">
        <v>2888</v>
      </c>
      <c r="BA69" s="166" t="s">
        <v>2773</v>
      </c>
      <c r="BB69" s="166" t="s">
        <v>2773</v>
      </c>
      <c r="BC69" s="166" t="s">
        <v>2888</v>
      </c>
      <c r="BD69" s="166" t="s">
        <v>2773</v>
      </c>
      <c r="BE69" s="166" t="s">
        <v>2773</v>
      </c>
      <c r="BF69" s="166" t="s">
        <v>2888</v>
      </c>
      <c r="BG69" s="166" t="s">
        <v>2773</v>
      </c>
      <c r="BH69" s="166" t="s">
        <v>2773</v>
      </c>
      <c r="BI69" s="166" t="s">
        <v>2888</v>
      </c>
      <c r="BJ69" s="166" t="s">
        <v>2773</v>
      </c>
      <c r="BK69" s="166" t="s">
        <v>2773</v>
      </c>
      <c r="BL69" s="166" t="s">
        <v>2888</v>
      </c>
      <c r="BM69" s="166" t="s">
        <v>2773</v>
      </c>
      <c r="BN69" s="166" t="s">
        <v>2773</v>
      </c>
      <c r="BO69" s="166" t="s">
        <v>2888</v>
      </c>
      <c r="BP69" s="166" t="s">
        <v>2773</v>
      </c>
      <c r="BQ69" s="166" t="s">
        <v>2773</v>
      </c>
      <c r="BR69" s="166" t="s">
        <v>2888</v>
      </c>
      <c r="BS69" s="166" t="s">
        <v>2773</v>
      </c>
      <c r="BT69" s="166" t="s">
        <v>3202</v>
      </c>
      <c r="BU69" s="166" t="s">
        <v>2888</v>
      </c>
      <c r="BV69" s="166" t="s">
        <v>2773</v>
      </c>
      <c r="BW69" s="166" t="s">
        <v>2773</v>
      </c>
      <c r="BX69" s="166" t="s">
        <v>2888</v>
      </c>
      <c r="BY69" s="166" t="s">
        <v>2773</v>
      </c>
      <c r="BZ69" s="166" t="s">
        <v>2773</v>
      </c>
      <c r="CA69" s="166" t="s">
        <v>2888</v>
      </c>
      <c r="CB69" s="166" t="s">
        <v>2773</v>
      </c>
      <c r="CC69" s="166" t="s">
        <v>2773</v>
      </c>
      <c r="CD69" s="166" t="s">
        <v>2888</v>
      </c>
      <c r="CE69" s="166" t="s">
        <v>2773</v>
      </c>
      <c r="CF69" s="166" t="s">
        <v>2773</v>
      </c>
      <c r="CG69" s="166" t="s">
        <v>2888</v>
      </c>
      <c r="CH69" s="166" t="s">
        <v>2773</v>
      </c>
      <c r="CI69" s="166" t="s">
        <v>2773</v>
      </c>
      <c r="CJ69" s="166" t="s">
        <v>2888</v>
      </c>
      <c r="CK69" s="166" t="s">
        <v>2773</v>
      </c>
      <c r="CL69" s="166" t="s">
        <v>2773</v>
      </c>
      <c r="CM69" s="166" t="s">
        <v>2888</v>
      </c>
      <c r="CN69" s="166" t="s">
        <v>2773</v>
      </c>
      <c r="CO69" s="166" t="s">
        <v>2773</v>
      </c>
      <c r="CP69" s="166" t="s">
        <v>2888</v>
      </c>
      <c r="CQ69" s="166" t="s">
        <v>2773</v>
      </c>
      <c r="CR69" s="166" t="s">
        <v>2773</v>
      </c>
      <c r="CS69" s="166" t="s">
        <v>2888</v>
      </c>
      <c r="CT69" s="166" t="s">
        <v>2773</v>
      </c>
      <c r="CU69" s="166" t="s">
        <v>2773</v>
      </c>
      <c r="CV69" s="166" t="s">
        <v>2888</v>
      </c>
      <c r="CW69" s="166" t="s">
        <v>2773</v>
      </c>
      <c r="CX69" s="166" t="s">
        <v>2773</v>
      </c>
      <c r="CY69" s="166" t="s">
        <v>2888</v>
      </c>
      <c r="CZ69" s="166" t="s">
        <v>2773</v>
      </c>
      <c r="DA69" s="166" t="s">
        <v>2773</v>
      </c>
      <c r="DB69" s="166" t="s">
        <v>2888</v>
      </c>
      <c r="DC69" s="166" t="s">
        <v>2773</v>
      </c>
      <c r="DD69" s="166" t="s">
        <v>2773</v>
      </c>
      <c r="DE69" s="166" t="s">
        <v>2888</v>
      </c>
      <c r="DF69" s="166" t="s">
        <v>2773</v>
      </c>
      <c r="DG69" s="166" t="s">
        <v>2773</v>
      </c>
      <c r="DH69" s="166" t="s">
        <v>2888</v>
      </c>
      <c r="DI69" s="166" t="s">
        <v>2773</v>
      </c>
      <c r="DJ69" s="166" t="s">
        <v>2773</v>
      </c>
      <c r="DK69" s="166" t="s">
        <v>2888</v>
      </c>
      <c r="DL69" s="166" t="s">
        <v>2773</v>
      </c>
      <c r="DM69" s="166" t="s">
        <v>2773</v>
      </c>
      <c r="DN69" s="166" t="s">
        <v>2888</v>
      </c>
      <c r="DO69" s="166" t="s">
        <v>2773</v>
      </c>
      <c r="DP69" s="166" t="s">
        <v>2773</v>
      </c>
      <c r="DQ69" s="166" t="s">
        <v>2888</v>
      </c>
      <c r="DR69" s="166" t="s">
        <v>2773</v>
      </c>
      <c r="DS69" s="166" t="s">
        <v>2773</v>
      </c>
      <c r="DT69" s="166" t="s">
        <v>2888</v>
      </c>
      <c r="DU69" s="166" t="s">
        <v>2773</v>
      </c>
      <c r="DV69" s="166" t="s">
        <v>2773</v>
      </c>
      <c r="DW69" s="166" t="s">
        <v>2888</v>
      </c>
      <c r="DX69" s="166" t="s">
        <v>2773</v>
      </c>
      <c r="DY69" s="166" t="s">
        <v>2773</v>
      </c>
      <c r="DZ69" s="166" t="s">
        <v>2888</v>
      </c>
      <c r="EA69" s="166" t="s">
        <v>2773</v>
      </c>
      <c r="EB69" s="166" t="s">
        <v>2773</v>
      </c>
      <c r="EC69" s="166" t="s">
        <v>2888</v>
      </c>
      <c r="ED69" s="166" t="s">
        <v>2773</v>
      </c>
      <c r="EE69" s="166" t="s">
        <v>2773</v>
      </c>
      <c r="EF69" s="166" t="s">
        <v>2888</v>
      </c>
      <c r="EG69" s="166" t="s">
        <v>2773</v>
      </c>
      <c r="EH69" s="166" t="s">
        <v>2773</v>
      </c>
      <c r="EI69" s="166" t="s">
        <v>2888</v>
      </c>
      <c r="EJ69" s="166" t="s">
        <v>2773</v>
      </c>
      <c r="EK69" s="166" t="s">
        <v>2773</v>
      </c>
      <c r="EL69" s="166" t="s">
        <v>2888</v>
      </c>
      <c r="EM69" s="166" t="s">
        <v>2773</v>
      </c>
      <c r="EN69" s="166" t="s">
        <v>2773</v>
      </c>
      <c r="EO69" s="166" t="s">
        <v>2888</v>
      </c>
      <c r="EP69" s="166" t="s">
        <v>2773</v>
      </c>
      <c r="EQ69" s="166" t="s">
        <v>3092</v>
      </c>
      <c r="ER69" s="166" t="s">
        <v>2888</v>
      </c>
      <c r="ES69" s="166" t="s">
        <v>2773</v>
      </c>
      <c r="ET69" s="166" t="s">
        <v>2773</v>
      </c>
    </row>
    <row r="70" spans="1:150" x14ac:dyDescent="0.35">
      <c r="A70" s="1"/>
      <c r="B70" s="167" t="s">
        <v>3203</v>
      </c>
      <c r="C70" s="167" t="s">
        <v>571</v>
      </c>
      <c r="D70" s="167" t="s">
        <v>937</v>
      </c>
      <c r="E70" s="167" t="s">
        <v>3204</v>
      </c>
      <c r="F70" s="167" t="s">
        <v>3205</v>
      </c>
      <c r="G70" s="168" t="s">
        <v>2888</v>
      </c>
      <c r="H70" s="168" t="s">
        <v>2773</v>
      </c>
      <c r="I70" s="168" t="s">
        <v>2773</v>
      </c>
      <c r="J70" s="168" t="s">
        <v>2888</v>
      </c>
      <c r="K70" s="168" t="s">
        <v>2773</v>
      </c>
      <c r="L70" s="168" t="s">
        <v>2773</v>
      </c>
      <c r="M70" s="168" t="s">
        <v>2888</v>
      </c>
      <c r="N70" s="168" t="s">
        <v>2773</v>
      </c>
      <c r="O70" s="168" t="s">
        <v>2773</v>
      </c>
      <c r="P70" s="168" t="s">
        <v>2888</v>
      </c>
      <c r="Q70" s="168" t="s">
        <v>2773</v>
      </c>
      <c r="R70" s="168" t="s">
        <v>2773</v>
      </c>
      <c r="S70" s="168" t="s">
        <v>2888</v>
      </c>
      <c r="T70" s="168" t="s">
        <v>2773</v>
      </c>
      <c r="U70" s="168" t="s">
        <v>2773</v>
      </c>
      <c r="V70" s="168" t="s">
        <v>2888</v>
      </c>
      <c r="W70" s="168" t="s">
        <v>2773</v>
      </c>
      <c r="X70" s="168" t="s">
        <v>2773</v>
      </c>
      <c r="Y70" s="168" t="s">
        <v>2888</v>
      </c>
      <c r="Z70" s="168" t="s">
        <v>2773</v>
      </c>
      <c r="AA70" s="168" t="s">
        <v>2773</v>
      </c>
      <c r="AB70" s="168" t="s">
        <v>2888</v>
      </c>
      <c r="AC70" s="168" t="s">
        <v>2773</v>
      </c>
      <c r="AD70" s="168" t="s">
        <v>2773</v>
      </c>
      <c r="AE70" s="168" t="s">
        <v>2888</v>
      </c>
      <c r="AF70" s="168" t="s">
        <v>2773</v>
      </c>
      <c r="AG70" s="168" t="s">
        <v>2773</v>
      </c>
      <c r="AH70" s="168" t="s">
        <v>2888</v>
      </c>
      <c r="AI70" s="168" t="s">
        <v>2773</v>
      </c>
      <c r="AJ70" s="168" t="s">
        <v>2773</v>
      </c>
      <c r="AK70" s="168" t="s">
        <v>2888</v>
      </c>
      <c r="AL70" s="168" t="s">
        <v>2773</v>
      </c>
      <c r="AM70" s="168" t="s">
        <v>2773</v>
      </c>
      <c r="AN70" s="168" t="s">
        <v>2888</v>
      </c>
      <c r="AO70" s="168" t="s">
        <v>2773</v>
      </c>
      <c r="AP70" s="168" t="s">
        <v>2773</v>
      </c>
      <c r="AQ70" s="168" t="s">
        <v>2888</v>
      </c>
      <c r="AR70" s="168" t="s">
        <v>2773</v>
      </c>
      <c r="AS70" s="168" t="s">
        <v>2773</v>
      </c>
      <c r="AT70" s="168" t="s">
        <v>2888</v>
      </c>
      <c r="AU70" s="168" t="s">
        <v>2773</v>
      </c>
      <c r="AV70" s="168" t="s">
        <v>2773</v>
      </c>
      <c r="AW70" s="168" t="s">
        <v>2888</v>
      </c>
      <c r="AX70" s="168" t="s">
        <v>2773</v>
      </c>
      <c r="AY70" s="168" t="s">
        <v>2773</v>
      </c>
      <c r="AZ70" s="168" t="s">
        <v>2888</v>
      </c>
      <c r="BA70" s="168" t="s">
        <v>2773</v>
      </c>
      <c r="BB70" s="168" t="s">
        <v>2773</v>
      </c>
      <c r="BC70" s="168" t="s">
        <v>2888</v>
      </c>
      <c r="BD70" s="168" t="s">
        <v>2773</v>
      </c>
      <c r="BE70" s="168" t="s">
        <v>2773</v>
      </c>
      <c r="BF70" s="168" t="s">
        <v>2888</v>
      </c>
      <c r="BG70" s="168" t="s">
        <v>2773</v>
      </c>
      <c r="BH70" s="168" t="s">
        <v>2773</v>
      </c>
      <c r="BI70" s="168" t="s">
        <v>2888</v>
      </c>
      <c r="BJ70" s="168" t="s">
        <v>2773</v>
      </c>
      <c r="BK70" s="168" t="s">
        <v>2773</v>
      </c>
      <c r="BL70" s="168" t="s">
        <v>2888</v>
      </c>
      <c r="BM70" s="168" t="s">
        <v>2773</v>
      </c>
      <c r="BN70" s="168" t="s">
        <v>2773</v>
      </c>
      <c r="BO70" s="168" t="s">
        <v>2888</v>
      </c>
      <c r="BP70" s="168" t="s">
        <v>2773</v>
      </c>
      <c r="BQ70" s="168" t="s">
        <v>2773</v>
      </c>
      <c r="BR70" s="168" t="s">
        <v>2888</v>
      </c>
      <c r="BS70" s="168" t="s">
        <v>2773</v>
      </c>
      <c r="BT70" s="168" t="s">
        <v>2773</v>
      </c>
      <c r="BU70" s="168" t="s">
        <v>2888</v>
      </c>
      <c r="BV70" s="168" t="s">
        <v>2773</v>
      </c>
      <c r="BW70" s="168" t="s">
        <v>2773</v>
      </c>
      <c r="BX70" s="168" t="s">
        <v>2888</v>
      </c>
      <c r="BY70" s="168" t="s">
        <v>2773</v>
      </c>
      <c r="BZ70" s="168" t="s">
        <v>2773</v>
      </c>
      <c r="CA70" s="168" t="s">
        <v>2888</v>
      </c>
      <c r="CB70" s="168" t="s">
        <v>2773</v>
      </c>
      <c r="CC70" s="168" t="s">
        <v>2773</v>
      </c>
      <c r="CD70" s="168" t="s">
        <v>2888</v>
      </c>
      <c r="CE70" s="168" t="s">
        <v>2773</v>
      </c>
      <c r="CF70" s="168" t="s">
        <v>2773</v>
      </c>
      <c r="CG70" s="168" t="s">
        <v>2888</v>
      </c>
      <c r="CH70" s="168" t="s">
        <v>2773</v>
      </c>
      <c r="CI70" s="168" t="s">
        <v>2773</v>
      </c>
      <c r="CJ70" s="168" t="s">
        <v>2888</v>
      </c>
      <c r="CK70" s="168" t="s">
        <v>2773</v>
      </c>
      <c r="CL70" s="168" t="s">
        <v>2773</v>
      </c>
      <c r="CM70" s="168" t="s">
        <v>2888</v>
      </c>
      <c r="CN70" s="168" t="s">
        <v>2773</v>
      </c>
      <c r="CO70" s="168" t="s">
        <v>2773</v>
      </c>
      <c r="CP70" s="168" t="s">
        <v>2888</v>
      </c>
      <c r="CQ70" s="168" t="s">
        <v>2773</v>
      </c>
      <c r="CR70" s="168" t="s">
        <v>2773</v>
      </c>
      <c r="CS70" s="168" t="s">
        <v>2888</v>
      </c>
      <c r="CT70" s="168" t="s">
        <v>2773</v>
      </c>
      <c r="CU70" s="168" t="s">
        <v>2773</v>
      </c>
      <c r="CV70" s="168" t="s">
        <v>2888</v>
      </c>
      <c r="CW70" s="168" t="s">
        <v>2773</v>
      </c>
      <c r="CX70" s="168" t="s">
        <v>2773</v>
      </c>
      <c r="CY70" s="168" t="s">
        <v>2888</v>
      </c>
      <c r="CZ70" s="168" t="s">
        <v>2773</v>
      </c>
      <c r="DA70" s="168" t="s">
        <v>2773</v>
      </c>
      <c r="DB70" s="168" t="s">
        <v>2888</v>
      </c>
      <c r="DC70" s="168" t="s">
        <v>2773</v>
      </c>
      <c r="DD70" s="168" t="s">
        <v>2773</v>
      </c>
      <c r="DE70" s="168" t="s">
        <v>2888</v>
      </c>
      <c r="DF70" s="168" t="s">
        <v>2773</v>
      </c>
      <c r="DG70" s="168" t="s">
        <v>2773</v>
      </c>
      <c r="DH70" s="168" t="s">
        <v>2888</v>
      </c>
      <c r="DI70" s="168" t="s">
        <v>2773</v>
      </c>
      <c r="DJ70" s="168" t="s">
        <v>2773</v>
      </c>
      <c r="DK70" s="168" t="s">
        <v>2888</v>
      </c>
      <c r="DL70" s="168" t="s">
        <v>2773</v>
      </c>
      <c r="DM70" s="168" t="s">
        <v>2773</v>
      </c>
      <c r="DN70" s="168" t="s">
        <v>2888</v>
      </c>
      <c r="DO70" s="168" t="s">
        <v>2773</v>
      </c>
      <c r="DP70" s="168" t="s">
        <v>2773</v>
      </c>
      <c r="DQ70" s="168" t="s">
        <v>2888</v>
      </c>
      <c r="DR70" s="168" t="s">
        <v>2773</v>
      </c>
      <c r="DS70" s="168" t="s">
        <v>2773</v>
      </c>
      <c r="DT70" s="168" t="s">
        <v>2888</v>
      </c>
      <c r="DU70" s="168" t="s">
        <v>2773</v>
      </c>
      <c r="DV70" s="168" t="s">
        <v>2773</v>
      </c>
      <c r="DW70" s="168" t="s">
        <v>2888</v>
      </c>
      <c r="DX70" s="168" t="s">
        <v>2773</v>
      </c>
      <c r="DY70" s="168" t="s">
        <v>2773</v>
      </c>
      <c r="DZ70" s="168" t="s">
        <v>2888</v>
      </c>
      <c r="EA70" s="168" t="s">
        <v>2773</v>
      </c>
      <c r="EB70" s="168" t="s">
        <v>2773</v>
      </c>
      <c r="EC70" s="168" t="s">
        <v>2888</v>
      </c>
      <c r="ED70" s="168" t="s">
        <v>2773</v>
      </c>
      <c r="EE70" s="168" t="s">
        <v>2773</v>
      </c>
      <c r="EF70" s="168" t="s">
        <v>2888</v>
      </c>
      <c r="EG70" s="168" t="s">
        <v>2773</v>
      </c>
      <c r="EH70" s="168" t="s">
        <v>2773</v>
      </c>
      <c r="EI70" s="168" t="s">
        <v>2888</v>
      </c>
      <c r="EJ70" s="168" t="s">
        <v>2773</v>
      </c>
      <c r="EK70" s="168" t="s">
        <v>2773</v>
      </c>
      <c r="EL70" s="168" t="s">
        <v>2888</v>
      </c>
      <c r="EM70" s="168" t="s">
        <v>2773</v>
      </c>
      <c r="EN70" s="168" t="s">
        <v>2773</v>
      </c>
      <c r="EO70" s="168" t="s">
        <v>2888</v>
      </c>
      <c r="EP70" s="168" t="s">
        <v>2773</v>
      </c>
      <c r="EQ70" s="168" t="s">
        <v>2773</v>
      </c>
      <c r="ER70" s="168" t="s">
        <v>2888</v>
      </c>
      <c r="ES70" s="168" t="s">
        <v>2773</v>
      </c>
      <c r="ET70" s="168" t="s">
        <v>2773</v>
      </c>
    </row>
    <row r="71" spans="1:150" x14ac:dyDescent="0.35">
      <c r="A71" s="1"/>
      <c r="B71" s="167" t="s">
        <v>3206</v>
      </c>
      <c r="C71" s="167" t="s">
        <v>571</v>
      </c>
      <c r="D71" s="167" t="s">
        <v>937</v>
      </c>
      <c r="E71" s="167" t="s">
        <v>3207</v>
      </c>
      <c r="F71" s="167" t="s">
        <v>3208</v>
      </c>
      <c r="G71" s="168" t="s">
        <v>2888</v>
      </c>
      <c r="H71" s="168" t="s">
        <v>2773</v>
      </c>
      <c r="I71" s="168" t="s">
        <v>2773</v>
      </c>
      <c r="J71" s="168" t="s">
        <v>2888</v>
      </c>
      <c r="K71" s="168" t="s">
        <v>2773</v>
      </c>
      <c r="L71" s="168" t="s">
        <v>2773</v>
      </c>
      <c r="M71" s="168" t="s">
        <v>2888</v>
      </c>
      <c r="N71" s="168" t="s">
        <v>2773</v>
      </c>
      <c r="O71" s="168" t="s">
        <v>2773</v>
      </c>
      <c r="P71" s="168" t="s">
        <v>2888</v>
      </c>
      <c r="Q71" s="168" t="s">
        <v>2773</v>
      </c>
      <c r="R71" s="168" t="s">
        <v>2773</v>
      </c>
      <c r="S71" s="168" t="s">
        <v>2888</v>
      </c>
      <c r="T71" s="168" t="s">
        <v>2773</v>
      </c>
      <c r="U71" s="168" t="s">
        <v>2773</v>
      </c>
      <c r="V71" s="168" t="s">
        <v>2888</v>
      </c>
      <c r="W71" s="168" t="s">
        <v>2773</v>
      </c>
      <c r="X71" s="168" t="s">
        <v>3092</v>
      </c>
      <c r="Y71" s="168" t="s">
        <v>2888</v>
      </c>
      <c r="Z71" s="168" t="s">
        <v>2773</v>
      </c>
      <c r="AA71" s="168" t="s">
        <v>2773</v>
      </c>
      <c r="AB71" s="168" t="s">
        <v>2888</v>
      </c>
      <c r="AC71" s="168" t="s">
        <v>2773</v>
      </c>
      <c r="AD71" s="168" t="s">
        <v>2773</v>
      </c>
      <c r="AE71" s="168" t="s">
        <v>2888</v>
      </c>
      <c r="AF71" s="168" t="s">
        <v>2773</v>
      </c>
      <c r="AG71" s="168" t="s">
        <v>2773</v>
      </c>
      <c r="AH71" s="168" t="s">
        <v>2888</v>
      </c>
      <c r="AI71" s="168" t="s">
        <v>2773</v>
      </c>
      <c r="AJ71" s="168" t="s">
        <v>2773</v>
      </c>
      <c r="AK71" s="168" t="s">
        <v>2888</v>
      </c>
      <c r="AL71" s="168" t="s">
        <v>2773</v>
      </c>
      <c r="AM71" s="168" t="s">
        <v>2773</v>
      </c>
      <c r="AN71" s="168" t="s">
        <v>2888</v>
      </c>
      <c r="AO71" s="168" t="s">
        <v>2773</v>
      </c>
      <c r="AP71" s="168" t="s">
        <v>2773</v>
      </c>
      <c r="AQ71" s="168" t="s">
        <v>2888</v>
      </c>
      <c r="AR71" s="168" t="s">
        <v>2773</v>
      </c>
      <c r="AS71" s="168" t="s">
        <v>2773</v>
      </c>
      <c r="AT71" s="168" t="s">
        <v>2888</v>
      </c>
      <c r="AU71" s="168" t="s">
        <v>2773</v>
      </c>
      <c r="AV71" s="168" t="s">
        <v>2773</v>
      </c>
      <c r="AW71" s="168" t="s">
        <v>2888</v>
      </c>
      <c r="AX71" s="168" t="s">
        <v>2773</v>
      </c>
      <c r="AY71" s="168" t="s">
        <v>2773</v>
      </c>
      <c r="AZ71" s="168" t="s">
        <v>2888</v>
      </c>
      <c r="BA71" s="168" t="s">
        <v>2773</v>
      </c>
      <c r="BB71" s="168" t="s">
        <v>2773</v>
      </c>
      <c r="BC71" s="168" t="s">
        <v>2888</v>
      </c>
      <c r="BD71" s="168" t="s">
        <v>2773</v>
      </c>
      <c r="BE71" s="168" t="s">
        <v>2773</v>
      </c>
      <c r="BF71" s="168" t="s">
        <v>2888</v>
      </c>
      <c r="BG71" s="168" t="s">
        <v>2773</v>
      </c>
      <c r="BH71" s="168" t="s">
        <v>2773</v>
      </c>
      <c r="BI71" s="168" t="s">
        <v>2888</v>
      </c>
      <c r="BJ71" s="168" t="s">
        <v>2773</v>
      </c>
      <c r="BK71" s="168" t="s">
        <v>2773</v>
      </c>
      <c r="BL71" s="168" t="s">
        <v>2888</v>
      </c>
      <c r="BM71" s="168" t="s">
        <v>2773</v>
      </c>
      <c r="BN71" s="168" t="s">
        <v>2773</v>
      </c>
      <c r="BO71" s="168" t="s">
        <v>2888</v>
      </c>
      <c r="BP71" s="168" t="s">
        <v>2773</v>
      </c>
      <c r="BQ71" s="168" t="s">
        <v>2773</v>
      </c>
      <c r="BR71" s="168" t="s">
        <v>2888</v>
      </c>
      <c r="BS71" s="168" t="s">
        <v>2773</v>
      </c>
      <c r="BT71" s="168" t="s">
        <v>3202</v>
      </c>
      <c r="BU71" s="168" t="s">
        <v>2888</v>
      </c>
      <c r="BV71" s="168" t="s">
        <v>2773</v>
      </c>
      <c r="BW71" s="168" t="s">
        <v>2773</v>
      </c>
      <c r="BX71" s="168" t="s">
        <v>2888</v>
      </c>
      <c r="BY71" s="168" t="s">
        <v>2773</v>
      </c>
      <c r="BZ71" s="168" t="s">
        <v>2773</v>
      </c>
      <c r="CA71" s="168" t="s">
        <v>2888</v>
      </c>
      <c r="CB71" s="168" t="s">
        <v>2773</v>
      </c>
      <c r="CC71" s="168" t="s">
        <v>2773</v>
      </c>
      <c r="CD71" s="168" t="s">
        <v>2888</v>
      </c>
      <c r="CE71" s="168" t="s">
        <v>2773</v>
      </c>
      <c r="CF71" s="168" t="s">
        <v>2773</v>
      </c>
      <c r="CG71" s="168" t="s">
        <v>2888</v>
      </c>
      <c r="CH71" s="168" t="s">
        <v>2773</v>
      </c>
      <c r="CI71" s="168" t="s">
        <v>2773</v>
      </c>
      <c r="CJ71" s="168" t="s">
        <v>2888</v>
      </c>
      <c r="CK71" s="168" t="s">
        <v>2773</v>
      </c>
      <c r="CL71" s="168" t="s">
        <v>2773</v>
      </c>
      <c r="CM71" s="168" t="s">
        <v>2888</v>
      </c>
      <c r="CN71" s="168" t="s">
        <v>2773</v>
      </c>
      <c r="CO71" s="168" t="s">
        <v>2773</v>
      </c>
      <c r="CP71" s="168" t="s">
        <v>2888</v>
      </c>
      <c r="CQ71" s="168" t="s">
        <v>2773</v>
      </c>
      <c r="CR71" s="168" t="s">
        <v>2773</v>
      </c>
      <c r="CS71" s="168" t="s">
        <v>2888</v>
      </c>
      <c r="CT71" s="168" t="s">
        <v>2773</v>
      </c>
      <c r="CU71" s="168" t="s">
        <v>2773</v>
      </c>
      <c r="CV71" s="168" t="s">
        <v>2888</v>
      </c>
      <c r="CW71" s="168" t="s">
        <v>2773</v>
      </c>
      <c r="CX71" s="168" t="s">
        <v>2773</v>
      </c>
      <c r="CY71" s="168" t="s">
        <v>2888</v>
      </c>
      <c r="CZ71" s="168" t="s">
        <v>2773</v>
      </c>
      <c r="DA71" s="168" t="s">
        <v>2773</v>
      </c>
      <c r="DB71" s="168" t="s">
        <v>2888</v>
      </c>
      <c r="DC71" s="168" t="s">
        <v>2773</v>
      </c>
      <c r="DD71" s="168" t="s">
        <v>2773</v>
      </c>
      <c r="DE71" s="168" t="s">
        <v>2888</v>
      </c>
      <c r="DF71" s="168" t="s">
        <v>2773</v>
      </c>
      <c r="DG71" s="168" t="s">
        <v>2773</v>
      </c>
      <c r="DH71" s="168" t="s">
        <v>2888</v>
      </c>
      <c r="DI71" s="168" t="s">
        <v>2773</v>
      </c>
      <c r="DJ71" s="168" t="s">
        <v>2773</v>
      </c>
      <c r="DK71" s="168" t="s">
        <v>2888</v>
      </c>
      <c r="DL71" s="168" t="s">
        <v>2773</v>
      </c>
      <c r="DM71" s="168" t="s">
        <v>2773</v>
      </c>
      <c r="DN71" s="168" t="s">
        <v>2888</v>
      </c>
      <c r="DO71" s="168" t="s">
        <v>2773</v>
      </c>
      <c r="DP71" s="168" t="s">
        <v>2773</v>
      </c>
      <c r="DQ71" s="168" t="s">
        <v>2888</v>
      </c>
      <c r="DR71" s="168" t="s">
        <v>2773</v>
      </c>
      <c r="DS71" s="168" t="s">
        <v>2773</v>
      </c>
      <c r="DT71" s="168" t="s">
        <v>2888</v>
      </c>
      <c r="DU71" s="168" t="s">
        <v>2773</v>
      </c>
      <c r="DV71" s="168" t="s">
        <v>2773</v>
      </c>
      <c r="DW71" s="168" t="s">
        <v>2888</v>
      </c>
      <c r="DX71" s="168" t="s">
        <v>2773</v>
      </c>
      <c r="DY71" s="168" t="s">
        <v>2773</v>
      </c>
      <c r="DZ71" s="168" t="s">
        <v>2888</v>
      </c>
      <c r="EA71" s="168" t="s">
        <v>2773</v>
      </c>
      <c r="EB71" s="168" t="s">
        <v>2773</v>
      </c>
      <c r="EC71" s="168" t="s">
        <v>2888</v>
      </c>
      <c r="ED71" s="168" t="s">
        <v>2773</v>
      </c>
      <c r="EE71" s="168" t="s">
        <v>2773</v>
      </c>
      <c r="EF71" s="168" t="s">
        <v>2888</v>
      </c>
      <c r="EG71" s="168" t="s">
        <v>2773</v>
      </c>
      <c r="EH71" s="168" t="s">
        <v>2773</v>
      </c>
      <c r="EI71" s="168" t="s">
        <v>2888</v>
      </c>
      <c r="EJ71" s="168" t="s">
        <v>2773</v>
      </c>
      <c r="EK71" s="168" t="s">
        <v>2773</v>
      </c>
      <c r="EL71" s="168" t="s">
        <v>2888</v>
      </c>
      <c r="EM71" s="168" t="s">
        <v>2773</v>
      </c>
      <c r="EN71" s="168" t="s">
        <v>2773</v>
      </c>
      <c r="EO71" s="168" t="s">
        <v>2888</v>
      </c>
      <c r="EP71" s="168" t="s">
        <v>2773</v>
      </c>
      <c r="EQ71" s="168" t="s">
        <v>3092</v>
      </c>
      <c r="ER71" s="168" t="s">
        <v>2888</v>
      </c>
      <c r="ES71" s="168" t="s">
        <v>2773</v>
      </c>
      <c r="ET71" s="168" t="s">
        <v>2773</v>
      </c>
    </row>
    <row r="72" spans="1:150" x14ac:dyDescent="0.35">
      <c r="A72" s="1"/>
      <c r="B72" s="166" t="s">
        <v>3209</v>
      </c>
      <c r="C72" s="166" t="s">
        <v>117</v>
      </c>
      <c r="D72" s="166" t="s">
        <v>3210</v>
      </c>
      <c r="E72" s="166" t="s">
        <v>3211</v>
      </c>
      <c r="F72" s="166" t="s">
        <v>3212</v>
      </c>
      <c r="G72" s="166" t="s">
        <v>2888</v>
      </c>
      <c r="H72" s="166" t="s">
        <v>2773</v>
      </c>
      <c r="I72" s="166" t="s">
        <v>2773</v>
      </c>
      <c r="J72" s="166" t="s">
        <v>2888</v>
      </c>
      <c r="K72" s="166" t="s">
        <v>2773</v>
      </c>
      <c r="L72" s="166" t="s">
        <v>2773</v>
      </c>
      <c r="M72" s="166" t="s">
        <v>2888</v>
      </c>
      <c r="N72" s="166" t="s">
        <v>2773</v>
      </c>
      <c r="O72" s="166" t="s">
        <v>2773</v>
      </c>
      <c r="P72" s="166" t="s">
        <v>2888</v>
      </c>
      <c r="Q72" s="166" t="s">
        <v>2773</v>
      </c>
      <c r="R72" s="166" t="s">
        <v>2773</v>
      </c>
      <c r="S72" s="166" t="s">
        <v>2888</v>
      </c>
      <c r="T72" s="166" t="s">
        <v>2773</v>
      </c>
      <c r="U72" s="166" t="s">
        <v>2773</v>
      </c>
      <c r="V72" s="166" t="s">
        <v>2888</v>
      </c>
      <c r="W72" s="166" t="s">
        <v>2773</v>
      </c>
      <c r="X72" s="166" t="s">
        <v>2773</v>
      </c>
      <c r="Y72" s="166" t="s">
        <v>2888</v>
      </c>
      <c r="Z72" s="166" t="s">
        <v>2773</v>
      </c>
      <c r="AA72" s="166" t="s">
        <v>2773</v>
      </c>
      <c r="AB72" s="166" t="s">
        <v>2888</v>
      </c>
      <c r="AC72" s="166" t="s">
        <v>2773</v>
      </c>
      <c r="AD72" s="166" t="s">
        <v>2773</v>
      </c>
      <c r="AE72" s="166" t="s">
        <v>2888</v>
      </c>
      <c r="AF72" s="166" t="s">
        <v>2773</v>
      </c>
      <c r="AG72" s="166" t="s">
        <v>2773</v>
      </c>
      <c r="AH72" s="166" t="s">
        <v>2888</v>
      </c>
      <c r="AI72" s="166" t="s">
        <v>2773</v>
      </c>
      <c r="AJ72" s="166" t="s">
        <v>2773</v>
      </c>
      <c r="AK72" s="166" t="s">
        <v>2888</v>
      </c>
      <c r="AL72" s="166" t="s">
        <v>2773</v>
      </c>
      <c r="AM72" s="166" t="s">
        <v>2773</v>
      </c>
      <c r="AN72" s="166" t="s">
        <v>2888</v>
      </c>
      <c r="AO72" s="166" t="s">
        <v>2773</v>
      </c>
      <c r="AP72" s="166" t="s">
        <v>2773</v>
      </c>
      <c r="AQ72" s="166" t="s">
        <v>2888</v>
      </c>
      <c r="AR72" s="166" t="s">
        <v>2773</v>
      </c>
      <c r="AS72" s="166" t="s">
        <v>2773</v>
      </c>
      <c r="AT72" s="166" t="s">
        <v>2888</v>
      </c>
      <c r="AU72" s="166" t="s">
        <v>2773</v>
      </c>
      <c r="AV72" s="166" t="s">
        <v>2773</v>
      </c>
      <c r="AW72" s="166" t="s">
        <v>2888</v>
      </c>
      <c r="AX72" s="166" t="s">
        <v>2773</v>
      </c>
      <c r="AY72" s="166" t="s">
        <v>2773</v>
      </c>
      <c r="AZ72" s="166" t="s">
        <v>2888</v>
      </c>
      <c r="BA72" s="166" t="s">
        <v>2773</v>
      </c>
      <c r="BB72" s="166" t="s">
        <v>2773</v>
      </c>
      <c r="BC72" s="166" t="s">
        <v>2888</v>
      </c>
      <c r="BD72" s="166" t="s">
        <v>2773</v>
      </c>
      <c r="BE72" s="166" t="s">
        <v>2773</v>
      </c>
      <c r="BF72" s="166" t="s">
        <v>2888</v>
      </c>
      <c r="BG72" s="166" t="s">
        <v>2773</v>
      </c>
      <c r="BH72" s="166" t="s">
        <v>2773</v>
      </c>
      <c r="BI72" s="166" t="s">
        <v>2888</v>
      </c>
      <c r="BJ72" s="166" t="s">
        <v>2773</v>
      </c>
      <c r="BK72" s="166" t="s">
        <v>2773</v>
      </c>
      <c r="BL72" s="166" t="s">
        <v>2888</v>
      </c>
      <c r="BM72" s="166" t="s">
        <v>2773</v>
      </c>
      <c r="BN72" s="166" t="s">
        <v>2773</v>
      </c>
      <c r="BO72" s="166" t="s">
        <v>2888</v>
      </c>
      <c r="BP72" s="166" t="s">
        <v>2773</v>
      </c>
      <c r="BQ72" s="166" t="s">
        <v>2773</v>
      </c>
      <c r="BR72" s="166" t="s">
        <v>2888</v>
      </c>
      <c r="BS72" s="166" t="s">
        <v>2773</v>
      </c>
      <c r="BT72" s="166" t="s">
        <v>2773</v>
      </c>
      <c r="BU72" s="166" t="s">
        <v>2888</v>
      </c>
      <c r="BV72" s="166" t="s">
        <v>2773</v>
      </c>
      <c r="BW72" s="166" t="s">
        <v>2773</v>
      </c>
      <c r="BX72" s="166" t="s">
        <v>2888</v>
      </c>
      <c r="BY72" s="166" t="s">
        <v>2773</v>
      </c>
      <c r="BZ72" s="166" t="s">
        <v>2773</v>
      </c>
      <c r="CA72" s="166" t="s">
        <v>2888</v>
      </c>
      <c r="CB72" s="166" t="s">
        <v>2773</v>
      </c>
      <c r="CC72" s="166" t="s">
        <v>2773</v>
      </c>
      <c r="CD72" s="166" t="s">
        <v>2888</v>
      </c>
      <c r="CE72" s="166" t="s">
        <v>2773</v>
      </c>
      <c r="CF72" s="166" t="s">
        <v>2773</v>
      </c>
      <c r="CG72" s="166" t="s">
        <v>2888</v>
      </c>
      <c r="CH72" s="166" t="s">
        <v>2773</v>
      </c>
      <c r="CI72" s="166" t="s">
        <v>2773</v>
      </c>
      <c r="CJ72" s="166" t="s">
        <v>2888</v>
      </c>
      <c r="CK72" s="166" t="s">
        <v>2773</v>
      </c>
      <c r="CL72" s="166" t="s">
        <v>2773</v>
      </c>
      <c r="CM72" s="166" t="s">
        <v>2888</v>
      </c>
      <c r="CN72" s="166" t="s">
        <v>2773</v>
      </c>
      <c r="CO72" s="166" t="s">
        <v>2773</v>
      </c>
      <c r="CP72" s="166" t="s">
        <v>2888</v>
      </c>
      <c r="CQ72" s="166" t="s">
        <v>2773</v>
      </c>
      <c r="CR72" s="166" t="s">
        <v>2773</v>
      </c>
      <c r="CS72" s="166" t="s">
        <v>2888</v>
      </c>
      <c r="CT72" s="166" t="s">
        <v>2773</v>
      </c>
      <c r="CU72" s="166" t="s">
        <v>2773</v>
      </c>
      <c r="CV72" s="166" t="s">
        <v>2888</v>
      </c>
      <c r="CW72" s="166" t="s">
        <v>2773</v>
      </c>
      <c r="CX72" s="166" t="s">
        <v>2773</v>
      </c>
      <c r="CY72" s="166" t="s">
        <v>2888</v>
      </c>
      <c r="CZ72" s="166" t="s">
        <v>2773</v>
      </c>
      <c r="DA72" s="166" t="s">
        <v>2773</v>
      </c>
      <c r="DB72" s="166" t="s">
        <v>2888</v>
      </c>
      <c r="DC72" s="166" t="s">
        <v>2773</v>
      </c>
      <c r="DD72" s="166" t="s">
        <v>2773</v>
      </c>
      <c r="DE72" s="166" t="s">
        <v>2888</v>
      </c>
      <c r="DF72" s="166" t="s">
        <v>2773</v>
      </c>
      <c r="DG72" s="166" t="s">
        <v>2773</v>
      </c>
      <c r="DH72" s="166" t="s">
        <v>2888</v>
      </c>
      <c r="DI72" s="166" t="s">
        <v>2773</v>
      </c>
      <c r="DJ72" s="166" t="s">
        <v>2773</v>
      </c>
      <c r="DK72" s="166" t="s">
        <v>2888</v>
      </c>
      <c r="DL72" s="166" t="s">
        <v>2773</v>
      </c>
      <c r="DM72" s="166" t="s">
        <v>2773</v>
      </c>
      <c r="DN72" s="166" t="s">
        <v>2888</v>
      </c>
      <c r="DO72" s="166" t="s">
        <v>2773</v>
      </c>
      <c r="DP72" s="166" t="s">
        <v>2773</v>
      </c>
      <c r="DQ72" s="166" t="s">
        <v>2888</v>
      </c>
      <c r="DR72" s="166" t="s">
        <v>2773</v>
      </c>
      <c r="DS72" s="166" t="s">
        <v>2773</v>
      </c>
      <c r="DT72" s="166" t="s">
        <v>2888</v>
      </c>
      <c r="DU72" s="166" t="s">
        <v>2773</v>
      </c>
      <c r="DV72" s="166" t="s">
        <v>2773</v>
      </c>
      <c r="DW72" s="166" t="s">
        <v>2888</v>
      </c>
      <c r="DX72" s="166" t="s">
        <v>2773</v>
      </c>
      <c r="DY72" s="166" t="s">
        <v>2773</v>
      </c>
      <c r="DZ72" s="166" t="s">
        <v>2888</v>
      </c>
      <c r="EA72" s="166" t="s">
        <v>2773</v>
      </c>
      <c r="EB72" s="166" t="s">
        <v>2773</v>
      </c>
      <c r="EC72" s="166" t="s">
        <v>2888</v>
      </c>
      <c r="ED72" s="166" t="s">
        <v>2773</v>
      </c>
      <c r="EE72" s="166" t="s">
        <v>2773</v>
      </c>
      <c r="EF72" s="166" t="s">
        <v>2888</v>
      </c>
      <c r="EG72" s="166" t="s">
        <v>2773</v>
      </c>
      <c r="EH72" s="166" t="s">
        <v>2773</v>
      </c>
      <c r="EI72" s="166" t="s">
        <v>2888</v>
      </c>
      <c r="EJ72" s="166" t="s">
        <v>2773</v>
      </c>
      <c r="EK72" s="166" t="s">
        <v>2773</v>
      </c>
      <c r="EL72" s="166" t="s">
        <v>2888</v>
      </c>
      <c r="EM72" s="166" t="s">
        <v>2773</v>
      </c>
      <c r="EN72" s="166" t="s">
        <v>2773</v>
      </c>
      <c r="EO72" s="166" t="s">
        <v>2888</v>
      </c>
      <c r="EP72" s="166" t="s">
        <v>2773</v>
      </c>
      <c r="EQ72" s="166" t="s">
        <v>2773</v>
      </c>
      <c r="ER72" s="166" t="s">
        <v>2888</v>
      </c>
      <c r="ES72" s="166" t="s">
        <v>2773</v>
      </c>
      <c r="ET72" s="166" t="s">
        <v>2773</v>
      </c>
    </row>
    <row r="73" spans="1:150" x14ac:dyDescent="0.35">
      <c r="A73" s="1"/>
      <c r="B73" s="167" t="s">
        <v>3213</v>
      </c>
      <c r="C73" s="167" t="s">
        <v>117</v>
      </c>
      <c r="D73" s="167" t="s">
        <v>3210</v>
      </c>
      <c r="E73" s="167" t="s">
        <v>3214</v>
      </c>
      <c r="F73" s="167" t="s">
        <v>3215</v>
      </c>
      <c r="G73" s="168" t="s">
        <v>2888</v>
      </c>
      <c r="H73" s="168" t="s">
        <v>2773</v>
      </c>
      <c r="I73" s="168" t="s">
        <v>2773</v>
      </c>
      <c r="J73" s="168" t="s">
        <v>2888</v>
      </c>
      <c r="K73" s="168" t="s">
        <v>2773</v>
      </c>
      <c r="L73" s="168" t="s">
        <v>2773</v>
      </c>
      <c r="M73" s="168" t="s">
        <v>2888</v>
      </c>
      <c r="N73" s="168" t="s">
        <v>2773</v>
      </c>
      <c r="O73" s="168" t="s">
        <v>2773</v>
      </c>
      <c r="P73" s="168" t="s">
        <v>2888</v>
      </c>
      <c r="Q73" s="168" t="s">
        <v>2773</v>
      </c>
      <c r="R73" s="168" t="s">
        <v>2773</v>
      </c>
      <c r="S73" s="168" t="s">
        <v>2888</v>
      </c>
      <c r="T73" s="168" t="s">
        <v>2773</v>
      </c>
      <c r="U73" s="168" t="s">
        <v>2773</v>
      </c>
      <c r="V73" s="168" t="s">
        <v>2888</v>
      </c>
      <c r="W73" s="168" t="s">
        <v>2773</v>
      </c>
      <c r="X73" s="168" t="s">
        <v>2773</v>
      </c>
      <c r="Y73" s="168" t="s">
        <v>2888</v>
      </c>
      <c r="Z73" s="168" t="s">
        <v>2773</v>
      </c>
      <c r="AA73" s="168" t="s">
        <v>2773</v>
      </c>
      <c r="AB73" s="168" t="s">
        <v>2888</v>
      </c>
      <c r="AC73" s="168" t="s">
        <v>2773</v>
      </c>
      <c r="AD73" s="168" t="s">
        <v>2773</v>
      </c>
      <c r="AE73" s="168" t="s">
        <v>2888</v>
      </c>
      <c r="AF73" s="168" t="s">
        <v>2773</v>
      </c>
      <c r="AG73" s="168" t="s">
        <v>2773</v>
      </c>
      <c r="AH73" s="168" t="s">
        <v>2888</v>
      </c>
      <c r="AI73" s="168" t="s">
        <v>2773</v>
      </c>
      <c r="AJ73" s="168" t="s">
        <v>2773</v>
      </c>
      <c r="AK73" s="168" t="s">
        <v>2888</v>
      </c>
      <c r="AL73" s="168" t="s">
        <v>2773</v>
      </c>
      <c r="AM73" s="168" t="s">
        <v>2773</v>
      </c>
      <c r="AN73" s="168" t="s">
        <v>2888</v>
      </c>
      <c r="AO73" s="168" t="s">
        <v>2773</v>
      </c>
      <c r="AP73" s="168" t="s">
        <v>2773</v>
      </c>
      <c r="AQ73" s="168" t="s">
        <v>2888</v>
      </c>
      <c r="AR73" s="168" t="s">
        <v>2773</v>
      </c>
      <c r="AS73" s="168" t="s">
        <v>2773</v>
      </c>
      <c r="AT73" s="168" t="s">
        <v>2888</v>
      </c>
      <c r="AU73" s="168" t="s">
        <v>2773</v>
      </c>
      <c r="AV73" s="168" t="s">
        <v>2773</v>
      </c>
      <c r="AW73" s="168" t="s">
        <v>2888</v>
      </c>
      <c r="AX73" s="168" t="s">
        <v>2773</v>
      </c>
      <c r="AY73" s="168" t="s">
        <v>2773</v>
      </c>
      <c r="AZ73" s="168" t="s">
        <v>2888</v>
      </c>
      <c r="BA73" s="168" t="s">
        <v>2773</v>
      </c>
      <c r="BB73" s="168" t="s">
        <v>2773</v>
      </c>
      <c r="BC73" s="168" t="s">
        <v>2888</v>
      </c>
      <c r="BD73" s="168" t="s">
        <v>2773</v>
      </c>
      <c r="BE73" s="168" t="s">
        <v>2773</v>
      </c>
      <c r="BF73" s="168" t="s">
        <v>2888</v>
      </c>
      <c r="BG73" s="168" t="s">
        <v>2773</v>
      </c>
      <c r="BH73" s="168" t="s">
        <v>2773</v>
      </c>
      <c r="BI73" s="168" t="s">
        <v>2888</v>
      </c>
      <c r="BJ73" s="168" t="s">
        <v>2773</v>
      </c>
      <c r="BK73" s="168" t="s">
        <v>2773</v>
      </c>
      <c r="BL73" s="168" t="s">
        <v>2888</v>
      </c>
      <c r="BM73" s="168" t="s">
        <v>2773</v>
      </c>
      <c r="BN73" s="168" t="s">
        <v>2773</v>
      </c>
      <c r="BO73" s="168" t="s">
        <v>2888</v>
      </c>
      <c r="BP73" s="168" t="s">
        <v>2773</v>
      </c>
      <c r="BQ73" s="168" t="s">
        <v>2773</v>
      </c>
      <c r="BR73" s="168" t="s">
        <v>2888</v>
      </c>
      <c r="BS73" s="168" t="s">
        <v>2773</v>
      </c>
      <c r="BT73" s="168" t="s">
        <v>2773</v>
      </c>
      <c r="BU73" s="168" t="s">
        <v>2888</v>
      </c>
      <c r="BV73" s="168" t="s">
        <v>2773</v>
      </c>
      <c r="BW73" s="168" t="s">
        <v>2773</v>
      </c>
      <c r="BX73" s="168" t="s">
        <v>2888</v>
      </c>
      <c r="BY73" s="168" t="s">
        <v>2773</v>
      </c>
      <c r="BZ73" s="168" t="s">
        <v>2773</v>
      </c>
      <c r="CA73" s="168" t="s">
        <v>2888</v>
      </c>
      <c r="CB73" s="168" t="s">
        <v>2773</v>
      </c>
      <c r="CC73" s="168" t="s">
        <v>2773</v>
      </c>
      <c r="CD73" s="168" t="s">
        <v>2888</v>
      </c>
      <c r="CE73" s="168" t="s">
        <v>2773</v>
      </c>
      <c r="CF73" s="168" t="s">
        <v>2773</v>
      </c>
      <c r="CG73" s="168" t="s">
        <v>2888</v>
      </c>
      <c r="CH73" s="168" t="s">
        <v>2773</v>
      </c>
      <c r="CI73" s="168" t="s">
        <v>2773</v>
      </c>
      <c r="CJ73" s="168" t="s">
        <v>2888</v>
      </c>
      <c r="CK73" s="168" t="s">
        <v>2773</v>
      </c>
      <c r="CL73" s="168" t="s">
        <v>2773</v>
      </c>
      <c r="CM73" s="168" t="s">
        <v>2888</v>
      </c>
      <c r="CN73" s="168" t="s">
        <v>2773</v>
      </c>
      <c r="CO73" s="168" t="s">
        <v>2773</v>
      </c>
      <c r="CP73" s="168" t="s">
        <v>2888</v>
      </c>
      <c r="CQ73" s="168" t="s">
        <v>2773</v>
      </c>
      <c r="CR73" s="168" t="s">
        <v>2773</v>
      </c>
      <c r="CS73" s="168" t="s">
        <v>2888</v>
      </c>
      <c r="CT73" s="168" t="s">
        <v>2773</v>
      </c>
      <c r="CU73" s="168" t="s">
        <v>2773</v>
      </c>
      <c r="CV73" s="168" t="s">
        <v>2888</v>
      </c>
      <c r="CW73" s="168" t="s">
        <v>2773</v>
      </c>
      <c r="CX73" s="168" t="s">
        <v>2773</v>
      </c>
      <c r="CY73" s="168" t="s">
        <v>2888</v>
      </c>
      <c r="CZ73" s="168" t="s">
        <v>2773</v>
      </c>
      <c r="DA73" s="168" t="s">
        <v>2773</v>
      </c>
      <c r="DB73" s="168" t="s">
        <v>2888</v>
      </c>
      <c r="DC73" s="168" t="s">
        <v>2773</v>
      </c>
      <c r="DD73" s="168" t="s">
        <v>2773</v>
      </c>
      <c r="DE73" s="168" t="s">
        <v>2888</v>
      </c>
      <c r="DF73" s="168" t="s">
        <v>2773</v>
      </c>
      <c r="DG73" s="168" t="s">
        <v>2773</v>
      </c>
      <c r="DH73" s="168" t="s">
        <v>2888</v>
      </c>
      <c r="DI73" s="168" t="s">
        <v>2773</v>
      </c>
      <c r="DJ73" s="168" t="s">
        <v>2773</v>
      </c>
      <c r="DK73" s="168" t="s">
        <v>2888</v>
      </c>
      <c r="DL73" s="168" t="s">
        <v>2773</v>
      </c>
      <c r="DM73" s="168" t="s">
        <v>2773</v>
      </c>
      <c r="DN73" s="168" t="s">
        <v>2888</v>
      </c>
      <c r="DO73" s="168" t="s">
        <v>2773</v>
      </c>
      <c r="DP73" s="168" t="s">
        <v>2773</v>
      </c>
      <c r="DQ73" s="168" t="s">
        <v>2888</v>
      </c>
      <c r="DR73" s="168" t="s">
        <v>2773</v>
      </c>
      <c r="DS73" s="168" t="s">
        <v>2773</v>
      </c>
      <c r="DT73" s="168" t="s">
        <v>2888</v>
      </c>
      <c r="DU73" s="168" t="s">
        <v>2773</v>
      </c>
      <c r="DV73" s="168" t="s">
        <v>2773</v>
      </c>
      <c r="DW73" s="168" t="s">
        <v>2888</v>
      </c>
      <c r="DX73" s="168" t="s">
        <v>2773</v>
      </c>
      <c r="DY73" s="168" t="s">
        <v>2773</v>
      </c>
      <c r="DZ73" s="168" t="s">
        <v>2888</v>
      </c>
      <c r="EA73" s="168" t="s">
        <v>2773</v>
      </c>
      <c r="EB73" s="168" t="s">
        <v>2773</v>
      </c>
      <c r="EC73" s="168" t="s">
        <v>2888</v>
      </c>
      <c r="ED73" s="168" t="s">
        <v>2773</v>
      </c>
      <c r="EE73" s="168" t="s">
        <v>2773</v>
      </c>
      <c r="EF73" s="168" t="s">
        <v>2888</v>
      </c>
      <c r="EG73" s="168" t="s">
        <v>2773</v>
      </c>
      <c r="EH73" s="168" t="s">
        <v>2773</v>
      </c>
      <c r="EI73" s="168" t="s">
        <v>2888</v>
      </c>
      <c r="EJ73" s="168" t="s">
        <v>2773</v>
      </c>
      <c r="EK73" s="168" t="s">
        <v>2773</v>
      </c>
      <c r="EL73" s="168" t="s">
        <v>2888</v>
      </c>
      <c r="EM73" s="168" t="s">
        <v>2773</v>
      </c>
      <c r="EN73" s="168" t="s">
        <v>2773</v>
      </c>
      <c r="EO73" s="168" t="s">
        <v>2888</v>
      </c>
      <c r="EP73" s="168" t="s">
        <v>2773</v>
      </c>
      <c r="EQ73" s="168" t="s">
        <v>2773</v>
      </c>
      <c r="ER73" s="168" t="s">
        <v>2888</v>
      </c>
      <c r="ES73" s="168" t="s">
        <v>2773</v>
      </c>
      <c r="ET73" s="168" t="s">
        <v>2773</v>
      </c>
    </row>
    <row r="74" spans="1:150" x14ac:dyDescent="0.35">
      <c r="A74" s="1"/>
      <c r="B74" s="166" t="s">
        <v>3216</v>
      </c>
      <c r="C74" s="166" t="s">
        <v>72</v>
      </c>
      <c r="D74" s="166" t="s">
        <v>73</v>
      </c>
      <c r="E74" s="166" t="s">
        <v>3217</v>
      </c>
      <c r="F74" s="166" t="s">
        <v>3218</v>
      </c>
      <c r="G74" s="166" t="s">
        <v>2888</v>
      </c>
      <c r="H74" s="166" t="s">
        <v>2773</v>
      </c>
      <c r="I74" s="166" t="s">
        <v>2773</v>
      </c>
      <c r="J74" s="166" t="s">
        <v>2888</v>
      </c>
      <c r="K74" s="166" t="s">
        <v>2773</v>
      </c>
      <c r="L74" s="166" t="s">
        <v>2773</v>
      </c>
      <c r="M74" s="166" t="s">
        <v>2888</v>
      </c>
      <c r="N74" s="166" t="s">
        <v>2773</v>
      </c>
      <c r="O74" s="166" t="s">
        <v>2773</v>
      </c>
      <c r="P74" s="166" t="s">
        <v>2888</v>
      </c>
      <c r="Q74" s="166" t="s">
        <v>2773</v>
      </c>
      <c r="R74" s="166" t="s">
        <v>2773</v>
      </c>
      <c r="S74" s="166" t="s">
        <v>2888</v>
      </c>
      <c r="T74" s="166" t="s">
        <v>2773</v>
      </c>
      <c r="U74" s="166" t="s">
        <v>2773</v>
      </c>
      <c r="V74" s="166" t="s">
        <v>2888</v>
      </c>
      <c r="W74" s="166" t="s">
        <v>2773</v>
      </c>
      <c r="X74" s="166" t="s">
        <v>2773</v>
      </c>
      <c r="Y74" s="166" t="s">
        <v>2888</v>
      </c>
      <c r="Z74" s="166" t="s">
        <v>2773</v>
      </c>
      <c r="AA74" s="166" t="s">
        <v>2773</v>
      </c>
      <c r="AB74" s="166" t="s">
        <v>2888</v>
      </c>
      <c r="AC74" s="166" t="s">
        <v>2773</v>
      </c>
      <c r="AD74" s="166" t="s">
        <v>2773</v>
      </c>
      <c r="AE74" s="166" t="s">
        <v>2888</v>
      </c>
      <c r="AF74" s="166" t="s">
        <v>2773</v>
      </c>
      <c r="AG74" s="166" t="s">
        <v>2773</v>
      </c>
      <c r="AH74" s="166" t="s">
        <v>2888</v>
      </c>
      <c r="AI74" s="166" t="s">
        <v>2773</v>
      </c>
      <c r="AJ74" s="166" t="s">
        <v>2773</v>
      </c>
      <c r="AK74" s="166" t="s">
        <v>2888</v>
      </c>
      <c r="AL74" s="166" t="s">
        <v>2773</v>
      </c>
      <c r="AM74" s="166" t="s">
        <v>2773</v>
      </c>
      <c r="AN74" s="166" t="s">
        <v>2888</v>
      </c>
      <c r="AO74" s="166" t="s">
        <v>2773</v>
      </c>
      <c r="AP74" s="166" t="s">
        <v>2773</v>
      </c>
      <c r="AQ74" s="166" t="s">
        <v>2888</v>
      </c>
      <c r="AR74" s="166" t="s">
        <v>2773</v>
      </c>
      <c r="AS74" s="166" t="s">
        <v>2773</v>
      </c>
      <c r="AT74" s="166" t="s">
        <v>2888</v>
      </c>
      <c r="AU74" s="166" t="s">
        <v>2773</v>
      </c>
      <c r="AV74" s="166" t="s">
        <v>2773</v>
      </c>
      <c r="AW74" s="166" t="s">
        <v>2888</v>
      </c>
      <c r="AX74" s="166" t="s">
        <v>2773</v>
      </c>
      <c r="AY74" s="166" t="s">
        <v>2773</v>
      </c>
      <c r="AZ74" s="166" t="s">
        <v>2888</v>
      </c>
      <c r="BA74" s="166" t="s">
        <v>2773</v>
      </c>
      <c r="BB74" s="166" t="s">
        <v>2773</v>
      </c>
      <c r="BC74" s="166" t="s">
        <v>2888</v>
      </c>
      <c r="BD74" s="166" t="s">
        <v>2773</v>
      </c>
      <c r="BE74" s="166" t="s">
        <v>2773</v>
      </c>
      <c r="BF74" s="166" t="s">
        <v>2888</v>
      </c>
      <c r="BG74" s="166" t="s">
        <v>2773</v>
      </c>
      <c r="BH74" s="166" t="s">
        <v>2773</v>
      </c>
      <c r="BI74" s="166" t="s">
        <v>2888</v>
      </c>
      <c r="BJ74" s="166" t="s">
        <v>2773</v>
      </c>
      <c r="BK74" s="166" t="s">
        <v>2773</v>
      </c>
      <c r="BL74" s="166" t="s">
        <v>2888</v>
      </c>
      <c r="BM74" s="166" t="s">
        <v>2773</v>
      </c>
      <c r="BN74" s="166" t="s">
        <v>2773</v>
      </c>
      <c r="BO74" s="166" t="s">
        <v>2888</v>
      </c>
      <c r="BP74" s="166" t="s">
        <v>2773</v>
      </c>
      <c r="BQ74" s="166" t="s">
        <v>2773</v>
      </c>
      <c r="BR74" s="166" t="s">
        <v>2888</v>
      </c>
      <c r="BS74" s="166" t="s">
        <v>2773</v>
      </c>
      <c r="BT74" s="166" t="s">
        <v>2773</v>
      </c>
      <c r="BU74" s="166" t="s">
        <v>2888</v>
      </c>
      <c r="BV74" s="166" t="s">
        <v>2773</v>
      </c>
      <c r="BW74" s="166" t="s">
        <v>2773</v>
      </c>
      <c r="BX74" s="166" t="s">
        <v>2888</v>
      </c>
      <c r="BY74" s="166" t="s">
        <v>2773</v>
      </c>
      <c r="BZ74" s="166" t="s">
        <v>2773</v>
      </c>
      <c r="CA74" s="166" t="s">
        <v>2888</v>
      </c>
      <c r="CB74" s="166" t="s">
        <v>2773</v>
      </c>
      <c r="CC74" s="166" t="s">
        <v>2773</v>
      </c>
      <c r="CD74" s="166" t="s">
        <v>2888</v>
      </c>
      <c r="CE74" s="166" t="s">
        <v>2773</v>
      </c>
      <c r="CF74" s="166" t="s">
        <v>2773</v>
      </c>
      <c r="CG74" s="166" t="s">
        <v>2888</v>
      </c>
      <c r="CH74" s="166" t="s">
        <v>2773</v>
      </c>
      <c r="CI74" s="166" t="s">
        <v>2773</v>
      </c>
      <c r="CJ74" s="166" t="s">
        <v>2888</v>
      </c>
      <c r="CK74" s="166" t="s">
        <v>2773</v>
      </c>
      <c r="CL74" s="166" t="s">
        <v>2773</v>
      </c>
      <c r="CM74" s="166" t="s">
        <v>2888</v>
      </c>
      <c r="CN74" s="166" t="s">
        <v>2773</v>
      </c>
      <c r="CO74" s="166" t="s">
        <v>2773</v>
      </c>
      <c r="CP74" s="166" t="s">
        <v>2888</v>
      </c>
      <c r="CQ74" s="166" t="s">
        <v>2773</v>
      </c>
      <c r="CR74" s="166" t="s">
        <v>2773</v>
      </c>
      <c r="CS74" s="166" t="s">
        <v>2888</v>
      </c>
      <c r="CT74" s="166" t="s">
        <v>2773</v>
      </c>
      <c r="CU74" s="166" t="s">
        <v>2773</v>
      </c>
      <c r="CV74" s="166" t="s">
        <v>2888</v>
      </c>
      <c r="CW74" s="166" t="s">
        <v>2773</v>
      </c>
      <c r="CX74" s="166" t="s">
        <v>2773</v>
      </c>
      <c r="CY74" s="166" t="s">
        <v>2888</v>
      </c>
      <c r="CZ74" s="166" t="s">
        <v>2773</v>
      </c>
      <c r="DA74" s="166" t="s">
        <v>2773</v>
      </c>
      <c r="DB74" s="166" t="s">
        <v>2888</v>
      </c>
      <c r="DC74" s="166" t="s">
        <v>2773</v>
      </c>
      <c r="DD74" s="166" t="s">
        <v>2773</v>
      </c>
      <c r="DE74" s="166" t="s">
        <v>2888</v>
      </c>
      <c r="DF74" s="166" t="s">
        <v>2773</v>
      </c>
      <c r="DG74" s="166" t="s">
        <v>2773</v>
      </c>
      <c r="DH74" s="166" t="s">
        <v>2888</v>
      </c>
      <c r="DI74" s="166" t="s">
        <v>2773</v>
      </c>
      <c r="DJ74" s="166" t="s">
        <v>2773</v>
      </c>
      <c r="DK74" s="166" t="s">
        <v>2888</v>
      </c>
      <c r="DL74" s="166" t="s">
        <v>2773</v>
      </c>
      <c r="DM74" s="166" t="s">
        <v>2773</v>
      </c>
      <c r="DN74" s="166" t="s">
        <v>2888</v>
      </c>
      <c r="DO74" s="166" t="s">
        <v>2773</v>
      </c>
      <c r="DP74" s="166" t="s">
        <v>2773</v>
      </c>
      <c r="DQ74" s="166" t="s">
        <v>2888</v>
      </c>
      <c r="DR74" s="166" t="s">
        <v>2773</v>
      </c>
      <c r="DS74" s="166" t="s">
        <v>2773</v>
      </c>
      <c r="DT74" s="166" t="s">
        <v>2888</v>
      </c>
      <c r="DU74" s="166" t="s">
        <v>2773</v>
      </c>
      <c r="DV74" s="166" t="s">
        <v>2773</v>
      </c>
      <c r="DW74" s="166" t="s">
        <v>2888</v>
      </c>
      <c r="DX74" s="166" t="s">
        <v>2773</v>
      </c>
      <c r="DY74" s="166" t="s">
        <v>2773</v>
      </c>
      <c r="DZ74" s="166" t="s">
        <v>2888</v>
      </c>
      <c r="EA74" s="166" t="s">
        <v>2773</v>
      </c>
      <c r="EB74" s="166" t="s">
        <v>2773</v>
      </c>
      <c r="EC74" s="166" t="s">
        <v>2888</v>
      </c>
      <c r="ED74" s="166" t="s">
        <v>2773</v>
      </c>
      <c r="EE74" s="166" t="s">
        <v>2773</v>
      </c>
      <c r="EF74" s="166" t="s">
        <v>2888</v>
      </c>
      <c r="EG74" s="166" t="s">
        <v>2773</v>
      </c>
      <c r="EH74" s="166" t="s">
        <v>2773</v>
      </c>
      <c r="EI74" s="166" t="s">
        <v>2888</v>
      </c>
      <c r="EJ74" s="166" t="s">
        <v>2773</v>
      </c>
      <c r="EK74" s="166" t="s">
        <v>2773</v>
      </c>
      <c r="EL74" s="166" t="s">
        <v>2888</v>
      </c>
      <c r="EM74" s="166" t="s">
        <v>2773</v>
      </c>
      <c r="EN74" s="166" t="s">
        <v>2773</v>
      </c>
      <c r="EO74" s="166" t="s">
        <v>2888</v>
      </c>
      <c r="EP74" s="166" t="s">
        <v>2773</v>
      </c>
      <c r="EQ74" s="166" t="s">
        <v>2773</v>
      </c>
      <c r="ER74" s="166" t="s">
        <v>2888</v>
      </c>
      <c r="ES74" s="166" t="s">
        <v>2773</v>
      </c>
      <c r="ET74" s="166" t="s">
        <v>2773</v>
      </c>
    </row>
    <row r="75" spans="1:150" x14ac:dyDescent="0.35">
      <c r="A75" s="1"/>
      <c r="B75" s="167" t="s">
        <v>3219</v>
      </c>
      <c r="C75" s="167" t="s">
        <v>72</v>
      </c>
      <c r="D75" s="167" t="s">
        <v>73</v>
      </c>
      <c r="E75" s="167" t="s">
        <v>3220</v>
      </c>
      <c r="F75" s="167" t="s">
        <v>3221</v>
      </c>
      <c r="G75" s="168" t="s">
        <v>2888</v>
      </c>
      <c r="H75" s="168" t="s">
        <v>2773</v>
      </c>
      <c r="I75" s="168" t="s">
        <v>2773</v>
      </c>
      <c r="J75" s="168" t="s">
        <v>2888</v>
      </c>
      <c r="K75" s="168" t="s">
        <v>2773</v>
      </c>
      <c r="L75" s="168" t="s">
        <v>2773</v>
      </c>
      <c r="M75" s="168" t="s">
        <v>2888</v>
      </c>
      <c r="N75" s="168" t="s">
        <v>2773</v>
      </c>
      <c r="O75" s="168" t="s">
        <v>2773</v>
      </c>
      <c r="P75" s="168" t="s">
        <v>2888</v>
      </c>
      <c r="Q75" s="168" t="s">
        <v>2773</v>
      </c>
      <c r="R75" s="168" t="s">
        <v>2773</v>
      </c>
      <c r="S75" s="168" t="s">
        <v>2888</v>
      </c>
      <c r="T75" s="168" t="s">
        <v>2773</v>
      </c>
      <c r="U75" s="168" t="s">
        <v>2773</v>
      </c>
      <c r="V75" s="168" t="s">
        <v>2888</v>
      </c>
      <c r="W75" s="168" t="s">
        <v>2773</v>
      </c>
      <c r="X75" s="168" t="s">
        <v>2773</v>
      </c>
      <c r="Y75" s="168" t="s">
        <v>2888</v>
      </c>
      <c r="Z75" s="168" t="s">
        <v>2773</v>
      </c>
      <c r="AA75" s="168" t="s">
        <v>2773</v>
      </c>
      <c r="AB75" s="168" t="s">
        <v>2888</v>
      </c>
      <c r="AC75" s="168" t="s">
        <v>2773</v>
      </c>
      <c r="AD75" s="168" t="s">
        <v>2773</v>
      </c>
      <c r="AE75" s="168" t="s">
        <v>2888</v>
      </c>
      <c r="AF75" s="168" t="s">
        <v>2773</v>
      </c>
      <c r="AG75" s="168" t="s">
        <v>2773</v>
      </c>
      <c r="AH75" s="168" t="s">
        <v>2888</v>
      </c>
      <c r="AI75" s="168" t="s">
        <v>2773</v>
      </c>
      <c r="AJ75" s="168" t="s">
        <v>2773</v>
      </c>
      <c r="AK75" s="168" t="s">
        <v>2888</v>
      </c>
      <c r="AL75" s="168" t="s">
        <v>2773</v>
      </c>
      <c r="AM75" s="168" t="s">
        <v>2773</v>
      </c>
      <c r="AN75" s="168" t="s">
        <v>2888</v>
      </c>
      <c r="AO75" s="168" t="s">
        <v>2773</v>
      </c>
      <c r="AP75" s="168" t="s">
        <v>2773</v>
      </c>
      <c r="AQ75" s="168" t="s">
        <v>2888</v>
      </c>
      <c r="AR75" s="168" t="s">
        <v>2773</v>
      </c>
      <c r="AS75" s="168" t="s">
        <v>2773</v>
      </c>
      <c r="AT75" s="168" t="s">
        <v>2888</v>
      </c>
      <c r="AU75" s="168" t="s">
        <v>2773</v>
      </c>
      <c r="AV75" s="168" t="s">
        <v>2773</v>
      </c>
      <c r="AW75" s="168" t="s">
        <v>2888</v>
      </c>
      <c r="AX75" s="168" t="s">
        <v>2773</v>
      </c>
      <c r="AY75" s="168" t="s">
        <v>2773</v>
      </c>
      <c r="AZ75" s="168" t="s">
        <v>2888</v>
      </c>
      <c r="BA75" s="168" t="s">
        <v>2773</v>
      </c>
      <c r="BB75" s="168" t="s">
        <v>2773</v>
      </c>
      <c r="BC75" s="168" t="s">
        <v>2888</v>
      </c>
      <c r="BD75" s="168" t="s">
        <v>2773</v>
      </c>
      <c r="BE75" s="168" t="s">
        <v>2773</v>
      </c>
      <c r="BF75" s="168" t="s">
        <v>2888</v>
      </c>
      <c r="BG75" s="168" t="s">
        <v>2773</v>
      </c>
      <c r="BH75" s="168" t="s">
        <v>2773</v>
      </c>
      <c r="BI75" s="168" t="s">
        <v>2888</v>
      </c>
      <c r="BJ75" s="168" t="s">
        <v>2773</v>
      </c>
      <c r="BK75" s="168" t="s">
        <v>2773</v>
      </c>
      <c r="BL75" s="168" t="s">
        <v>2888</v>
      </c>
      <c r="BM75" s="168" t="s">
        <v>2773</v>
      </c>
      <c r="BN75" s="168" t="s">
        <v>2773</v>
      </c>
      <c r="BO75" s="168" t="s">
        <v>2888</v>
      </c>
      <c r="BP75" s="168" t="s">
        <v>2773</v>
      </c>
      <c r="BQ75" s="168" t="s">
        <v>2773</v>
      </c>
      <c r="BR75" s="168" t="s">
        <v>2888</v>
      </c>
      <c r="BS75" s="168" t="s">
        <v>2773</v>
      </c>
      <c r="BT75" s="168" t="s">
        <v>2773</v>
      </c>
      <c r="BU75" s="168" t="s">
        <v>2888</v>
      </c>
      <c r="BV75" s="168" t="s">
        <v>2773</v>
      </c>
      <c r="BW75" s="168" t="s">
        <v>2773</v>
      </c>
      <c r="BX75" s="168" t="s">
        <v>2888</v>
      </c>
      <c r="BY75" s="168" t="s">
        <v>2773</v>
      </c>
      <c r="BZ75" s="168" t="s">
        <v>2773</v>
      </c>
      <c r="CA75" s="168" t="s">
        <v>2888</v>
      </c>
      <c r="CB75" s="168" t="s">
        <v>2773</v>
      </c>
      <c r="CC75" s="168" t="s">
        <v>2773</v>
      </c>
      <c r="CD75" s="168" t="s">
        <v>2888</v>
      </c>
      <c r="CE75" s="168" t="s">
        <v>2773</v>
      </c>
      <c r="CF75" s="168" t="s">
        <v>2773</v>
      </c>
      <c r="CG75" s="168" t="s">
        <v>2888</v>
      </c>
      <c r="CH75" s="168" t="s">
        <v>2773</v>
      </c>
      <c r="CI75" s="168" t="s">
        <v>2773</v>
      </c>
      <c r="CJ75" s="168" t="s">
        <v>2888</v>
      </c>
      <c r="CK75" s="168" t="s">
        <v>2773</v>
      </c>
      <c r="CL75" s="168" t="s">
        <v>2773</v>
      </c>
      <c r="CM75" s="168" t="s">
        <v>2888</v>
      </c>
      <c r="CN75" s="168" t="s">
        <v>2773</v>
      </c>
      <c r="CO75" s="168" t="s">
        <v>2773</v>
      </c>
      <c r="CP75" s="168" t="s">
        <v>2888</v>
      </c>
      <c r="CQ75" s="168" t="s">
        <v>2773</v>
      </c>
      <c r="CR75" s="168" t="s">
        <v>2773</v>
      </c>
      <c r="CS75" s="168" t="s">
        <v>2888</v>
      </c>
      <c r="CT75" s="168" t="s">
        <v>2773</v>
      </c>
      <c r="CU75" s="168" t="s">
        <v>2773</v>
      </c>
      <c r="CV75" s="168" t="s">
        <v>2888</v>
      </c>
      <c r="CW75" s="168" t="s">
        <v>2773</v>
      </c>
      <c r="CX75" s="168" t="s">
        <v>2773</v>
      </c>
      <c r="CY75" s="168" t="s">
        <v>2888</v>
      </c>
      <c r="CZ75" s="168" t="s">
        <v>2773</v>
      </c>
      <c r="DA75" s="168" t="s">
        <v>2773</v>
      </c>
      <c r="DB75" s="168" t="s">
        <v>2888</v>
      </c>
      <c r="DC75" s="168" t="s">
        <v>2773</v>
      </c>
      <c r="DD75" s="168" t="s">
        <v>2773</v>
      </c>
      <c r="DE75" s="168" t="s">
        <v>2888</v>
      </c>
      <c r="DF75" s="168" t="s">
        <v>2773</v>
      </c>
      <c r="DG75" s="168" t="s">
        <v>2773</v>
      </c>
      <c r="DH75" s="168" t="s">
        <v>2888</v>
      </c>
      <c r="DI75" s="168" t="s">
        <v>2773</v>
      </c>
      <c r="DJ75" s="168" t="s">
        <v>2773</v>
      </c>
      <c r="DK75" s="168" t="s">
        <v>2888</v>
      </c>
      <c r="DL75" s="168" t="s">
        <v>2773</v>
      </c>
      <c r="DM75" s="168" t="s">
        <v>2773</v>
      </c>
      <c r="DN75" s="168" t="s">
        <v>2888</v>
      </c>
      <c r="DO75" s="168" t="s">
        <v>2773</v>
      </c>
      <c r="DP75" s="168" t="s">
        <v>2773</v>
      </c>
      <c r="DQ75" s="168" t="s">
        <v>2888</v>
      </c>
      <c r="DR75" s="168" t="s">
        <v>2773</v>
      </c>
      <c r="DS75" s="168" t="s">
        <v>2773</v>
      </c>
      <c r="DT75" s="168" t="s">
        <v>2888</v>
      </c>
      <c r="DU75" s="168" t="s">
        <v>2773</v>
      </c>
      <c r="DV75" s="168" t="s">
        <v>2773</v>
      </c>
      <c r="DW75" s="168" t="s">
        <v>2888</v>
      </c>
      <c r="DX75" s="168" t="s">
        <v>2773</v>
      </c>
      <c r="DY75" s="168" t="s">
        <v>2773</v>
      </c>
      <c r="DZ75" s="168" t="s">
        <v>2888</v>
      </c>
      <c r="EA75" s="168" t="s">
        <v>2773</v>
      </c>
      <c r="EB75" s="168" t="s">
        <v>2773</v>
      </c>
      <c r="EC75" s="168" t="s">
        <v>2888</v>
      </c>
      <c r="ED75" s="168" t="s">
        <v>2773</v>
      </c>
      <c r="EE75" s="168" t="s">
        <v>2773</v>
      </c>
      <c r="EF75" s="168" t="s">
        <v>2888</v>
      </c>
      <c r="EG75" s="168" t="s">
        <v>2773</v>
      </c>
      <c r="EH75" s="168" t="s">
        <v>2773</v>
      </c>
      <c r="EI75" s="168" t="s">
        <v>2888</v>
      </c>
      <c r="EJ75" s="168" t="s">
        <v>2773</v>
      </c>
      <c r="EK75" s="168" t="s">
        <v>2773</v>
      </c>
      <c r="EL75" s="168" t="s">
        <v>2888</v>
      </c>
      <c r="EM75" s="168" t="s">
        <v>2773</v>
      </c>
      <c r="EN75" s="168" t="s">
        <v>2773</v>
      </c>
      <c r="EO75" s="168" t="s">
        <v>2888</v>
      </c>
      <c r="EP75" s="168" t="s">
        <v>2773</v>
      </c>
      <c r="EQ75" s="168" t="s">
        <v>2773</v>
      </c>
      <c r="ER75" s="168" t="s">
        <v>2888</v>
      </c>
      <c r="ES75" s="168" t="s">
        <v>2773</v>
      </c>
      <c r="ET75" s="168" t="s">
        <v>2773</v>
      </c>
    </row>
    <row r="76" spans="1:150" x14ac:dyDescent="0.35">
      <c r="A76" s="1"/>
      <c r="B76" s="167" t="s">
        <v>3222</v>
      </c>
      <c r="C76" s="167" t="s">
        <v>72</v>
      </c>
      <c r="D76" s="167" t="s">
        <v>73</v>
      </c>
      <c r="E76" s="167" t="s">
        <v>3223</v>
      </c>
      <c r="F76" s="167" t="s">
        <v>3224</v>
      </c>
      <c r="G76" s="168" t="s">
        <v>2888</v>
      </c>
      <c r="H76" s="168" t="s">
        <v>2773</v>
      </c>
      <c r="I76" s="168" t="s">
        <v>2773</v>
      </c>
      <c r="J76" s="168" t="s">
        <v>2888</v>
      </c>
      <c r="K76" s="168" t="s">
        <v>2773</v>
      </c>
      <c r="L76" s="168" t="s">
        <v>2773</v>
      </c>
      <c r="M76" s="168" t="s">
        <v>2888</v>
      </c>
      <c r="N76" s="168" t="s">
        <v>2773</v>
      </c>
      <c r="O76" s="168" t="s">
        <v>2773</v>
      </c>
      <c r="P76" s="168" t="s">
        <v>2888</v>
      </c>
      <c r="Q76" s="168" t="s">
        <v>2773</v>
      </c>
      <c r="R76" s="168" t="s">
        <v>2773</v>
      </c>
      <c r="S76" s="168" t="s">
        <v>2888</v>
      </c>
      <c r="T76" s="168" t="s">
        <v>2773</v>
      </c>
      <c r="U76" s="168" t="s">
        <v>2773</v>
      </c>
      <c r="V76" s="168" t="s">
        <v>2888</v>
      </c>
      <c r="W76" s="168" t="s">
        <v>2773</v>
      </c>
      <c r="X76" s="168" t="s">
        <v>2773</v>
      </c>
      <c r="Y76" s="168" t="s">
        <v>2888</v>
      </c>
      <c r="Z76" s="168" t="s">
        <v>2773</v>
      </c>
      <c r="AA76" s="168" t="s">
        <v>2773</v>
      </c>
      <c r="AB76" s="168" t="s">
        <v>2888</v>
      </c>
      <c r="AC76" s="168" t="s">
        <v>2773</v>
      </c>
      <c r="AD76" s="168" t="s">
        <v>2773</v>
      </c>
      <c r="AE76" s="168" t="s">
        <v>2888</v>
      </c>
      <c r="AF76" s="168" t="s">
        <v>2773</v>
      </c>
      <c r="AG76" s="168" t="s">
        <v>2773</v>
      </c>
      <c r="AH76" s="168" t="s">
        <v>2888</v>
      </c>
      <c r="AI76" s="168" t="s">
        <v>2773</v>
      </c>
      <c r="AJ76" s="168" t="s">
        <v>2773</v>
      </c>
      <c r="AK76" s="168" t="s">
        <v>2888</v>
      </c>
      <c r="AL76" s="168" t="s">
        <v>2773</v>
      </c>
      <c r="AM76" s="168" t="s">
        <v>2773</v>
      </c>
      <c r="AN76" s="168" t="s">
        <v>2888</v>
      </c>
      <c r="AO76" s="168" t="s">
        <v>2773</v>
      </c>
      <c r="AP76" s="168" t="s">
        <v>2773</v>
      </c>
      <c r="AQ76" s="168" t="s">
        <v>2888</v>
      </c>
      <c r="AR76" s="168" t="s">
        <v>2773</v>
      </c>
      <c r="AS76" s="168" t="s">
        <v>2773</v>
      </c>
      <c r="AT76" s="168" t="s">
        <v>2888</v>
      </c>
      <c r="AU76" s="168" t="s">
        <v>2773</v>
      </c>
      <c r="AV76" s="168" t="s">
        <v>2773</v>
      </c>
      <c r="AW76" s="168" t="s">
        <v>2888</v>
      </c>
      <c r="AX76" s="168" t="s">
        <v>2773</v>
      </c>
      <c r="AY76" s="168" t="s">
        <v>2773</v>
      </c>
      <c r="AZ76" s="168" t="s">
        <v>2888</v>
      </c>
      <c r="BA76" s="168" t="s">
        <v>2773</v>
      </c>
      <c r="BB76" s="168" t="s">
        <v>2773</v>
      </c>
      <c r="BC76" s="168" t="s">
        <v>2888</v>
      </c>
      <c r="BD76" s="168" t="s">
        <v>2773</v>
      </c>
      <c r="BE76" s="168" t="s">
        <v>2773</v>
      </c>
      <c r="BF76" s="168" t="s">
        <v>2888</v>
      </c>
      <c r="BG76" s="168" t="s">
        <v>2773</v>
      </c>
      <c r="BH76" s="168" t="s">
        <v>2773</v>
      </c>
      <c r="BI76" s="168" t="s">
        <v>2888</v>
      </c>
      <c r="BJ76" s="168" t="s">
        <v>2773</v>
      </c>
      <c r="BK76" s="168" t="s">
        <v>2773</v>
      </c>
      <c r="BL76" s="168" t="s">
        <v>2888</v>
      </c>
      <c r="BM76" s="168" t="s">
        <v>2773</v>
      </c>
      <c r="BN76" s="168" t="s">
        <v>2773</v>
      </c>
      <c r="BO76" s="168" t="s">
        <v>2888</v>
      </c>
      <c r="BP76" s="168" t="s">
        <v>2773</v>
      </c>
      <c r="BQ76" s="168" t="s">
        <v>2773</v>
      </c>
      <c r="BR76" s="168" t="s">
        <v>2888</v>
      </c>
      <c r="BS76" s="168" t="s">
        <v>2773</v>
      </c>
      <c r="BT76" s="168" t="s">
        <v>2773</v>
      </c>
      <c r="BU76" s="168" t="s">
        <v>2888</v>
      </c>
      <c r="BV76" s="168" t="s">
        <v>2773</v>
      </c>
      <c r="BW76" s="168" t="s">
        <v>2773</v>
      </c>
      <c r="BX76" s="168" t="s">
        <v>2888</v>
      </c>
      <c r="BY76" s="168" t="s">
        <v>2773</v>
      </c>
      <c r="BZ76" s="168" t="s">
        <v>2773</v>
      </c>
      <c r="CA76" s="168" t="s">
        <v>2888</v>
      </c>
      <c r="CB76" s="168" t="s">
        <v>2773</v>
      </c>
      <c r="CC76" s="168" t="s">
        <v>2773</v>
      </c>
      <c r="CD76" s="168" t="s">
        <v>2888</v>
      </c>
      <c r="CE76" s="168" t="s">
        <v>2773</v>
      </c>
      <c r="CF76" s="168" t="s">
        <v>2773</v>
      </c>
      <c r="CG76" s="168" t="s">
        <v>2888</v>
      </c>
      <c r="CH76" s="168" t="s">
        <v>2773</v>
      </c>
      <c r="CI76" s="168" t="s">
        <v>2773</v>
      </c>
      <c r="CJ76" s="168" t="s">
        <v>2888</v>
      </c>
      <c r="CK76" s="168" t="s">
        <v>2773</v>
      </c>
      <c r="CL76" s="168" t="s">
        <v>2773</v>
      </c>
      <c r="CM76" s="168" t="s">
        <v>2888</v>
      </c>
      <c r="CN76" s="168" t="s">
        <v>2773</v>
      </c>
      <c r="CO76" s="168" t="s">
        <v>2773</v>
      </c>
      <c r="CP76" s="168" t="s">
        <v>2888</v>
      </c>
      <c r="CQ76" s="168" t="s">
        <v>2773</v>
      </c>
      <c r="CR76" s="168" t="s">
        <v>2773</v>
      </c>
      <c r="CS76" s="168" t="s">
        <v>2888</v>
      </c>
      <c r="CT76" s="168" t="s">
        <v>2773</v>
      </c>
      <c r="CU76" s="168" t="s">
        <v>2773</v>
      </c>
      <c r="CV76" s="168" t="s">
        <v>2888</v>
      </c>
      <c r="CW76" s="168" t="s">
        <v>2773</v>
      </c>
      <c r="CX76" s="168" t="s">
        <v>2773</v>
      </c>
      <c r="CY76" s="168" t="s">
        <v>2888</v>
      </c>
      <c r="CZ76" s="168" t="s">
        <v>2773</v>
      </c>
      <c r="DA76" s="168" t="s">
        <v>2773</v>
      </c>
      <c r="DB76" s="168" t="s">
        <v>2888</v>
      </c>
      <c r="DC76" s="168" t="s">
        <v>2773</v>
      </c>
      <c r="DD76" s="168" t="s">
        <v>2773</v>
      </c>
      <c r="DE76" s="168" t="s">
        <v>2888</v>
      </c>
      <c r="DF76" s="168" t="s">
        <v>2773</v>
      </c>
      <c r="DG76" s="168" t="s">
        <v>2773</v>
      </c>
      <c r="DH76" s="168" t="s">
        <v>2888</v>
      </c>
      <c r="DI76" s="168" t="s">
        <v>2773</v>
      </c>
      <c r="DJ76" s="168" t="s">
        <v>2773</v>
      </c>
      <c r="DK76" s="168" t="s">
        <v>2888</v>
      </c>
      <c r="DL76" s="168" t="s">
        <v>2773</v>
      </c>
      <c r="DM76" s="168" t="s">
        <v>2773</v>
      </c>
      <c r="DN76" s="168" t="s">
        <v>2888</v>
      </c>
      <c r="DO76" s="168" t="s">
        <v>2773</v>
      </c>
      <c r="DP76" s="168" t="s">
        <v>2773</v>
      </c>
      <c r="DQ76" s="168" t="s">
        <v>2888</v>
      </c>
      <c r="DR76" s="168" t="s">
        <v>2773</v>
      </c>
      <c r="DS76" s="168" t="s">
        <v>2773</v>
      </c>
      <c r="DT76" s="168" t="s">
        <v>2888</v>
      </c>
      <c r="DU76" s="168" t="s">
        <v>2773</v>
      </c>
      <c r="DV76" s="168" t="s">
        <v>2773</v>
      </c>
      <c r="DW76" s="168" t="s">
        <v>2888</v>
      </c>
      <c r="DX76" s="168" t="s">
        <v>2773</v>
      </c>
      <c r="DY76" s="168" t="s">
        <v>2773</v>
      </c>
      <c r="DZ76" s="168" t="s">
        <v>2888</v>
      </c>
      <c r="EA76" s="168" t="s">
        <v>2773</v>
      </c>
      <c r="EB76" s="168" t="s">
        <v>2773</v>
      </c>
      <c r="EC76" s="168" t="s">
        <v>2888</v>
      </c>
      <c r="ED76" s="168" t="s">
        <v>2773</v>
      </c>
      <c r="EE76" s="168" t="s">
        <v>2773</v>
      </c>
      <c r="EF76" s="168" t="s">
        <v>2888</v>
      </c>
      <c r="EG76" s="168" t="s">
        <v>2773</v>
      </c>
      <c r="EH76" s="168" t="s">
        <v>2773</v>
      </c>
      <c r="EI76" s="168" t="s">
        <v>2888</v>
      </c>
      <c r="EJ76" s="168" t="s">
        <v>2773</v>
      </c>
      <c r="EK76" s="168" t="s">
        <v>2773</v>
      </c>
      <c r="EL76" s="168" t="s">
        <v>2888</v>
      </c>
      <c r="EM76" s="168" t="s">
        <v>2773</v>
      </c>
      <c r="EN76" s="168" t="s">
        <v>2773</v>
      </c>
      <c r="EO76" s="168" t="s">
        <v>2888</v>
      </c>
      <c r="EP76" s="168" t="s">
        <v>2773</v>
      </c>
      <c r="EQ76" s="168" t="s">
        <v>2773</v>
      </c>
      <c r="ER76" s="168" t="s">
        <v>2888</v>
      </c>
      <c r="ES76" s="168" t="s">
        <v>2773</v>
      </c>
      <c r="ET76" s="168" t="s">
        <v>2773</v>
      </c>
    </row>
    <row r="77" spans="1:150" x14ac:dyDescent="0.35">
      <c r="A77" s="1"/>
      <c r="B77" s="166" t="s">
        <v>3225</v>
      </c>
      <c r="C77" s="166" t="s">
        <v>93</v>
      </c>
      <c r="D77" s="166" t="s">
        <v>94</v>
      </c>
      <c r="E77" s="166" t="s">
        <v>3226</v>
      </c>
      <c r="F77" s="166" t="s">
        <v>3227</v>
      </c>
      <c r="G77" s="166" t="s">
        <v>2888</v>
      </c>
      <c r="H77" s="166" t="s">
        <v>2773</v>
      </c>
      <c r="I77" s="166" t="s">
        <v>2773</v>
      </c>
      <c r="J77" s="166" t="s">
        <v>2888</v>
      </c>
      <c r="K77" s="166" t="s">
        <v>2773</v>
      </c>
      <c r="L77" s="166" t="s">
        <v>2773</v>
      </c>
      <c r="M77" s="166" t="s">
        <v>2888</v>
      </c>
      <c r="N77" s="166" t="s">
        <v>2773</v>
      </c>
      <c r="O77" s="166" t="s">
        <v>2773</v>
      </c>
      <c r="P77" s="166" t="s">
        <v>2888</v>
      </c>
      <c r="Q77" s="166" t="s">
        <v>2773</v>
      </c>
      <c r="R77" s="166" t="s">
        <v>2773</v>
      </c>
      <c r="S77" s="166" t="s">
        <v>2888</v>
      </c>
      <c r="T77" s="166" t="s">
        <v>2773</v>
      </c>
      <c r="U77" s="166" t="s">
        <v>2773</v>
      </c>
      <c r="V77" s="166" t="s">
        <v>2888</v>
      </c>
      <c r="W77" s="166" t="s">
        <v>2773</v>
      </c>
      <c r="X77" s="166" t="s">
        <v>2773</v>
      </c>
      <c r="Y77" s="166" t="s">
        <v>2888</v>
      </c>
      <c r="Z77" s="166" t="s">
        <v>2773</v>
      </c>
      <c r="AA77" s="166" t="s">
        <v>2773</v>
      </c>
      <c r="AB77" s="166" t="s">
        <v>2888</v>
      </c>
      <c r="AC77" s="166" t="s">
        <v>2773</v>
      </c>
      <c r="AD77" s="166" t="s">
        <v>2773</v>
      </c>
      <c r="AE77" s="166" t="s">
        <v>2888</v>
      </c>
      <c r="AF77" s="166" t="s">
        <v>2773</v>
      </c>
      <c r="AG77" s="166" t="s">
        <v>2773</v>
      </c>
      <c r="AH77" s="166" t="s">
        <v>2888</v>
      </c>
      <c r="AI77" s="166" t="s">
        <v>2773</v>
      </c>
      <c r="AJ77" s="166" t="s">
        <v>2773</v>
      </c>
      <c r="AK77" s="166" t="s">
        <v>2888</v>
      </c>
      <c r="AL77" s="166" t="s">
        <v>2773</v>
      </c>
      <c r="AM77" s="166" t="s">
        <v>2773</v>
      </c>
      <c r="AN77" s="166" t="s">
        <v>2888</v>
      </c>
      <c r="AO77" s="166" t="s">
        <v>2773</v>
      </c>
      <c r="AP77" s="166" t="s">
        <v>2773</v>
      </c>
      <c r="AQ77" s="166" t="s">
        <v>2888</v>
      </c>
      <c r="AR77" s="166" t="s">
        <v>2773</v>
      </c>
      <c r="AS77" s="166" t="s">
        <v>2773</v>
      </c>
      <c r="AT77" s="166" t="s">
        <v>2888</v>
      </c>
      <c r="AU77" s="166" t="s">
        <v>2773</v>
      </c>
      <c r="AV77" s="166" t="s">
        <v>2773</v>
      </c>
      <c r="AW77" s="166" t="s">
        <v>2888</v>
      </c>
      <c r="AX77" s="166" t="s">
        <v>2773</v>
      </c>
      <c r="AY77" s="166" t="s">
        <v>2773</v>
      </c>
      <c r="AZ77" s="166" t="s">
        <v>2888</v>
      </c>
      <c r="BA77" s="166" t="s">
        <v>2773</v>
      </c>
      <c r="BB77" s="166" t="s">
        <v>2773</v>
      </c>
      <c r="BC77" s="166" t="s">
        <v>2888</v>
      </c>
      <c r="BD77" s="166" t="s">
        <v>2773</v>
      </c>
      <c r="BE77" s="166" t="s">
        <v>2773</v>
      </c>
      <c r="BF77" s="166" t="s">
        <v>2888</v>
      </c>
      <c r="BG77" s="166" t="s">
        <v>2773</v>
      </c>
      <c r="BH77" s="166" t="s">
        <v>2773</v>
      </c>
      <c r="BI77" s="166" t="s">
        <v>2888</v>
      </c>
      <c r="BJ77" s="166" t="s">
        <v>2773</v>
      </c>
      <c r="BK77" s="166" t="s">
        <v>2773</v>
      </c>
      <c r="BL77" s="166" t="s">
        <v>2888</v>
      </c>
      <c r="BM77" s="166" t="s">
        <v>2773</v>
      </c>
      <c r="BN77" s="166" t="s">
        <v>2773</v>
      </c>
      <c r="BO77" s="166" t="s">
        <v>2888</v>
      </c>
      <c r="BP77" s="166" t="s">
        <v>2773</v>
      </c>
      <c r="BQ77" s="166" t="s">
        <v>2773</v>
      </c>
      <c r="BR77" s="166" t="s">
        <v>2888</v>
      </c>
      <c r="BS77" s="166" t="s">
        <v>2773</v>
      </c>
      <c r="BT77" s="166" t="s">
        <v>2773</v>
      </c>
      <c r="BU77" s="166" t="s">
        <v>2888</v>
      </c>
      <c r="BV77" s="166" t="s">
        <v>2773</v>
      </c>
      <c r="BW77" s="166" t="s">
        <v>2773</v>
      </c>
      <c r="BX77" s="166" t="s">
        <v>2888</v>
      </c>
      <c r="BY77" s="166" t="s">
        <v>2773</v>
      </c>
      <c r="BZ77" s="166" t="s">
        <v>2773</v>
      </c>
      <c r="CA77" s="166" t="s">
        <v>2888</v>
      </c>
      <c r="CB77" s="166" t="s">
        <v>2773</v>
      </c>
      <c r="CC77" s="166" t="s">
        <v>2773</v>
      </c>
      <c r="CD77" s="166" t="s">
        <v>2888</v>
      </c>
      <c r="CE77" s="166" t="s">
        <v>2773</v>
      </c>
      <c r="CF77" s="166" t="s">
        <v>2773</v>
      </c>
      <c r="CG77" s="166" t="s">
        <v>2888</v>
      </c>
      <c r="CH77" s="166" t="s">
        <v>2773</v>
      </c>
      <c r="CI77" s="166" t="s">
        <v>2773</v>
      </c>
      <c r="CJ77" s="166" t="s">
        <v>2888</v>
      </c>
      <c r="CK77" s="166" t="s">
        <v>2773</v>
      </c>
      <c r="CL77" s="166" t="s">
        <v>2773</v>
      </c>
      <c r="CM77" s="166" t="s">
        <v>2888</v>
      </c>
      <c r="CN77" s="166" t="s">
        <v>2773</v>
      </c>
      <c r="CO77" s="166" t="s">
        <v>2773</v>
      </c>
      <c r="CP77" s="166" t="s">
        <v>2888</v>
      </c>
      <c r="CQ77" s="166" t="s">
        <v>2773</v>
      </c>
      <c r="CR77" s="166" t="s">
        <v>2773</v>
      </c>
      <c r="CS77" s="166" t="s">
        <v>2888</v>
      </c>
      <c r="CT77" s="166" t="s">
        <v>2773</v>
      </c>
      <c r="CU77" s="166" t="s">
        <v>2773</v>
      </c>
      <c r="CV77" s="166" t="s">
        <v>2888</v>
      </c>
      <c r="CW77" s="166" t="s">
        <v>2773</v>
      </c>
      <c r="CX77" s="166" t="s">
        <v>2773</v>
      </c>
      <c r="CY77" s="166" t="s">
        <v>2888</v>
      </c>
      <c r="CZ77" s="166" t="s">
        <v>2773</v>
      </c>
      <c r="DA77" s="166" t="s">
        <v>2773</v>
      </c>
      <c r="DB77" s="166" t="s">
        <v>2888</v>
      </c>
      <c r="DC77" s="166" t="s">
        <v>2773</v>
      </c>
      <c r="DD77" s="166" t="s">
        <v>2773</v>
      </c>
      <c r="DE77" s="166" t="s">
        <v>2888</v>
      </c>
      <c r="DF77" s="166" t="s">
        <v>2773</v>
      </c>
      <c r="DG77" s="166" t="s">
        <v>2773</v>
      </c>
      <c r="DH77" s="166" t="s">
        <v>2888</v>
      </c>
      <c r="DI77" s="166" t="s">
        <v>2773</v>
      </c>
      <c r="DJ77" s="166" t="s">
        <v>2773</v>
      </c>
      <c r="DK77" s="166" t="s">
        <v>2888</v>
      </c>
      <c r="DL77" s="166" t="s">
        <v>2773</v>
      </c>
      <c r="DM77" s="166" t="s">
        <v>2773</v>
      </c>
      <c r="DN77" s="166" t="s">
        <v>2888</v>
      </c>
      <c r="DO77" s="166" t="s">
        <v>2773</v>
      </c>
      <c r="DP77" s="166" t="s">
        <v>2773</v>
      </c>
      <c r="DQ77" s="166" t="s">
        <v>2888</v>
      </c>
      <c r="DR77" s="166" t="s">
        <v>2773</v>
      </c>
      <c r="DS77" s="166" t="s">
        <v>2773</v>
      </c>
      <c r="DT77" s="166" t="s">
        <v>2888</v>
      </c>
      <c r="DU77" s="166" t="s">
        <v>2773</v>
      </c>
      <c r="DV77" s="166" t="s">
        <v>2773</v>
      </c>
      <c r="DW77" s="166" t="s">
        <v>2888</v>
      </c>
      <c r="DX77" s="166" t="s">
        <v>2773</v>
      </c>
      <c r="DY77" s="166" t="s">
        <v>2773</v>
      </c>
      <c r="DZ77" s="166" t="s">
        <v>2888</v>
      </c>
      <c r="EA77" s="166" t="s">
        <v>2773</v>
      </c>
      <c r="EB77" s="166" t="s">
        <v>2773</v>
      </c>
      <c r="EC77" s="166" t="s">
        <v>2888</v>
      </c>
      <c r="ED77" s="166" t="s">
        <v>2773</v>
      </c>
      <c r="EE77" s="166" t="s">
        <v>2773</v>
      </c>
      <c r="EF77" s="166" t="s">
        <v>2888</v>
      </c>
      <c r="EG77" s="166" t="s">
        <v>2773</v>
      </c>
      <c r="EH77" s="166" t="s">
        <v>2773</v>
      </c>
      <c r="EI77" s="166" t="s">
        <v>2888</v>
      </c>
      <c r="EJ77" s="166" t="s">
        <v>2773</v>
      </c>
      <c r="EK77" s="166" t="s">
        <v>2773</v>
      </c>
      <c r="EL77" s="166" t="s">
        <v>2888</v>
      </c>
      <c r="EM77" s="166" t="s">
        <v>2773</v>
      </c>
      <c r="EN77" s="166" t="s">
        <v>2773</v>
      </c>
      <c r="EO77" s="166" t="s">
        <v>2888</v>
      </c>
      <c r="EP77" s="166" t="s">
        <v>2773</v>
      </c>
      <c r="EQ77" s="166" t="s">
        <v>2773</v>
      </c>
      <c r="ER77" s="166" t="s">
        <v>2888</v>
      </c>
      <c r="ES77" s="166" t="s">
        <v>2773</v>
      </c>
      <c r="ET77" s="166" t="s">
        <v>2773</v>
      </c>
    </row>
    <row r="78" spans="1:150" x14ac:dyDescent="0.35">
      <c r="A78" s="1"/>
      <c r="B78" s="167" t="s">
        <v>3228</v>
      </c>
      <c r="C78" s="167" t="s">
        <v>93</v>
      </c>
      <c r="D78" s="167" t="s">
        <v>94</v>
      </c>
      <c r="E78" s="167" t="s">
        <v>3229</v>
      </c>
      <c r="F78" s="167" t="s">
        <v>3230</v>
      </c>
      <c r="G78" s="168" t="s">
        <v>2888</v>
      </c>
      <c r="H78" s="168" t="s">
        <v>933</v>
      </c>
      <c r="I78" s="168" t="s">
        <v>933</v>
      </c>
      <c r="J78" s="168" t="s">
        <v>2888</v>
      </c>
      <c r="K78" s="168" t="s">
        <v>933</v>
      </c>
      <c r="L78" s="168" t="s">
        <v>933</v>
      </c>
      <c r="M78" s="168" t="s">
        <v>2888</v>
      </c>
      <c r="N78" s="168" t="s">
        <v>933</v>
      </c>
      <c r="O78" s="168" t="s">
        <v>933</v>
      </c>
      <c r="P78" s="168" t="s">
        <v>2888</v>
      </c>
      <c r="Q78" s="168" t="s">
        <v>933</v>
      </c>
      <c r="R78" s="168" t="s">
        <v>933</v>
      </c>
      <c r="S78" s="168" t="s">
        <v>2888</v>
      </c>
      <c r="T78" s="168" t="s">
        <v>933</v>
      </c>
      <c r="U78" s="168" t="s">
        <v>933</v>
      </c>
      <c r="V78" s="168" t="s">
        <v>2888</v>
      </c>
      <c r="W78" s="168" t="s">
        <v>933</v>
      </c>
      <c r="X78" s="168" t="s">
        <v>933</v>
      </c>
      <c r="Y78" s="168" t="s">
        <v>2888</v>
      </c>
      <c r="Z78" s="168" t="s">
        <v>933</v>
      </c>
      <c r="AA78" s="168" t="s">
        <v>933</v>
      </c>
      <c r="AB78" s="168" t="s">
        <v>2888</v>
      </c>
      <c r="AC78" s="168" t="s">
        <v>933</v>
      </c>
      <c r="AD78" s="168" t="s">
        <v>933</v>
      </c>
      <c r="AE78" s="168" t="s">
        <v>2888</v>
      </c>
      <c r="AF78" s="168" t="s">
        <v>933</v>
      </c>
      <c r="AG78" s="168" t="s">
        <v>933</v>
      </c>
      <c r="AH78" s="168" t="s">
        <v>2888</v>
      </c>
      <c r="AI78" s="168" t="s">
        <v>933</v>
      </c>
      <c r="AJ78" s="168" t="s">
        <v>933</v>
      </c>
      <c r="AK78" s="168" t="s">
        <v>2888</v>
      </c>
      <c r="AL78" s="168" t="s">
        <v>933</v>
      </c>
      <c r="AM78" s="168" t="s">
        <v>933</v>
      </c>
      <c r="AN78" s="168" t="s">
        <v>2888</v>
      </c>
      <c r="AO78" s="168" t="s">
        <v>933</v>
      </c>
      <c r="AP78" s="168" t="s">
        <v>933</v>
      </c>
      <c r="AQ78" s="168" t="s">
        <v>2888</v>
      </c>
      <c r="AR78" s="168" t="s">
        <v>933</v>
      </c>
      <c r="AS78" s="168" t="s">
        <v>933</v>
      </c>
      <c r="AT78" s="168" t="s">
        <v>2888</v>
      </c>
      <c r="AU78" s="168" t="s">
        <v>933</v>
      </c>
      <c r="AV78" s="168" t="s">
        <v>933</v>
      </c>
      <c r="AW78" s="168" t="s">
        <v>2888</v>
      </c>
      <c r="AX78" s="168" t="s">
        <v>933</v>
      </c>
      <c r="AY78" s="168" t="s">
        <v>933</v>
      </c>
      <c r="AZ78" s="168" t="s">
        <v>2888</v>
      </c>
      <c r="BA78" s="168" t="s">
        <v>933</v>
      </c>
      <c r="BB78" s="168" t="s">
        <v>933</v>
      </c>
      <c r="BC78" s="168" t="s">
        <v>2888</v>
      </c>
      <c r="BD78" s="168" t="s">
        <v>933</v>
      </c>
      <c r="BE78" s="168" t="s">
        <v>933</v>
      </c>
      <c r="BF78" s="168" t="s">
        <v>2888</v>
      </c>
      <c r="BG78" s="168" t="s">
        <v>933</v>
      </c>
      <c r="BH78" s="168" t="s">
        <v>933</v>
      </c>
      <c r="BI78" s="168" t="s">
        <v>2888</v>
      </c>
      <c r="BJ78" s="168" t="s">
        <v>933</v>
      </c>
      <c r="BK78" s="168" t="s">
        <v>933</v>
      </c>
      <c r="BL78" s="168" t="s">
        <v>2888</v>
      </c>
      <c r="BM78" s="168" t="s">
        <v>933</v>
      </c>
      <c r="BN78" s="168" t="s">
        <v>933</v>
      </c>
      <c r="BO78" s="168" t="s">
        <v>2888</v>
      </c>
      <c r="BP78" s="168" t="s">
        <v>933</v>
      </c>
      <c r="BQ78" s="168" t="s">
        <v>933</v>
      </c>
      <c r="BR78" s="168" t="s">
        <v>2888</v>
      </c>
      <c r="BS78" s="168" t="s">
        <v>933</v>
      </c>
      <c r="BT78" s="168" t="s">
        <v>933</v>
      </c>
      <c r="BU78" s="168" t="s">
        <v>2888</v>
      </c>
      <c r="BV78" s="168" t="s">
        <v>933</v>
      </c>
      <c r="BW78" s="168" t="s">
        <v>933</v>
      </c>
      <c r="BX78" s="168" t="s">
        <v>2888</v>
      </c>
      <c r="BY78" s="168" t="s">
        <v>933</v>
      </c>
      <c r="BZ78" s="168" t="s">
        <v>933</v>
      </c>
      <c r="CA78" s="168" t="s">
        <v>2888</v>
      </c>
      <c r="CB78" s="168" t="s">
        <v>933</v>
      </c>
      <c r="CC78" s="168" t="s">
        <v>933</v>
      </c>
      <c r="CD78" s="168" t="s">
        <v>2888</v>
      </c>
      <c r="CE78" s="168" t="s">
        <v>933</v>
      </c>
      <c r="CF78" s="168" t="s">
        <v>933</v>
      </c>
      <c r="CG78" s="168" t="s">
        <v>2888</v>
      </c>
      <c r="CH78" s="168" t="s">
        <v>933</v>
      </c>
      <c r="CI78" s="168" t="s">
        <v>933</v>
      </c>
      <c r="CJ78" s="168" t="s">
        <v>2888</v>
      </c>
      <c r="CK78" s="168" t="s">
        <v>933</v>
      </c>
      <c r="CL78" s="168" t="s">
        <v>933</v>
      </c>
      <c r="CM78" s="168" t="s">
        <v>2888</v>
      </c>
      <c r="CN78" s="168" t="s">
        <v>933</v>
      </c>
      <c r="CO78" s="168" t="s">
        <v>933</v>
      </c>
      <c r="CP78" s="168" t="s">
        <v>2888</v>
      </c>
      <c r="CQ78" s="168" t="s">
        <v>933</v>
      </c>
      <c r="CR78" s="168" t="s">
        <v>933</v>
      </c>
      <c r="CS78" s="168" t="s">
        <v>2888</v>
      </c>
      <c r="CT78" s="168" t="s">
        <v>933</v>
      </c>
      <c r="CU78" s="168" t="s">
        <v>933</v>
      </c>
      <c r="CV78" s="168" t="s">
        <v>2888</v>
      </c>
      <c r="CW78" s="168" t="s">
        <v>933</v>
      </c>
      <c r="CX78" s="168" t="s">
        <v>933</v>
      </c>
      <c r="CY78" s="168" t="s">
        <v>2888</v>
      </c>
      <c r="CZ78" s="168" t="s">
        <v>933</v>
      </c>
      <c r="DA78" s="168" t="s">
        <v>933</v>
      </c>
      <c r="DB78" s="168" t="s">
        <v>2888</v>
      </c>
      <c r="DC78" s="168" t="s">
        <v>933</v>
      </c>
      <c r="DD78" s="168" t="s">
        <v>933</v>
      </c>
      <c r="DE78" s="168" t="s">
        <v>2888</v>
      </c>
      <c r="DF78" s="168" t="s">
        <v>933</v>
      </c>
      <c r="DG78" s="168" t="s">
        <v>933</v>
      </c>
      <c r="DH78" s="168" t="s">
        <v>2888</v>
      </c>
      <c r="DI78" s="168" t="s">
        <v>933</v>
      </c>
      <c r="DJ78" s="168" t="s">
        <v>933</v>
      </c>
      <c r="DK78" s="168" t="s">
        <v>2888</v>
      </c>
      <c r="DL78" s="168" t="s">
        <v>933</v>
      </c>
      <c r="DM78" s="168" t="s">
        <v>933</v>
      </c>
      <c r="DN78" s="168" t="s">
        <v>2888</v>
      </c>
      <c r="DO78" s="168" t="s">
        <v>933</v>
      </c>
      <c r="DP78" s="168" t="s">
        <v>933</v>
      </c>
      <c r="DQ78" s="168" t="s">
        <v>2888</v>
      </c>
      <c r="DR78" s="168" t="s">
        <v>933</v>
      </c>
      <c r="DS78" s="168" t="s">
        <v>933</v>
      </c>
      <c r="DT78" s="168" t="s">
        <v>2888</v>
      </c>
      <c r="DU78" s="168" t="s">
        <v>933</v>
      </c>
      <c r="DV78" s="168" t="s">
        <v>933</v>
      </c>
      <c r="DW78" s="168" t="s">
        <v>2888</v>
      </c>
      <c r="DX78" s="168" t="s">
        <v>933</v>
      </c>
      <c r="DY78" s="168" t="s">
        <v>933</v>
      </c>
      <c r="DZ78" s="168" t="s">
        <v>2888</v>
      </c>
      <c r="EA78" s="168" t="s">
        <v>933</v>
      </c>
      <c r="EB78" s="168" t="s">
        <v>933</v>
      </c>
      <c r="EC78" s="168" t="s">
        <v>2888</v>
      </c>
      <c r="ED78" s="168" t="s">
        <v>933</v>
      </c>
      <c r="EE78" s="168" t="s">
        <v>933</v>
      </c>
      <c r="EF78" s="168" t="s">
        <v>2888</v>
      </c>
      <c r="EG78" s="168" t="s">
        <v>933</v>
      </c>
      <c r="EH78" s="168" t="s">
        <v>933</v>
      </c>
      <c r="EI78" s="168" t="s">
        <v>2888</v>
      </c>
      <c r="EJ78" s="168" t="s">
        <v>933</v>
      </c>
      <c r="EK78" s="168" t="s">
        <v>933</v>
      </c>
      <c r="EL78" s="168" t="s">
        <v>2888</v>
      </c>
      <c r="EM78" s="168" t="s">
        <v>933</v>
      </c>
      <c r="EN78" s="168" t="s">
        <v>933</v>
      </c>
      <c r="EO78" s="168" t="s">
        <v>2888</v>
      </c>
      <c r="EP78" s="168" t="s">
        <v>933</v>
      </c>
      <c r="EQ78" s="168" t="s">
        <v>933</v>
      </c>
      <c r="ER78" s="168" t="s">
        <v>2888</v>
      </c>
      <c r="ES78" s="168" t="s">
        <v>933</v>
      </c>
      <c r="ET78" s="168" t="s">
        <v>933</v>
      </c>
    </row>
    <row r="79" spans="1:150" x14ac:dyDescent="0.35">
      <c r="A79" s="1"/>
      <c r="B79" s="167" t="s">
        <v>3231</v>
      </c>
      <c r="C79" s="167" t="s">
        <v>93</v>
      </c>
      <c r="D79" s="167" t="s">
        <v>94</v>
      </c>
      <c r="E79" s="167" t="s">
        <v>3232</v>
      </c>
      <c r="F79" s="167" t="s">
        <v>3233</v>
      </c>
      <c r="G79" s="168" t="s">
        <v>2888</v>
      </c>
      <c r="H79" s="168" t="s">
        <v>933</v>
      </c>
      <c r="I79" s="168" t="s">
        <v>933</v>
      </c>
      <c r="J79" s="168" t="s">
        <v>2888</v>
      </c>
      <c r="K79" s="168" t="s">
        <v>933</v>
      </c>
      <c r="L79" s="168" t="s">
        <v>933</v>
      </c>
      <c r="M79" s="168" t="s">
        <v>2888</v>
      </c>
      <c r="N79" s="168" t="s">
        <v>933</v>
      </c>
      <c r="O79" s="168" t="s">
        <v>933</v>
      </c>
      <c r="P79" s="168" t="s">
        <v>2888</v>
      </c>
      <c r="Q79" s="168" t="s">
        <v>933</v>
      </c>
      <c r="R79" s="168" t="s">
        <v>933</v>
      </c>
      <c r="S79" s="168" t="s">
        <v>2888</v>
      </c>
      <c r="T79" s="168" t="s">
        <v>933</v>
      </c>
      <c r="U79" s="168" t="s">
        <v>933</v>
      </c>
      <c r="V79" s="168" t="s">
        <v>2888</v>
      </c>
      <c r="W79" s="168" t="s">
        <v>933</v>
      </c>
      <c r="X79" s="168" t="s">
        <v>933</v>
      </c>
      <c r="Y79" s="168" t="s">
        <v>2888</v>
      </c>
      <c r="Z79" s="168" t="s">
        <v>933</v>
      </c>
      <c r="AA79" s="168" t="s">
        <v>933</v>
      </c>
      <c r="AB79" s="168" t="s">
        <v>2888</v>
      </c>
      <c r="AC79" s="168" t="s">
        <v>933</v>
      </c>
      <c r="AD79" s="168" t="s">
        <v>933</v>
      </c>
      <c r="AE79" s="168" t="s">
        <v>2888</v>
      </c>
      <c r="AF79" s="168" t="s">
        <v>933</v>
      </c>
      <c r="AG79" s="168" t="s">
        <v>933</v>
      </c>
      <c r="AH79" s="168" t="s">
        <v>2888</v>
      </c>
      <c r="AI79" s="168" t="s">
        <v>933</v>
      </c>
      <c r="AJ79" s="168" t="s">
        <v>933</v>
      </c>
      <c r="AK79" s="168" t="s">
        <v>2888</v>
      </c>
      <c r="AL79" s="168" t="s">
        <v>933</v>
      </c>
      <c r="AM79" s="168" t="s">
        <v>933</v>
      </c>
      <c r="AN79" s="168" t="s">
        <v>2888</v>
      </c>
      <c r="AO79" s="168" t="s">
        <v>933</v>
      </c>
      <c r="AP79" s="168" t="s">
        <v>933</v>
      </c>
      <c r="AQ79" s="168" t="s">
        <v>2888</v>
      </c>
      <c r="AR79" s="168" t="s">
        <v>933</v>
      </c>
      <c r="AS79" s="168" t="s">
        <v>933</v>
      </c>
      <c r="AT79" s="168" t="s">
        <v>2888</v>
      </c>
      <c r="AU79" s="168" t="s">
        <v>933</v>
      </c>
      <c r="AV79" s="168" t="s">
        <v>933</v>
      </c>
      <c r="AW79" s="168" t="s">
        <v>2888</v>
      </c>
      <c r="AX79" s="168" t="s">
        <v>933</v>
      </c>
      <c r="AY79" s="168" t="s">
        <v>933</v>
      </c>
      <c r="AZ79" s="168" t="s">
        <v>2888</v>
      </c>
      <c r="BA79" s="168" t="s">
        <v>933</v>
      </c>
      <c r="BB79" s="168" t="s">
        <v>933</v>
      </c>
      <c r="BC79" s="168" t="s">
        <v>2888</v>
      </c>
      <c r="BD79" s="168" t="s">
        <v>933</v>
      </c>
      <c r="BE79" s="168" t="s">
        <v>933</v>
      </c>
      <c r="BF79" s="168" t="s">
        <v>2888</v>
      </c>
      <c r="BG79" s="168" t="s">
        <v>933</v>
      </c>
      <c r="BH79" s="168" t="s">
        <v>933</v>
      </c>
      <c r="BI79" s="168" t="s">
        <v>2888</v>
      </c>
      <c r="BJ79" s="168" t="s">
        <v>933</v>
      </c>
      <c r="BK79" s="168" t="s">
        <v>933</v>
      </c>
      <c r="BL79" s="168" t="s">
        <v>2888</v>
      </c>
      <c r="BM79" s="168" t="s">
        <v>933</v>
      </c>
      <c r="BN79" s="168" t="s">
        <v>933</v>
      </c>
      <c r="BO79" s="168" t="s">
        <v>2888</v>
      </c>
      <c r="BP79" s="168" t="s">
        <v>933</v>
      </c>
      <c r="BQ79" s="168" t="s">
        <v>933</v>
      </c>
      <c r="BR79" s="168" t="s">
        <v>2888</v>
      </c>
      <c r="BS79" s="168" t="s">
        <v>933</v>
      </c>
      <c r="BT79" s="168" t="s">
        <v>933</v>
      </c>
      <c r="BU79" s="168" t="s">
        <v>2888</v>
      </c>
      <c r="BV79" s="168" t="s">
        <v>933</v>
      </c>
      <c r="BW79" s="168" t="s">
        <v>933</v>
      </c>
      <c r="BX79" s="168" t="s">
        <v>2888</v>
      </c>
      <c r="BY79" s="168" t="s">
        <v>933</v>
      </c>
      <c r="BZ79" s="168" t="s">
        <v>933</v>
      </c>
      <c r="CA79" s="168" t="s">
        <v>2888</v>
      </c>
      <c r="CB79" s="168" t="s">
        <v>933</v>
      </c>
      <c r="CC79" s="168" t="s">
        <v>933</v>
      </c>
      <c r="CD79" s="168" t="s">
        <v>2888</v>
      </c>
      <c r="CE79" s="168" t="s">
        <v>933</v>
      </c>
      <c r="CF79" s="168" t="s">
        <v>933</v>
      </c>
      <c r="CG79" s="168" t="s">
        <v>2888</v>
      </c>
      <c r="CH79" s="168" t="s">
        <v>933</v>
      </c>
      <c r="CI79" s="168" t="s">
        <v>933</v>
      </c>
      <c r="CJ79" s="168" t="s">
        <v>2888</v>
      </c>
      <c r="CK79" s="168" t="s">
        <v>933</v>
      </c>
      <c r="CL79" s="168" t="s">
        <v>933</v>
      </c>
      <c r="CM79" s="168" t="s">
        <v>2888</v>
      </c>
      <c r="CN79" s="168" t="s">
        <v>933</v>
      </c>
      <c r="CO79" s="168" t="s">
        <v>933</v>
      </c>
      <c r="CP79" s="168" t="s">
        <v>2888</v>
      </c>
      <c r="CQ79" s="168" t="s">
        <v>933</v>
      </c>
      <c r="CR79" s="168" t="s">
        <v>933</v>
      </c>
      <c r="CS79" s="168" t="s">
        <v>2888</v>
      </c>
      <c r="CT79" s="168" t="s">
        <v>933</v>
      </c>
      <c r="CU79" s="168" t="s">
        <v>933</v>
      </c>
      <c r="CV79" s="168" t="s">
        <v>2888</v>
      </c>
      <c r="CW79" s="168" t="s">
        <v>933</v>
      </c>
      <c r="CX79" s="168" t="s">
        <v>933</v>
      </c>
      <c r="CY79" s="168" t="s">
        <v>2888</v>
      </c>
      <c r="CZ79" s="168" t="s">
        <v>933</v>
      </c>
      <c r="DA79" s="168" t="s">
        <v>933</v>
      </c>
      <c r="DB79" s="168" t="s">
        <v>2888</v>
      </c>
      <c r="DC79" s="168" t="s">
        <v>933</v>
      </c>
      <c r="DD79" s="168" t="s">
        <v>933</v>
      </c>
      <c r="DE79" s="168" t="s">
        <v>2888</v>
      </c>
      <c r="DF79" s="168" t="s">
        <v>933</v>
      </c>
      <c r="DG79" s="168" t="s">
        <v>933</v>
      </c>
      <c r="DH79" s="168" t="s">
        <v>2888</v>
      </c>
      <c r="DI79" s="168" t="s">
        <v>933</v>
      </c>
      <c r="DJ79" s="168" t="s">
        <v>933</v>
      </c>
      <c r="DK79" s="168" t="s">
        <v>2888</v>
      </c>
      <c r="DL79" s="168" t="s">
        <v>933</v>
      </c>
      <c r="DM79" s="168" t="s">
        <v>933</v>
      </c>
      <c r="DN79" s="168" t="s">
        <v>2888</v>
      </c>
      <c r="DO79" s="168" t="s">
        <v>933</v>
      </c>
      <c r="DP79" s="168" t="s">
        <v>933</v>
      </c>
      <c r="DQ79" s="168" t="s">
        <v>2888</v>
      </c>
      <c r="DR79" s="168" t="s">
        <v>933</v>
      </c>
      <c r="DS79" s="168" t="s">
        <v>933</v>
      </c>
      <c r="DT79" s="168" t="s">
        <v>2888</v>
      </c>
      <c r="DU79" s="168" t="s">
        <v>933</v>
      </c>
      <c r="DV79" s="168" t="s">
        <v>933</v>
      </c>
      <c r="DW79" s="168" t="s">
        <v>2888</v>
      </c>
      <c r="DX79" s="168" t="s">
        <v>933</v>
      </c>
      <c r="DY79" s="168" t="s">
        <v>933</v>
      </c>
      <c r="DZ79" s="168" t="s">
        <v>2888</v>
      </c>
      <c r="EA79" s="168" t="s">
        <v>933</v>
      </c>
      <c r="EB79" s="168" t="s">
        <v>933</v>
      </c>
      <c r="EC79" s="168" t="s">
        <v>2888</v>
      </c>
      <c r="ED79" s="168" t="s">
        <v>933</v>
      </c>
      <c r="EE79" s="168" t="s">
        <v>933</v>
      </c>
      <c r="EF79" s="168" t="s">
        <v>2888</v>
      </c>
      <c r="EG79" s="168" t="s">
        <v>933</v>
      </c>
      <c r="EH79" s="168" t="s">
        <v>933</v>
      </c>
      <c r="EI79" s="168" t="s">
        <v>2888</v>
      </c>
      <c r="EJ79" s="168" t="s">
        <v>933</v>
      </c>
      <c r="EK79" s="168" t="s">
        <v>933</v>
      </c>
      <c r="EL79" s="168" t="s">
        <v>2888</v>
      </c>
      <c r="EM79" s="168" t="s">
        <v>933</v>
      </c>
      <c r="EN79" s="168" t="s">
        <v>933</v>
      </c>
      <c r="EO79" s="168" t="s">
        <v>2888</v>
      </c>
      <c r="EP79" s="168" t="s">
        <v>933</v>
      </c>
      <c r="EQ79" s="168" t="s">
        <v>933</v>
      </c>
      <c r="ER79" s="168" t="s">
        <v>2888</v>
      </c>
      <c r="ES79" s="168" t="s">
        <v>933</v>
      </c>
      <c r="ET79" s="168" t="s">
        <v>933</v>
      </c>
    </row>
    <row r="80" spans="1:150" x14ac:dyDescent="0.35">
      <c r="A80" s="1"/>
      <c r="B80" s="167" t="s">
        <v>3234</v>
      </c>
      <c r="C80" s="167" t="s">
        <v>93</v>
      </c>
      <c r="D80" s="167" t="s">
        <v>94</v>
      </c>
      <c r="E80" s="167" t="s">
        <v>3235</v>
      </c>
      <c r="F80" s="167" t="s">
        <v>3236</v>
      </c>
      <c r="G80" s="168" t="s">
        <v>2888</v>
      </c>
      <c r="H80" s="168" t="s">
        <v>2773</v>
      </c>
      <c r="I80" s="168" t="s">
        <v>2773</v>
      </c>
      <c r="J80" s="168" t="s">
        <v>2888</v>
      </c>
      <c r="K80" s="168" t="s">
        <v>2773</v>
      </c>
      <c r="L80" s="168" t="s">
        <v>2773</v>
      </c>
      <c r="M80" s="168" t="s">
        <v>2888</v>
      </c>
      <c r="N80" s="168" t="s">
        <v>2773</v>
      </c>
      <c r="O80" s="168" t="s">
        <v>2773</v>
      </c>
      <c r="P80" s="168" t="s">
        <v>2888</v>
      </c>
      <c r="Q80" s="168" t="s">
        <v>2773</v>
      </c>
      <c r="R80" s="168" t="s">
        <v>2773</v>
      </c>
      <c r="S80" s="168" t="s">
        <v>2888</v>
      </c>
      <c r="T80" s="168" t="s">
        <v>2773</v>
      </c>
      <c r="U80" s="168" t="s">
        <v>2773</v>
      </c>
      <c r="V80" s="168" t="s">
        <v>2888</v>
      </c>
      <c r="W80" s="168" t="s">
        <v>2773</v>
      </c>
      <c r="X80" s="168" t="s">
        <v>2773</v>
      </c>
      <c r="Y80" s="168" t="s">
        <v>2888</v>
      </c>
      <c r="Z80" s="168" t="s">
        <v>2773</v>
      </c>
      <c r="AA80" s="168" t="s">
        <v>2773</v>
      </c>
      <c r="AB80" s="168" t="s">
        <v>2888</v>
      </c>
      <c r="AC80" s="168" t="s">
        <v>2773</v>
      </c>
      <c r="AD80" s="168" t="s">
        <v>2773</v>
      </c>
      <c r="AE80" s="168" t="s">
        <v>2888</v>
      </c>
      <c r="AF80" s="168" t="s">
        <v>2773</v>
      </c>
      <c r="AG80" s="168" t="s">
        <v>2773</v>
      </c>
      <c r="AH80" s="168" t="s">
        <v>2888</v>
      </c>
      <c r="AI80" s="168" t="s">
        <v>2773</v>
      </c>
      <c r="AJ80" s="168" t="s">
        <v>2773</v>
      </c>
      <c r="AK80" s="168" t="s">
        <v>2888</v>
      </c>
      <c r="AL80" s="168" t="s">
        <v>2773</v>
      </c>
      <c r="AM80" s="168" t="s">
        <v>2773</v>
      </c>
      <c r="AN80" s="168" t="s">
        <v>2888</v>
      </c>
      <c r="AO80" s="168" t="s">
        <v>2773</v>
      </c>
      <c r="AP80" s="168" t="s">
        <v>2773</v>
      </c>
      <c r="AQ80" s="168" t="s">
        <v>2888</v>
      </c>
      <c r="AR80" s="168" t="s">
        <v>2773</v>
      </c>
      <c r="AS80" s="168" t="s">
        <v>2773</v>
      </c>
      <c r="AT80" s="168" t="s">
        <v>2888</v>
      </c>
      <c r="AU80" s="168" t="s">
        <v>2773</v>
      </c>
      <c r="AV80" s="168" t="s">
        <v>2773</v>
      </c>
      <c r="AW80" s="168" t="s">
        <v>2888</v>
      </c>
      <c r="AX80" s="168" t="s">
        <v>2773</v>
      </c>
      <c r="AY80" s="168" t="s">
        <v>2773</v>
      </c>
      <c r="AZ80" s="168" t="s">
        <v>2888</v>
      </c>
      <c r="BA80" s="168" t="s">
        <v>2773</v>
      </c>
      <c r="BB80" s="168" t="s">
        <v>2773</v>
      </c>
      <c r="BC80" s="168" t="s">
        <v>2888</v>
      </c>
      <c r="BD80" s="168" t="s">
        <v>2773</v>
      </c>
      <c r="BE80" s="168" t="s">
        <v>2773</v>
      </c>
      <c r="BF80" s="168" t="s">
        <v>2888</v>
      </c>
      <c r="BG80" s="168" t="s">
        <v>2773</v>
      </c>
      <c r="BH80" s="168" t="s">
        <v>2773</v>
      </c>
      <c r="BI80" s="168" t="s">
        <v>2888</v>
      </c>
      <c r="BJ80" s="168" t="s">
        <v>2773</v>
      </c>
      <c r="BK80" s="168" t="s">
        <v>2773</v>
      </c>
      <c r="BL80" s="168" t="s">
        <v>2888</v>
      </c>
      <c r="BM80" s="168" t="s">
        <v>2773</v>
      </c>
      <c r="BN80" s="168" t="s">
        <v>2773</v>
      </c>
      <c r="BO80" s="168" t="s">
        <v>2888</v>
      </c>
      <c r="BP80" s="168" t="s">
        <v>2773</v>
      </c>
      <c r="BQ80" s="168" t="s">
        <v>2773</v>
      </c>
      <c r="BR80" s="168" t="s">
        <v>2888</v>
      </c>
      <c r="BS80" s="168" t="s">
        <v>2773</v>
      </c>
      <c r="BT80" s="168" t="s">
        <v>2773</v>
      </c>
      <c r="BU80" s="168" t="s">
        <v>2888</v>
      </c>
      <c r="BV80" s="168" t="s">
        <v>2773</v>
      </c>
      <c r="BW80" s="168" t="s">
        <v>2773</v>
      </c>
      <c r="BX80" s="168" t="s">
        <v>2888</v>
      </c>
      <c r="BY80" s="168" t="s">
        <v>2773</v>
      </c>
      <c r="BZ80" s="168" t="s">
        <v>2773</v>
      </c>
      <c r="CA80" s="168" t="s">
        <v>2888</v>
      </c>
      <c r="CB80" s="168" t="s">
        <v>2773</v>
      </c>
      <c r="CC80" s="168" t="s">
        <v>2773</v>
      </c>
      <c r="CD80" s="168" t="s">
        <v>2888</v>
      </c>
      <c r="CE80" s="168" t="s">
        <v>2773</v>
      </c>
      <c r="CF80" s="168" t="s">
        <v>2773</v>
      </c>
      <c r="CG80" s="168" t="s">
        <v>2888</v>
      </c>
      <c r="CH80" s="168" t="s">
        <v>2773</v>
      </c>
      <c r="CI80" s="168" t="s">
        <v>2773</v>
      </c>
      <c r="CJ80" s="168" t="s">
        <v>2888</v>
      </c>
      <c r="CK80" s="168" t="s">
        <v>2773</v>
      </c>
      <c r="CL80" s="168" t="s">
        <v>2773</v>
      </c>
      <c r="CM80" s="168" t="s">
        <v>2888</v>
      </c>
      <c r="CN80" s="168" t="s">
        <v>2773</v>
      </c>
      <c r="CO80" s="168" t="s">
        <v>2773</v>
      </c>
      <c r="CP80" s="168" t="s">
        <v>2888</v>
      </c>
      <c r="CQ80" s="168" t="s">
        <v>2773</v>
      </c>
      <c r="CR80" s="168" t="s">
        <v>2773</v>
      </c>
      <c r="CS80" s="168" t="s">
        <v>2888</v>
      </c>
      <c r="CT80" s="168" t="s">
        <v>2773</v>
      </c>
      <c r="CU80" s="168" t="s">
        <v>2773</v>
      </c>
      <c r="CV80" s="168" t="s">
        <v>2888</v>
      </c>
      <c r="CW80" s="168" t="s">
        <v>2773</v>
      </c>
      <c r="CX80" s="168" t="s">
        <v>2773</v>
      </c>
      <c r="CY80" s="168" t="s">
        <v>2888</v>
      </c>
      <c r="CZ80" s="168" t="s">
        <v>2773</v>
      </c>
      <c r="DA80" s="168" t="s">
        <v>2773</v>
      </c>
      <c r="DB80" s="168" t="s">
        <v>2888</v>
      </c>
      <c r="DC80" s="168" t="s">
        <v>2773</v>
      </c>
      <c r="DD80" s="168" t="s">
        <v>2773</v>
      </c>
      <c r="DE80" s="168" t="s">
        <v>2888</v>
      </c>
      <c r="DF80" s="168" t="s">
        <v>2773</v>
      </c>
      <c r="DG80" s="168" t="s">
        <v>2773</v>
      </c>
      <c r="DH80" s="168" t="s">
        <v>2888</v>
      </c>
      <c r="DI80" s="168" t="s">
        <v>2773</v>
      </c>
      <c r="DJ80" s="168" t="s">
        <v>2773</v>
      </c>
      <c r="DK80" s="168" t="s">
        <v>2888</v>
      </c>
      <c r="DL80" s="168" t="s">
        <v>2773</v>
      </c>
      <c r="DM80" s="168" t="s">
        <v>2773</v>
      </c>
      <c r="DN80" s="168" t="s">
        <v>2888</v>
      </c>
      <c r="DO80" s="168" t="s">
        <v>2773</v>
      </c>
      <c r="DP80" s="168" t="s">
        <v>2773</v>
      </c>
      <c r="DQ80" s="168" t="s">
        <v>2888</v>
      </c>
      <c r="DR80" s="168" t="s">
        <v>2773</v>
      </c>
      <c r="DS80" s="168" t="s">
        <v>2773</v>
      </c>
      <c r="DT80" s="168" t="s">
        <v>2888</v>
      </c>
      <c r="DU80" s="168" t="s">
        <v>2773</v>
      </c>
      <c r="DV80" s="168" t="s">
        <v>2773</v>
      </c>
      <c r="DW80" s="168" t="s">
        <v>2888</v>
      </c>
      <c r="DX80" s="168" t="s">
        <v>2773</v>
      </c>
      <c r="DY80" s="168" t="s">
        <v>2773</v>
      </c>
      <c r="DZ80" s="168" t="s">
        <v>2888</v>
      </c>
      <c r="EA80" s="168" t="s">
        <v>2773</v>
      </c>
      <c r="EB80" s="168" t="s">
        <v>2773</v>
      </c>
      <c r="EC80" s="168" t="s">
        <v>2888</v>
      </c>
      <c r="ED80" s="168" t="s">
        <v>2773</v>
      </c>
      <c r="EE80" s="168" t="s">
        <v>2773</v>
      </c>
      <c r="EF80" s="168" t="s">
        <v>2888</v>
      </c>
      <c r="EG80" s="168" t="s">
        <v>2773</v>
      </c>
      <c r="EH80" s="168" t="s">
        <v>2773</v>
      </c>
      <c r="EI80" s="168" t="s">
        <v>2888</v>
      </c>
      <c r="EJ80" s="168" t="s">
        <v>2773</v>
      </c>
      <c r="EK80" s="168" t="s">
        <v>2773</v>
      </c>
      <c r="EL80" s="168" t="s">
        <v>2888</v>
      </c>
      <c r="EM80" s="168" t="s">
        <v>2773</v>
      </c>
      <c r="EN80" s="168" t="s">
        <v>2773</v>
      </c>
      <c r="EO80" s="168" t="s">
        <v>2888</v>
      </c>
      <c r="EP80" s="168" t="s">
        <v>2773</v>
      </c>
      <c r="EQ80" s="168" t="s">
        <v>2773</v>
      </c>
      <c r="ER80" s="168" t="s">
        <v>2888</v>
      </c>
      <c r="ES80" s="168" t="s">
        <v>2773</v>
      </c>
      <c r="ET80" s="168" t="s">
        <v>2773</v>
      </c>
    </row>
    <row r="81" spans="1:150" x14ac:dyDescent="0.35">
      <c r="A81" s="1"/>
      <c r="B81" s="166" t="s">
        <v>3237</v>
      </c>
      <c r="C81" s="166" t="s">
        <v>117</v>
      </c>
      <c r="D81" s="166" t="s">
        <v>134</v>
      </c>
      <c r="E81" s="166" t="s">
        <v>3238</v>
      </c>
      <c r="F81" s="166" t="s">
        <v>3239</v>
      </c>
      <c r="G81" s="166" t="s">
        <v>2888</v>
      </c>
      <c r="H81" s="166" t="s">
        <v>2773</v>
      </c>
      <c r="I81" s="166" t="s">
        <v>2773</v>
      </c>
      <c r="J81" s="166" t="s">
        <v>2888</v>
      </c>
      <c r="K81" s="166" t="s">
        <v>2773</v>
      </c>
      <c r="L81" s="166" t="s">
        <v>2773</v>
      </c>
      <c r="M81" s="166" t="s">
        <v>2888</v>
      </c>
      <c r="N81" s="166" t="s">
        <v>2773</v>
      </c>
      <c r="O81" s="166" t="s">
        <v>2773</v>
      </c>
      <c r="P81" s="166" t="s">
        <v>2888</v>
      </c>
      <c r="Q81" s="166" t="s">
        <v>2773</v>
      </c>
      <c r="R81" s="166" t="s">
        <v>2773</v>
      </c>
      <c r="S81" s="166" t="s">
        <v>2888</v>
      </c>
      <c r="T81" s="166" t="s">
        <v>2773</v>
      </c>
      <c r="U81" s="166" t="s">
        <v>2773</v>
      </c>
      <c r="V81" s="166" t="s">
        <v>2888</v>
      </c>
      <c r="W81" s="166" t="s">
        <v>2773</v>
      </c>
      <c r="X81" s="166" t="s">
        <v>2773</v>
      </c>
      <c r="Y81" s="166" t="s">
        <v>2888</v>
      </c>
      <c r="Z81" s="166" t="s">
        <v>2773</v>
      </c>
      <c r="AA81" s="166" t="s">
        <v>2773</v>
      </c>
      <c r="AB81" s="166" t="s">
        <v>2888</v>
      </c>
      <c r="AC81" s="166" t="s">
        <v>2773</v>
      </c>
      <c r="AD81" s="166" t="s">
        <v>2773</v>
      </c>
      <c r="AE81" s="166" t="s">
        <v>2888</v>
      </c>
      <c r="AF81" s="166" t="s">
        <v>2773</v>
      </c>
      <c r="AG81" s="166" t="s">
        <v>2773</v>
      </c>
      <c r="AH81" s="166" t="s">
        <v>2888</v>
      </c>
      <c r="AI81" s="166" t="s">
        <v>2773</v>
      </c>
      <c r="AJ81" s="166" t="s">
        <v>2773</v>
      </c>
      <c r="AK81" s="166" t="s">
        <v>2888</v>
      </c>
      <c r="AL81" s="166" t="s">
        <v>2773</v>
      </c>
      <c r="AM81" s="166" t="s">
        <v>2773</v>
      </c>
      <c r="AN81" s="166" t="s">
        <v>2888</v>
      </c>
      <c r="AO81" s="166" t="s">
        <v>2773</v>
      </c>
      <c r="AP81" s="166" t="s">
        <v>2773</v>
      </c>
      <c r="AQ81" s="166" t="s">
        <v>2888</v>
      </c>
      <c r="AR81" s="166" t="s">
        <v>2773</v>
      </c>
      <c r="AS81" s="166" t="s">
        <v>2773</v>
      </c>
      <c r="AT81" s="166" t="s">
        <v>2888</v>
      </c>
      <c r="AU81" s="166" t="s">
        <v>2773</v>
      </c>
      <c r="AV81" s="166" t="s">
        <v>2773</v>
      </c>
      <c r="AW81" s="166" t="s">
        <v>2888</v>
      </c>
      <c r="AX81" s="166" t="s">
        <v>2773</v>
      </c>
      <c r="AY81" s="166" t="s">
        <v>2773</v>
      </c>
      <c r="AZ81" s="166" t="s">
        <v>2888</v>
      </c>
      <c r="BA81" s="166" t="s">
        <v>2773</v>
      </c>
      <c r="BB81" s="166" t="s">
        <v>2773</v>
      </c>
      <c r="BC81" s="166" t="s">
        <v>2888</v>
      </c>
      <c r="BD81" s="166" t="s">
        <v>2773</v>
      </c>
      <c r="BE81" s="166" t="s">
        <v>2773</v>
      </c>
      <c r="BF81" s="166" t="s">
        <v>2888</v>
      </c>
      <c r="BG81" s="166" t="s">
        <v>2773</v>
      </c>
      <c r="BH81" s="166" t="s">
        <v>2773</v>
      </c>
      <c r="BI81" s="166" t="s">
        <v>2888</v>
      </c>
      <c r="BJ81" s="166" t="s">
        <v>2773</v>
      </c>
      <c r="BK81" s="166" t="s">
        <v>2773</v>
      </c>
      <c r="BL81" s="166" t="s">
        <v>2888</v>
      </c>
      <c r="BM81" s="166" t="s">
        <v>2773</v>
      </c>
      <c r="BN81" s="166" t="s">
        <v>2773</v>
      </c>
      <c r="BO81" s="166" t="s">
        <v>2888</v>
      </c>
      <c r="BP81" s="166" t="s">
        <v>2773</v>
      </c>
      <c r="BQ81" s="166" t="s">
        <v>2773</v>
      </c>
      <c r="BR81" s="166" t="s">
        <v>2888</v>
      </c>
      <c r="BS81" s="166" t="s">
        <v>2773</v>
      </c>
      <c r="BT81" s="166" t="s">
        <v>2773</v>
      </c>
      <c r="BU81" s="166" t="s">
        <v>2888</v>
      </c>
      <c r="BV81" s="166" t="s">
        <v>2773</v>
      </c>
      <c r="BW81" s="166" t="s">
        <v>2773</v>
      </c>
      <c r="BX81" s="166" t="s">
        <v>2888</v>
      </c>
      <c r="BY81" s="166" t="s">
        <v>2773</v>
      </c>
      <c r="BZ81" s="166" t="s">
        <v>2773</v>
      </c>
      <c r="CA81" s="166" t="s">
        <v>2888</v>
      </c>
      <c r="CB81" s="166" t="s">
        <v>2773</v>
      </c>
      <c r="CC81" s="166" t="s">
        <v>2773</v>
      </c>
      <c r="CD81" s="166" t="s">
        <v>2888</v>
      </c>
      <c r="CE81" s="166" t="s">
        <v>2773</v>
      </c>
      <c r="CF81" s="166" t="s">
        <v>2773</v>
      </c>
      <c r="CG81" s="166" t="s">
        <v>2888</v>
      </c>
      <c r="CH81" s="166" t="s">
        <v>2773</v>
      </c>
      <c r="CI81" s="166" t="s">
        <v>2773</v>
      </c>
      <c r="CJ81" s="166" t="s">
        <v>2888</v>
      </c>
      <c r="CK81" s="166" t="s">
        <v>2773</v>
      </c>
      <c r="CL81" s="166" t="s">
        <v>2773</v>
      </c>
      <c r="CM81" s="166" t="s">
        <v>2888</v>
      </c>
      <c r="CN81" s="166" t="s">
        <v>2773</v>
      </c>
      <c r="CO81" s="166" t="s">
        <v>2773</v>
      </c>
      <c r="CP81" s="166" t="s">
        <v>2888</v>
      </c>
      <c r="CQ81" s="166" t="s">
        <v>2773</v>
      </c>
      <c r="CR81" s="166" t="s">
        <v>2773</v>
      </c>
      <c r="CS81" s="166" t="s">
        <v>2888</v>
      </c>
      <c r="CT81" s="166" t="s">
        <v>2773</v>
      </c>
      <c r="CU81" s="166" t="s">
        <v>2773</v>
      </c>
      <c r="CV81" s="166" t="s">
        <v>2888</v>
      </c>
      <c r="CW81" s="166" t="s">
        <v>2773</v>
      </c>
      <c r="CX81" s="166" t="s">
        <v>2773</v>
      </c>
      <c r="CY81" s="166" t="s">
        <v>2888</v>
      </c>
      <c r="CZ81" s="166" t="s">
        <v>2773</v>
      </c>
      <c r="DA81" s="166" t="s">
        <v>2773</v>
      </c>
      <c r="DB81" s="166" t="s">
        <v>2888</v>
      </c>
      <c r="DC81" s="166" t="s">
        <v>2773</v>
      </c>
      <c r="DD81" s="166" t="s">
        <v>2773</v>
      </c>
      <c r="DE81" s="166" t="s">
        <v>2888</v>
      </c>
      <c r="DF81" s="166" t="s">
        <v>2773</v>
      </c>
      <c r="DG81" s="166" t="s">
        <v>2773</v>
      </c>
      <c r="DH81" s="166" t="s">
        <v>2888</v>
      </c>
      <c r="DI81" s="166" t="s">
        <v>2773</v>
      </c>
      <c r="DJ81" s="166" t="s">
        <v>2773</v>
      </c>
      <c r="DK81" s="166" t="s">
        <v>2888</v>
      </c>
      <c r="DL81" s="166" t="s">
        <v>2773</v>
      </c>
      <c r="DM81" s="166" t="s">
        <v>2773</v>
      </c>
      <c r="DN81" s="166" t="s">
        <v>2888</v>
      </c>
      <c r="DO81" s="166" t="s">
        <v>2773</v>
      </c>
      <c r="DP81" s="166" t="s">
        <v>2773</v>
      </c>
      <c r="DQ81" s="166" t="s">
        <v>2888</v>
      </c>
      <c r="DR81" s="166" t="s">
        <v>2773</v>
      </c>
      <c r="DS81" s="166" t="s">
        <v>2773</v>
      </c>
      <c r="DT81" s="166" t="s">
        <v>2888</v>
      </c>
      <c r="DU81" s="166" t="s">
        <v>2773</v>
      </c>
      <c r="DV81" s="166" t="s">
        <v>2773</v>
      </c>
      <c r="DW81" s="166" t="s">
        <v>2888</v>
      </c>
      <c r="DX81" s="166" t="s">
        <v>2773</v>
      </c>
      <c r="DY81" s="166" t="s">
        <v>2773</v>
      </c>
      <c r="DZ81" s="166" t="s">
        <v>2888</v>
      </c>
      <c r="EA81" s="166" t="s">
        <v>2773</v>
      </c>
      <c r="EB81" s="166" t="s">
        <v>2773</v>
      </c>
      <c r="EC81" s="166" t="s">
        <v>2888</v>
      </c>
      <c r="ED81" s="166" t="s">
        <v>2773</v>
      </c>
      <c r="EE81" s="166" t="s">
        <v>2773</v>
      </c>
      <c r="EF81" s="166" t="s">
        <v>2888</v>
      </c>
      <c r="EG81" s="166" t="s">
        <v>2773</v>
      </c>
      <c r="EH81" s="166" t="s">
        <v>2773</v>
      </c>
      <c r="EI81" s="166" t="s">
        <v>2888</v>
      </c>
      <c r="EJ81" s="166" t="s">
        <v>2773</v>
      </c>
      <c r="EK81" s="166" t="s">
        <v>2773</v>
      </c>
      <c r="EL81" s="166" t="s">
        <v>2888</v>
      </c>
      <c r="EM81" s="166" t="s">
        <v>2773</v>
      </c>
      <c r="EN81" s="166" t="s">
        <v>2773</v>
      </c>
      <c r="EO81" s="166" t="s">
        <v>2888</v>
      </c>
      <c r="EP81" s="166" t="s">
        <v>2773</v>
      </c>
      <c r="EQ81" s="166" t="s">
        <v>2773</v>
      </c>
      <c r="ER81" s="166" t="s">
        <v>2888</v>
      </c>
      <c r="ES81" s="166" t="s">
        <v>2773</v>
      </c>
      <c r="ET81" s="166" t="s">
        <v>2773</v>
      </c>
    </row>
    <row r="82" spans="1:150" x14ac:dyDescent="0.35">
      <c r="A82" s="1"/>
      <c r="B82" s="167" t="s">
        <v>3240</v>
      </c>
      <c r="C82" s="167" t="s">
        <v>117</v>
      </c>
      <c r="D82" s="167" t="s">
        <v>134</v>
      </c>
      <c r="E82" s="167" t="s">
        <v>3241</v>
      </c>
      <c r="F82" s="167" t="s">
        <v>3242</v>
      </c>
      <c r="G82" s="168" t="s">
        <v>2888</v>
      </c>
      <c r="H82" s="168" t="s">
        <v>933</v>
      </c>
      <c r="I82" s="168" t="s">
        <v>933</v>
      </c>
      <c r="J82" s="168" t="s">
        <v>2888</v>
      </c>
      <c r="K82" s="168" t="s">
        <v>933</v>
      </c>
      <c r="L82" s="168" t="s">
        <v>933</v>
      </c>
      <c r="M82" s="168" t="s">
        <v>2888</v>
      </c>
      <c r="N82" s="168" t="s">
        <v>933</v>
      </c>
      <c r="O82" s="168" t="s">
        <v>933</v>
      </c>
      <c r="P82" s="168" t="s">
        <v>2888</v>
      </c>
      <c r="Q82" s="168" t="s">
        <v>933</v>
      </c>
      <c r="R82" s="168" t="s">
        <v>933</v>
      </c>
      <c r="S82" s="168" t="s">
        <v>2888</v>
      </c>
      <c r="T82" s="168" t="s">
        <v>933</v>
      </c>
      <c r="U82" s="168" t="s">
        <v>933</v>
      </c>
      <c r="V82" s="168" t="s">
        <v>2888</v>
      </c>
      <c r="W82" s="168" t="s">
        <v>933</v>
      </c>
      <c r="X82" s="168" t="s">
        <v>933</v>
      </c>
      <c r="Y82" s="168" t="s">
        <v>2888</v>
      </c>
      <c r="Z82" s="168" t="s">
        <v>933</v>
      </c>
      <c r="AA82" s="168" t="s">
        <v>933</v>
      </c>
      <c r="AB82" s="168" t="s">
        <v>2888</v>
      </c>
      <c r="AC82" s="168" t="s">
        <v>933</v>
      </c>
      <c r="AD82" s="168" t="s">
        <v>933</v>
      </c>
      <c r="AE82" s="168" t="s">
        <v>2888</v>
      </c>
      <c r="AF82" s="168" t="s">
        <v>933</v>
      </c>
      <c r="AG82" s="168" t="s">
        <v>933</v>
      </c>
      <c r="AH82" s="168" t="s">
        <v>2888</v>
      </c>
      <c r="AI82" s="168" t="s">
        <v>933</v>
      </c>
      <c r="AJ82" s="168" t="s">
        <v>933</v>
      </c>
      <c r="AK82" s="168" t="s">
        <v>2888</v>
      </c>
      <c r="AL82" s="168" t="s">
        <v>933</v>
      </c>
      <c r="AM82" s="168" t="s">
        <v>933</v>
      </c>
      <c r="AN82" s="168" t="s">
        <v>2888</v>
      </c>
      <c r="AO82" s="168" t="s">
        <v>933</v>
      </c>
      <c r="AP82" s="168" t="s">
        <v>933</v>
      </c>
      <c r="AQ82" s="168" t="s">
        <v>2888</v>
      </c>
      <c r="AR82" s="168" t="s">
        <v>933</v>
      </c>
      <c r="AS82" s="168" t="s">
        <v>933</v>
      </c>
      <c r="AT82" s="168" t="s">
        <v>2888</v>
      </c>
      <c r="AU82" s="168" t="s">
        <v>933</v>
      </c>
      <c r="AV82" s="168" t="s">
        <v>933</v>
      </c>
      <c r="AW82" s="168" t="s">
        <v>2888</v>
      </c>
      <c r="AX82" s="168" t="s">
        <v>933</v>
      </c>
      <c r="AY82" s="168" t="s">
        <v>933</v>
      </c>
      <c r="AZ82" s="168" t="s">
        <v>2888</v>
      </c>
      <c r="BA82" s="168" t="s">
        <v>933</v>
      </c>
      <c r="BB82" s="168" t="s">
        <v>933</v>
      </c>
      <c r="BC82" s="168" t="s">
        <v>2888</v>
      </c>
      <c r="BD82" s="168" t="s">
        <v>933</v>
      </c>
      <c r="BE82" s="168" t="s">
        <v>933</v>
      </c>
      <c r="BF82" s="168" t="s">
        <v>2888</v>
      </c>
      <c r="BG82" s="168" t="s">
        <v>933</v>
      </c>
      <c r="BH82" s="168" t="s">
        <v>933</v>
      </c>
      <c r="BI82" s="168" t="s">
        <v>2888</v>
      </c>
      <c r="BJ82" s="168" t="s">
        <v>933</v>
      </c>
      <c r="BK82" s="168" t="s">
        <v>933</v>
      </c>
      <c r="BL82" s="168" t="s">
        <v>2888</v>
      </c>
      <c r="BM82" s="168" t="s">
        <v>933</v>
      </c>
      <c r="BN82" s="168" t="s">
        <v>933</v>
      </c>
      <c r="BO82" s="168" t="s">
        <v>2888</v>
      </c>
      <c r="BP82" s="168" t="s">
        <v>933</v>
      </c>
      <c r="BQ82" s="168" t="s">
        <v>933</v>
      </c>
      <c r="BR82" s="168" t="s">
        <v>2888</v>
      </c>
      <c r="BS82" s="168" t="s">
        <v>933</v>
      </c>
      <c r="BT82" s="168" t="s">
        <v>933</v>
      </c>
      <c r="BU82" s="168" t="s">
        <v>2888</v>
      </c>
      <c r="BV82" s="168" t="s">
        <v>933</v>
      </c>
      <c r="BW82" s="168" t="s">
        <v>933</v>
      </c>
      <c r="BX82" s="168" t="s">
        <v>2888</v>
      </c>
      <c r="BY82" s="168" t="s">
        <v>933</v>
      </c>
      <c r="BZ82" s="168" t="s">
        <v>933</v>
      </c>
      <c r="CA82" s="168" t="s">
        <v>2888</v>
      </c>
      <c r="CB82" s="168" t="s">
        <v>933</v>
      </c>
      <c r="CC82" s="168" t="s">
        <v>933</v>
      </c>
      <c r="CD82" s="168" t="s">
        <v>2888</v>
      </c>
      <c r="CE82" s="168" t="s">
        <v>933</v>
      </c>
      <c r="CF82" s="168" t="s">
        <v>933</v>
      </c>
      <c r="CG82" s="168" t="s">
        <v>2888</v>
      </c>
      <c r="CH82" s="168" t="s">
        <v>933</v>
      </c>
      <c r="CI82" s="168" t="s">
        <v>933</v>
      </c>
      <c r="CJ82" s="168" t="s">
        <v>2888</v>
      </c>
      <c r="CK82" s="168" t="s">
        <v>933</v>
      </c>
      <c r="CL82" s="168" t="s">
        <v>933</v>
      </c>
      <c r="CM82" s="168" t="s">
        <v>2888</v>
      </c>
      <c r="CN82" s="168" t="s">
        <v>933</v>
      </c>
      <c r="CO82" s="168" t="s">
        <v>933</v>
      </c>
      <c r="CP82" s="168" t="s">
        <v>2888</v>
      </c>
      <c r="CQ82" s="168" t="s">
        <v>933</v>
      </c>
      <c r="CR82" s="168" t="s">
        <v>933</v>
      </c>
      <c r="CS82" s="168" t="s">
        <v>2888</v>
      </c>
      <c r="CT82" s="168" t="s">
        <v>933</v>
      </c>
      <c r="CU82" s="168" t="s">
        <v>933</v>
      </c>
      <c r="CV82" s="168" t="s">
        <v>2888</v>
      </c>
      <c r="CW82" s="168" t="s">
        <v>933</v>
      </c>
      <c r="CX82" s="168" t="s">
        <v>933</v>
      </c>
      <c r="CY82" s="168" t="s">
        <v>2888</v>
      </c>
      <c r="CZ82" s="168" t="s">
        <v>933</v>
      </c>
      <c r="DA82" s="168" t="s">
        <v>933</v>
      </c>
      <c r="DB82" s="168" t="s">
        <v>2888</v>
      </c>
      <c r="DC82" s="168" t="s">
        <v>933</v>
      </c>
      <c r="DD82" s="168" t="s">
        <v>933</v>
      </c>
      <c r="DE82" s="168" t="s">
        <v>2888</v>
      </c>
      <c r="DF82" s="168" t="s">
        <v>933</v>
      </c>
      <c r="DG82" s="168" t="s">
        <v>933</v>
      </c>
      <c r="DH82" s="168" t="s">
        <v>2888</v>
      </c>
      <c r="DI82" s="168" t="s">
        <v>933</v>
      </c>
      <c r="DJ82" s="168" t="s">
        <v>933</v>
      </c>
      <c r="DK82" s="168" t="s">
        <v>2888</v>
      </c>
      <c r="DL82" s="168" t="s">
        <v>933</v>
      </c>
      <c r="DM82" s="168" t="s">
        <v>933</v>
      </c>
      <c r="DN82" s="168" t="s">
        <v>2888</v>
      </c>
      <c r="DO82" s="168" t="s">
        <v>933</v>
      </c>
      <c r="DP82" s="168" t="s">
        <v>933</v>
      </c>
      <c r="DQ82" s="168" t="s">
        <v>2888</v>
      </c>
      <c r="DR82" s="168" t="s">
        <v>933</v>
      </c>
      <c r="DS82" s="168" t="s">
        <v>933</v>
      </c>
      <c r="DT82" s="168" t="s">
        <v>2888</v>
      </c>
      <c r="DU82" s="168" t="s">
        <v>933</v>
      </c>
      <c r="DV82" s="168" t="s">
        <v>933</v>
      </c>
      <c r="DW82" s="168" t="s">
        <v>2888</v>
      </c>
      <c r="DX82" s="168" t="s">
        <v>933</v>
      </c>
      <c r="DY82" s="168" t="s">
        <v>933</v>
      </c>
      <c r="DZ82" s="168" t="s">
        <v>2888</v>
      </c>
      <c r="EA82" s="168" t="s">
        <v>933</v>
      </c>
      <c r="EB82" s="168" t="s">
        <v>933</v>
      </c>
      <c r="EC82" s="168" t="s">
        <v>2888</v>
      </c>
      <c r="ED82" s="168" t="s">
        <v>933</v>
      </c>
      <c r="EE82" s="168" t="s">
        <v>933</v>
      </c>
      <c r="EF82" s="168" t="s">
        <v>2888</v>
      </c>
      <c r="EG82" s="168" t="s">
        <v>933</v>
      </c>
      <c r="EH82" s="168" t="s">
        <v>933</v>
      </c>
      <c r="EI82" s="168" t="s">
        <v>2888</v>
      </c>
      <c r="EJ82" s="168" t="s">
        <v>933</v>
      </c>
      <c r="EK82" s="168" t="s">
        <v>933</v>
      </c>
      <c r="EL82" s="168" t="s">
        <v>2888</v>
      </c>
      <c r="EM82" s="168" t="s">
        <v>933</v>
      </c>
      <c r="EN82" s="168" t="s">
        <v>933</v>
      </c>
      <c r="EO82" s="168" t="s">
        <v>2888</v>
      </c>
      <c r="EP82" s="168" t="s">
        <v>933</v>
      </c>
      <c r="EQ82" s="168" t="s">
        <v>933</v>
      </c>
      <c r="ER82" s="168" t="s">
        <v>2888</v>
      </c>
      <c r="ES82" s="168" t="s">
        <v>933</v>
      </c>
      <c r="ET82" s="168" t="s">
        <v>933</v>
      </c>
    </row>
    <row r="83" spans="1:150" x14ac:dyDescent="0.35">
      <c r="A83" s="1"/>
      <c r="B83" s="167" t="s">
        <v>3243</v>
      </c>
      <c r="C83" s="167" t="s">
        <v>117</v>
      </c>
      <c r="D83" s="167" t="s">
        <v>134</v>
      </c>
      <c r="E83" s="167" t="s">
        <v>3244</v>
      </c>
      <c r="F83" s="167" t="s">
        <v>3245</v>
      </c>
      <c r="G83" s="168" t="s">
        <v>2888</v>
      </c>
      <c r="H83" s="168" t="s">
        <v>933</v>
      </c>
      <c r="I83" s="168" t="s">
        <v>933</v>
      </c>
      <c r="J83" s="168" t="s">
        <v>2888</v>
      </c>
      <c r="K83" s="168" t="s">
        <v>933</v>
      </c>
      <c r="L83" s="168" t="s">
        <v>933</v>
      </c>
      <c r="M83" s="168" t="s">
        <v>2888</v>
      </c>
      <c r="N83" s="168" t="s">
        <v>933</v>
      </c>
      <c r="O83" s="168" t="s">
        <v>933</v>
      </c>
      <c r="P83" s="168" t="s">
        <v>2888</v>
      </c>
      <c r="Q83" s="168" t="s">
        <v>933</v>
      </c>
      <c r="R83" s="168" t="s">
        <v>933</v>
      </c>
      <c r="S83" s="168" t="s">
        <v>2888</v>
      </c>
      <c r="T83" s="168" t="s">
        <v>933</v>
      </c>
      <c r="U83" s="168" t="s">
        <v>933</v>
      </c>
      <c r="V83" s="168" t="s">
        <v>2888</v>
      </c>
      <c r="W83" s="168" t="s">
        <v>933</v>
      </c>
      <c r="X83" s="168" t="s">
        <v>933</v>
      </c>
      <c r="Y83" s="168" t="s">
        <v>2888</v>
      </c>
      <c r="Z83" s="168" t="s">
        <v>933</v>
      </c>
      <c r="AA83" s="168" t="s">
        <v>933</v>
      </c>
      <c r="AB83" s="168" t="s">
        <v>2888</v>
      </c>
      <c r="AC83" s="168" t="s">
        <v>933</v>
      </c>
      <c r="AD83" s="168" t="s">
        <v>933</v>
      </c>
      <c r="AE83" s="168" t="s">
        <v>2888</v>
      </c>
      <c r="AF83" s="168" t="s">
        <v>933</v>
      </c>
      <c r="AG83" s="168" t="s">
        <v>933</v>
      </c>
      <c r="AH83" s="168" t="s">
        <v>2888</v>
      </c>
      <c r="AI83" s="168" t="s">
        <v>933</v>
      </c>
      <c r="AJ83" s="168" t="s">
        <v>933</v>
      </c>
      <c r="AK83" s="168" t="s">
        <v>2888</v>
      </c>
      <c r="AL83" s="168" t="s">
        <v>933</v>
      </c>
      <c r="AM83" s="168" t="s">
        <v>933</v>
      </c>
      <c r="AN83" s="168" t="s">
        <v>2888</v>
      </c>
      <c r="AO83" s="168" t="s">
        <v>933</v>
      </c>
      <c r="AP83" s="168" t="s">
        <v>933</v>
      </c>
      <c r="AQ83" s="168" t="s">
        <v>2888</v>
      </c>
      <c r="AR83" s="168" t="s">
        <v>933</v>
      </c>
      <c r="AS83" s="168" t="s">
        <v>933</v>
      </c>
      <c r="AT83" s="168" t="s">
        <v>2888</v>
      </c>
      <c r="AU83" s="168" t="s">
        <v>933</v>
      </c>
      <c r="AV83" s="168" t="s">
        <v>933</v>
      </c>
      <c r="AW83" s="168" t="s">
        <v>2888</v>
      </c>
      <c r="AX83" s="168" t="s">
        <v>933</v>
      </c>
      <c r="AY83" s="168" t="s">
        <v>933</v>
      </c>
      <c r="AZ83" s="168" t="s">
        <v>2888</v>
      </c>
      <c r="BA83" s="168" t="s">
        <v>933</v>
      </c>
      <c r="BB83" s="168" t="s">
        <v>933</v>
      </c>
      <c r="BC83" s="168" t="s">
        <v>2888</v>
      </c>
      <c r="BD83" s="168" t="s">
        <v>933</v>
      </c>
      <c r="BE83" s="168" t="s">
        <v>933</v>
      </c>
      <c r="BF83" s="168" t="s">
        <v>2888</v>
      </c>
      <c r="BG83" s="168" t="s">
        <v>933</v>
      </c>
      <c r="BH83" s="168" t="s">
        <v>933</v>
      </c>
      <c r="BI83" s="168" t="s">
        <v>2888</v>
      </c>
      <c r="BJ83" s="168" t="s">
        <v>933</v>
      </c>
      <c r="BK83" s="168" t="s">
        <v>933</v>
      </c>
      <c r="BL83" s="168" t="s">
        <v>2888</v>
      </c>
      <c r="BM83" s="168" t="s">
        <v>933</v>
      </c>
      <c r="BN83" s="168" t="s">
        <v>933</v>
      </c>
      <c r="BO83" s="168" t="s">
        <v>2888</v>
      </c>
      <c r="BP83" s="168" t="s">
        <v>933</v>
      </c>
      <c r="BQ83" s="168" t="s">
        <v>933</v>
      </c>
      <c r="BR83" s="168" t="s">
        <v>2888</v>
      </c>
      <c r="BS83" s="168" t="s">
        <v>933</v>
      </c>
      <c r="BT83" s="168" t="s">
        <v>933</v>
      </c>
      <c r="BU83" s="168" t="s">
        <v>2888</v>
      </c>
      <c r="BV83" s="168" t="s">
        <v>933</v>
      </c>
      <c r="BW83" s="168" t="s">
        <v>933</v>
      </c>
      <c r="BX83" s="168" t="s">
        <v>2888</v>
      </c>
      <c r="BY83" s="168" t="s">
        <v>933</v>
      </c>
      <c r="BZ83" s="168" t="s">
        <v>933</v>
      </c>
      <c r="CA83" s="168" t="s">
        <v>2888</v>
      </c>
      <c r="CB83" s="168" t="s">
        <v>933</v>
      </c>
      <c r="CC83" s="168" t="s">
        <v>933</v>
      </c>
      <c r="CD83" s="168" t="s">
        <v>2888</v>
      </c>
      <c r="CE83" s="168" t="s">
        <v>933</v>
      </c>
      <c r="CF83" s="168" t="s">
        <v>933</v>
      </c>
      <c r="CG83" s="168" t="s">
        <v>2888</v>
      </c>
      <c r="CH83" s="168" t="s">
        <v>933</v>
      </c>
      <c r="CI83" s="168" t="s">
        <v>933</v>
      </c>
      <c r="CJ83" s="168" t="s">
        <v>2888</v>
      </c>
      <c r="CK83" s="168" t="s">
        <v>933</v>
      </c>
      <c r="CL83" s="168" t="s">
        <v>933</v>
      </c>
      <c r="CM83" s="168" t="s">
        <v>2888</v>
      </c>
      <c r="CN83" s="168" t="s">
        <v>933</v>
      </c>
      <c r="CO83" s="168" t="s">
        <v>933</v>
      </c>
      <c r="CP83" s="168" t="s">
        <v>2888</v>
      </c>
      <c r="CQ83" s="168" t="s">
        <v>933</v>
      </c>
      <c r="CR83" s="168" t="s">
        <v>933</v>
      </c>
      <c r="CS83" s="168" t="s">
        <v>2888</v>
      </c>
      <c r="CT83" s="168" t="s">
        <v>933</v>
      </c>
      <c r="CU83" s="168" t="s">
        <v>933</v>
      </c>
      <c r="CV83" s="168" t="s">
        <v>2888</v>
      </c>
      <c r="CW83" s="168" t="s">
        <v>933</v>
      </c>
      <c r="CX83" s="168" t="s">
        <v>933</v>
      </c>
      <c r="CY83" s="168" t="s">
        <v>2888</v>
      </c>
      <c r="CZ83" s="168" t="s">
        <v>933</v>
      </c>
      <c r="DA83" s="168" t="s">
        <v>933</v>
      </c>
      <c r="DB83" s="168" t="s">
        <v>2888</v>
      </c>
      <c r="DC83" s="168" t="s">
        <v>933</v>
      </c>
      <c r="DD83" s="168" t="s">
        <v>933</v>
      </c>
      <c r="DE83" s="168" t="s">
        <v>2888</v>
      </c>
      <c r="DF83" s="168" t="s">
        <v>933</v>
      </c>
      <c r="DG83" s="168" t="s">
        <v>933</v>
      </c>
      <c r="DH83" s="168" t="s">
        <v>2888</v>
      </c>
      <c r="DI83" s="168" t="s">
        <v>933</v>
      </c>
      <c r="DJ83" s="168" t="s">
        <v>933</v>
      </c>
      <c r="DK83" s="168" t="s">
        <v>2888</v>
      </c>
      <c r="DL83" s="168" t="s">
        <v>933</v>
      </c>
      <c r="DM83" s="168" t="s">
        <v>933</v>
      </c>
      <c r="DN83" s="168" t="s">
        <v>2888</v>
      </c>
      <c r="DO83" s="168" t="s">
        <v>933</v>
      </c>
      <c r="DP83" s="168" t="s">
        <v>933</v>
      </c>
      <c r="DQ83" s="168" t="s">
        <v>2888</v>
      </c>
      <c r="DR83" s="168" t="s">
        <v>933</v>
      </c>
      <c r="DS83" s="168" t="s">
        <v>933</v>
      </c>
      <c r="DT83" s="168" t="s">
        <v>2888</v>
      </c>
      <c r="DU83" s="168" t="s">
        <v>933</v>
      </c>
      <c r="DV83" s="168" t="s">
        <v>933</v>
      </c>
      <c r="DW83" s="168" t="s">
        <v>2888</v>
      </c>
      <c r="DX83" s="168" t="s">
        <v>933</v>
      </c>
      <c r="DY83" s="168" t="s">
        <v>933</v>
      </c>
      <c r="DZ83" s="168" t="s">
        <v>2888</v>
      </c>
      <c r="EA83" s="168" t="s">
        <v>933</v>
      </c>
      <c r="EB83" s="168" t="s">
        <v>933</v>
      </c>
      <c r="EC83" s="168" t="s">
        <v>2888</v>
      </c>
      <c r="ED83" s="168" t="s">
        <v>933</v>
      </c>
      <c r="EE83" s="168" t="s">
        <v>933</v>
      </c>
      <c r="EF83" s="168" t="s">
        <v>2888</v>
      </c>
      <c r="EG83" s="168" t="s">
        <v>933</v>
      </c>
      <c r="EH83" s="168" t="s">
        <v>933</v>
      </c>
      <c r="EI83" s="168" t="s">
        <v>2888</v>
      </c>
      <c r="EJ83" s="168" t="s">
        <v>933</v>
      </c>
      <c r="EK83" s="168" t="s">
        <v>933</v>
      </c>
      <c r="EL83" s="168" t="s">
        <v>2888</v>
      </c>
      <c r="EM83" s="168" t="s">
        <v>933</v>
      </c>
      <c r="EN83" s="168" t="s">
        <v>933</v>
      </c>
      <c r="EO83" s="168" t="s">
        <v>2888</v>
      </c>
      <c r="EP83" s="168" t="s">
        <v>933</v>
      </c>
      <c r="EQ83" s="168" t="s">
        <v>933</v>
      </c>
      <c r="ER83" s="168" t="s">
        <v>2888</v>
      </c>
      <c r="ES83" s="168" t="s">
        <v>933</v>
      </c>
      <c r="ET83" s="168" t="s">
        <v>933</v>
      </c>
    </row>
    <row r="84" spans="1:150" x14ac:dyDescent="0.35">
      <c r="A84" s="1"/>
      <c r="B84" s="167" t="s">
        <v>3246</v>
      </c>
      <c r="C84" s="167" t="s">
        <v>117</v>
      </c>
      <c r="D84" s="167" t="s">
        <v>134</v>
      </c>
      <c r="E84" s="167" t="s">
        <v>3247</v>
      </c>
      <c r="F84" s="167" t="s">
        <v>3248</v>
      </c>
      <c r="G84" s="168" t="s">
        <v>2888</v>
      </c>
      <c r="H84" s="168" t="s">
        <v>2773</v>
      </c>
      <c r="I84" s="168" t="s">
        <v>2773</v>
      </c>
      <c r="J84" s="168" t="s">
        <v>2888</v>
      </c>
      <c r="K84" s="168" t="s">
        <v>2773</v>
      </c>
      <c r="L84" s="168" t="s">
        <v>2773</v>
      </c>
      <c r="M84" s="168" t="s">
        <v>2888</v>
      </c>
      <c r="N84" s="168" t="s">
        <v>2773</v>
      </c>
      <c r="O84" s="168" t="s">
        <v>2773</v>
      </c>
      <c r="P84" s="168" t="s">
        <v>2888</v>
      </c>
      <c r="Q84" s="168" t="s">
        <v>2773</v>
      </c>
      <c r="R84" s="168" t="s">
        <v>2773</v>
      </c>
      <c r="S84" s="168" t="s">
        <v>2888</v>
      </c>
      <c r="T84" s="168" t="s">
        <v>2773</v>
      </c>
      <c r="U84" s="168" t="s">
        <v>2773</v>
      </c>
      <c r="V84" s="168" t="s">
        <v>2888</v>
      </c>
      <c r="W84" s="168" t="s">
        <v>2773</v>
      </c>
      <c r="X84" s="168" t="s">
        <v>2773</v>
      </c>
      <c r="Y84" s="168" t="s">
        <v>2888</v>
      </c>
      <c r="Z84" s="168" t="s">
        <v>2773</v>
      </c>
      <c r="AA84" s="168" t="s">
        <v>2773</v>
      </c>
      <c r="AB84" s="168" t="s">
        <v>2888</v>
      </c>
      <c r="AC84" s="168" t="s">
        <v>2773</v>
      </c>
      <c r="AD84" s="168" t="s">
        <v>2773</v>
      </c>
      <c r="AE84" s="168" t="s">
        <v>2888</v>
      </c>
      <c r="AF84" s="168" t="s">
        <v>2773</v>
      </c>
      <c r="AG84" s="168" t="s">
        <v>2773</v>
      </c>
      <c r="AH84" s="168" t="s">
        <v>2888</v>
      </c>
      <c r="AI84" s="168" t="s">
        <v>2773</v>
      </c>
      <c r="AJ84" s="168" t="s">
        <v>2773</v>
      </c>
      <c r="AK84" s="168" t="s">
        <v>2888</v>
      </c>
      <c r="AL84" s="168" t="s">
        <v>2773</v>
      </c>
      <c r="AM84" s="168" t="s">
        <v>2773</v>
      </c>
      <c r="AN84" s="168" t="s">
        <v>2888</v>
      </c>
      <c r="AO84" s="168" t="s">
        <v>2773</v>
      </c>
      <c r="AP84" s="168" t="s">
        <v>2773</v>
      </c>
      <c r="AQ84" s="168" t="s">
        <v>2888</v>
      </c>
      <c r="AR84" s="168" t="s">
        <v>2773</v>
      </c>
      <c r="AS84" s="168" t="s">
        <v>2773</v>
      </c>
      <c r="AT84" s="168" t="s">
        <v>2888</v>
      </c>
      <c r="AU84" s="168" t="s">
        <v>2773</v>
      </c>
      <c r="AV84" s="168" t="s">
        <v>2773</v>
      </c>
      <c r="AW84" s="168" t="s">
        <v>2888</v>
      </c>
      <c r="AX84" s="168" t="s">
        <v>2773</v>
      </c>
      <c r="AY84" s="168" t="s">
        <v>2773</v>
      </c>
      <c r="AZ84" s="168" t="s">
        <v>2888</v>
      </c>
      <c r="BA84" s="168" t="s">
        <v>2773</v>
      </c>
      <c r="BB84" s="168" t="s">
        <v>2773</v>
      </c>
      <c r="BC84" s="168" t="s">
        <v>2888</v>
      </c>
      <c r="BD84" s="168" t="s">
        <v>2773</v>
      </c>
      <c r="BE84" s="168" t="s">
        <v>2773</v>
      </c>
      <c r="BF84" s="168" t="s">
        <v>2888</v>
      </c>
      <c r="BG84" s="168" t="s">
        <v>2773</v>
      </c>
      <c r="BH84" s="168" t="s">
        <v>2773</v>
      </c>
      <c r="BI84" s="168" t="s">
        <v>2888</v>
      </c>
      <c r="BJ84" s="168" t="s">
        <v>2773</v>
      </c>
      <c r="BK84" s="168" t="s">
        <v>2773</v>
      </c>
      <c r="BL84" s="168" t="s">
        <v>2888</v>
      </c>
      <c r="BM84" s="168" t="s">
        <v>2773</v>
      </c>
      <c r="BN84" s="168" t="s">
        <v>2773</v>
      </c>
      <c r="BO84" s="168" t="s">
        <v>2888</v>
      </c>
      <c r="BP84" s="168" t="s">
        <v>2773</v>
      </c>
      <c r="BQ84" s="168" t="s">
        <v>2773</v>
      </c>
      <c r="BR84" s="168" t="s">
        <v>2888</v>
      </c>
      <c r="BS84" s="168" t="s">
        <v>2773</v>
      </c>
      <c r="BT84" s="168" t="s">
        <v>2773</v>
      </c>
      <c r="BU84" s="168" t="s">
        <v>2888</v>
      </c>
      <c r="BV84" s="168" t="s">
        <v>2773</v>
      </c>
      <c r="BW84" s="168" t="s">
        <v>2773</v>
      </c>
      <c r="BX84" s="168" t="s">
        <v>2888</v>
      </c>
      <c r="BY84" s="168" t="s">
        <v>2773</v>
      </c>
      <c r="BZ84" s="168" t="s">
        <v>2773</v>
      </c>
      <c r="CA84" s="168" t="s">
        <v>2888</v>
      </c>
      <c r="CB84" s="168" t="s">
        <v>2773</v>
      </c>
      <c r="CC84" s="168" t="s">
        <v>2773</v>
      </c>
      <c r="CD84" s="168" t="s">
        <v>2888</v>
      </c>
      <c r="CE84" s="168" t="s">
        <v>2773</v>
      </c>
      <c r="CF84" s="168" t="s">
        <v>2773</v>
      </c>
      <c r="CG84" s="168" t="s">
        <v>2888</v>
      </c>
      <c r="CH84" s="168" t="s">
        <v>2773</v>
      </c>
      <c r="CI84" s="168" t="s">
        <v>2773</v>
      </c>
      <c r="CJ84" s="168" t="s">
        <v>2888</v>
      </c>
      <c r="CK84" s="168" t="s">
        <v>2773</v>
      </c>
      <c r="CL84" s="168" t="s">
        <v>2773</v>
      </c>
      <c r="CM84" s="168" t="s">
        <v>2888</v>
      </c>
      <c r="CN84" s="168" t="s">
        <v>2773</v>
      </c>
      <c r="CO84" s="168" t="s">
        <v>2773</v>
      </c>
      <c r="CP84" s="168" t="s">
        <v>2888</v>
      </c>
      <c r="CQ84" s="168" t="s">
        <v>2773</v>
      </c>
      <c r="CR84" s="168" t="s">
        <v>2773</v>
      </c>
      <c r="CS84" s="168" t="s">
        <v>2888</v>
      </c>
      <c r="CT84" s="168" t="s">
        <v>2773</v>
      </c>
      <c r="CU84" s="168" t="s">
        <v>2773</v>
      </c>
      <c r="CV84" s="168" t="s">
        <v>2888</v>
      </c>
      <c r="CW84" s="168" t="s">
        <v>2773</v>
      </c>
      <c r="CX84" s="168" t="s">
        <v>2773</v>
      </c>
      <c r="CY84" s="168" t="s">
        <v>2888</v>
      </c>
      <c r="CZ84" s="168" t="s">
        <v>2773</v>
      </c>
      <c r="DA84" s="168" t="s">
        <v>2773</v>
      </c>
      <c r="DB84" s="168" t="s">
        <v>2888</v>
      </c>
      <c r="DC84" s="168" t="s">
        <v>2773</v>
      </c>
      <c r="DD84" s="168" t="s">
        <v>2773</v>
      </c>
      <c r="DE84" s="168" t="s">
        <v>2888</v>
      </c>
      <c r="DF84" s="168" t="s">
        <v>2773</v>
      </c>
      <c r="DG84" s="168" t="s">
        <v>2773</v>
      </c>
      <c r="DH84" s="168" t="s">
        <v>2888</v>
      </c>
      <c r="DI84" s="168" t="s">
        <v>2773</v>
      </c>
      <c r="DJ84" s="168" t="s">
        <v>2773</v>
      </c>
      <c r="DK84" s="168" t="s">
        <v>2888</v>
      </c>
      <c r="DL84" s="168" t="s">
        <v>2773</v>
      </c>
      <c r="DM84" s="168" t="s">
        <v>2773</v>
      </c>
      <c r="DN84" s="168" t="s">
        <v>2888</v>
      </c>
      <c r="DO84" s="168" t="s">
        <v>2773</v>
      </c>
      <c r="DP84" s="168" t="s">
        <v>2773</v>
      </c>
      <c r="DQ84" s="168" t="s">
        <v>2888</v>
      </c>
      <c r="DR84" s="168" t="s">
        <v>2773</v>
      </c>
      <c r="DS84" s="168" t="s">
        <v>2773</v>
      </c>
      <c r="DT84" s="168" t="s">
        <v>2888</v>
      </c>
      <c r="DU84" s="168" t="s">
        <v>2773</v>
      </c>
      <c r="DV84" s="168" t="s">
        <v>2773</v>
      </c>
      <c r="DW84" s="168" t="s">
        <v>2888</v>
      </c>
      <c r="DX84" s="168" t="s">
        <v>2773</v>
      </c>
      <c r="DY84" s="168" t="s">
        <v>2773</v>
      </c>
      <c r="DZ84" s="168" t="s">
        <v>2888</v>
      </c>
      <c r="EA84" s="168" t="s">
        <v>2773</v>
      </c>
      <c r="EB84" s="168" t="s">
        <v>2773</v>
      </c>
      <c r="EC84" s="168" t="s">
        <v>2888</v>
      </c>
      <c r="ED84" s="168" t="s">
        <v>2773</v>
      </c>
      <c r="EE84" s="168" t="s">
        <v>2773</v>
      </c>
      <c r="EF84" s="168" t="s">
        <v>2888</v>
      </c>
      <c r="EG84" s="168" t="s">
        <v>2773</v>
      </c>
      <c r="EH84" s="168" t="s">
        <v>2773</v>
      </c>
      <c r="EI84" s="168" t="s">
        <v>2888</v>
      </c>
      <c r="EJ84" s="168" t="s">
        <v>2773</v>
      </c>
      <c r="EK84" s="168" t="s">
        <v>2773</v>
      </c>
      <c r="EL84" s="168" t="s">
        <v>2888</v>
      </c>
      <c r="EM84" s="168" t="s">
        <v>2773</v>
      </c>
      <c r="EN84" s="168" t="s">
        <v>2773</v>
      </c>
      <c r="EO84" s="168" t="s">
        <v>2888</v>
      </c>
      <c r="EP84" s="168" t="s">
        <v>2773</v>
      </c>
      <c r="EQ84" s="168" t="s">
        <v>2773</v>
      </c>
      <c r="ER84" s="168" t="s">
        <v>2888</v>
      </c>
      <c r="ES84" s="168" t="s">
        <v>2773</v>
      </c>
      <c r="ET84" s="168" t="s">
        <v>2773</v>
      </c>
    </row>
    <row r="85" spans="1:150" x14ac:dyDescent="0.35">
      <c r="A85" s="1"/>
      <c r="B85" s="166" t="s">
        <v>3249</v>
      </c>
      <c r="C85" s="166" t="s">
        <v>142</v>
      </c>
      <c r="D85" s="166" t="s">
        <v>145</v>
      </c>
      <c r="E85" s="166" t="s">
        <v>3250</v>
      </c>
      <c r="F85" s="166" t="s">
        <v>3251</v>
      </c>
      <c r="G85" s="166" t="s">
        <v>2888</v>
      </c>
      <c r="H85" s="166" t="s">
        <v>2773</v>
      </c>
      <c r="I85" s="166" t="s">
        <v>2773</v>
      </c>
      <c r="J85" s="166" t="s">
        <v>2888</v>
      </c>
      <c r="K85" s="166" t="s">
        <v>2773</v>
      </c>
      <c r="L85" s="166" t="s">
        <v>2773</v>
      </c>
      <c r="M85" s="166" t="s">
        <v>2888</v>
      </c>
      <c r="N85" s="166" t="s">
        <v>2773</v>
      </c>
      <c r="O85" s="166" t="s">
        <v>2773</v>
      </c>
      <c r="P85" s="166" t="s">
        <v>2888</v>
      </c>
      <c r="Q85" s="166" t="s">
        <v>2773</v>
      </c>
      <c r="R85" s="166" t="s">
        <v>2773</v>
      </c>
      <c r="S85" s="166" t="s">
        <v>2888</v>
      </c>
      <c r="T85" s="166" t="s">
        <v>2773</v>
      </c>
      <c r="U85" s="166" t="s">
        <v>2773</v>
      </c>
      <c r="V85" s="166" t="s">
        <v>2888</v>
      </c>
      <c r="W85" s="166" t="s">
        <v>2773</v>
      </c>
      <c r="X85" s="166" t="s">
        <v>2773</v>
      </c>
      <c r="Y85" s="166" t="s">
        <v>2888</v>
      </c>
      <c r="Z85" s="166" t="s">
        <v>2773</v>
      </c>
      <c r="AA85" s="166" t="s">
        <v>2773</v>
      </c>
      <c r="AB85" s="166" t="s">
        <v>2888</v>
      </c>
      <c r="AC85" s="166" t="s">
        <v>2773</v>
      </c>
      <c r="AD85" s="166" t="s">
        <v>2773</v>
      </c>
      <c r="AE85" s="166" t="s">
        <v>2888</v>
      </c>
      <c r="AF85" s="166" t="s">
        <v>2773</v>
      </c>
      <c r="AG85" s="166" t="s">
        <v>2773</v>
      </c>
      <c r="AH85" s="166" t="s">
        <v>2888</v>
      </c>
      <c r="AI85" s="166" t="s">
        <v>2773</v>
      </c>
      <c r="AJ85" s="166" t="s">
        <v>2773</v>
      </c>
      <c r="AK85" s="166" t="s">
        <v>2888</v>
      </c>
      <c r="AL85" s="166" t="s">
        <v>2773</v>
      </c>
      <c r="AM85" s="166" t="s">
        <v>2773</v>
      </c>
      <c r="AN85" s="166" t="s">
        <v>2888</v>
      </c>
      <c r="AO85" s="166" t="s">
        <v>2773</v>
      </c>
      <c r="AP85" s="166" t="s">
        <v>2773</v>
      </c>
      <c r="AQ85" s="166" t="s">
        <v>2888</v>
      </c>
      <c r="AR85" s="166" t="s">
        <v>2773</v>
      </c>
      <c r="AS85" s="166" t="s">
        <v>2773</v>
      </c>
      <c r="AT85" s="166" t="s">
        <v>2888</v>
      </c>
      <c r="AU85" s="166" t="s">
        <v>2773</v>
      </c>
      <c r="AV85" s="166" t="s">
        <v>2773</v>
      </c>
      <c r="AW85" s="166" t="s">
        <v>2888</v>
      </c>
      <c r="AX85" s="166" t="s">
        <v>2773</v>
      </c>
      <c r="AY85" s="166" t="s">
        <v>2773</v>
      </c>
      <c r="AZ85" s="166" t="s">
        <v>2888</v>
      </c>
      <c r="BA85" s="166" t="s">
        <v>2773</v>
      </c>
      <c r="BB85" s="166" t="s">
        <v>2773</v>
      </c>
      <c r="BC85" s="166" t="s">
        <v>2888</v>
      </c>
      <c r="BD85" s="166" t="s">
        <v>2773</v>
      </c>
      <c r="BE85" s="166" t="s">
        <v>2773</v>
      </c>
      <c r="BF85" s="166" t="s">
        <v>2888</v>
      </c>
      <c r="BG85" s="166" t="s">
        <v>2773</v>
      </c>
      <c r="BH85" s="166" t="s">
        <v>2773</v>
      </c>
      <c r="BI85" s="166" t="s">
        <v>2888</v>
      </c>
      <c r="BJ85" s="166" t="s">
        <v>2773</v>
      </c>
      <c r="BK85" s="166" t="s">
        <v>2773</v>
      </c>
      <c r="BL85" s="166" t="s">
        <v>2888</v>
      </c>
      <c r="BM85" s="166" t="s">
        <v>2773</v>
      </c>
      <c r="BN85" s="166" t="s">
        <v>2773</v>
      </c>
      <c r="BO85" s="166" t="s">
        <v>2888</v>
      </c>
      <c r="BP85" s="166" t="s">
        <v>2773</v>
      </c>
      <c r="BQ85" s="166" t="s">
        <v>2773</v>
      </c>
      <c r="BR85" s="166" t="s">
        <v>2888</v>
      </c>
      <c r="BS85" s="166" t="s">
        <v>2773</v>
      </c>
      <c r="BT85" s="166" t="s">
        <v>2773</v>
      </c>
      <c r="BU85" s="166" t="s">
        <v>2888</v>
      </c>
      <c r="BV85" s="166" t="s">
        <v>2773</v>
      </c>
      <c r="BW85" s="166" t="s">
        <v>2773</v>
      </c>
      <c r="BX85" s="166" t="s">
        <v>2888</v>
      </c>
      <c r="BY85" s="166" t="s">
        <v>2773</v>
      </c>
      <c r="BZ85" s="166" t="s">
        <v>2773</v>
      </c>
      <c r="CA85" s="166" t="s">
        <v>2888</v>
      </c>
      <c r="CB85" s="166" t="s">
        <v>2773</v>
      </c>
      <c r="CC85" s="166" t="s">
        <v>2773</v>
      </c>
      <c r="CD85" s="166" t="s">
        <v>2888</v>
      </c>
      <c r="CE85" s="166" t="s">
        <v>2773</v>
      </c>
      <c r="CF85" s="166" t="s">
        <v>2773</v>
      </c>
      <c r="CG85" s="166" t="s">
        <v>2888</v>
      </c>
      <c r="CH85" s="166" t="s">
        <v>2773</v>
      </c>
      <c r="CI85" s="166" t="s">
        <v>2773</v>
      </c>
      <c r="CJ85" s="166" t="s">
        <v>2888</v>
      </c>
      <c r="CK85" s="166" t="s">
        <v>2773</v>
      </c>
      <c r="CL85" s="166" t="s">
        <v>2773</v>
      </c>
      <c r="CM85" s="166" t="s">
        <v>2888</v>
      </c>
      <c r="CN85" s="166" t="s">
        <v>2773</v>
      </c>
      <c r="CO85" s="166" t="s">
        <v>2773</v>
      </c>
      <c r="CP85" s="166" t="s">
        <v>2888</v>
      </c>
      <c r="CQ85" s="166" t="s">
        <v>2773</v>
      </c>
      <c r="CR85" s="166" t="s">
        <v>2773</v>
      </c>
      <c r="CS85" s="166" t="s">
        <v>2888</v>
      </c>
      <c r="CT85" s="166" t="s">
        <v>2773</v>
      </c>
      <c r="CU85" s="166" t="s">
        <v>2773</v>
      </c>
      <c r="CV85" s="166" t="s">
        <v>2888</v>
      </c>
      <c r="CW85" s="166" t="s">
        <v>2773</v>
      </c>
      <c r="CX85" s="166" t="s">
        <v>2773</v>
      </c>
      <c r="CY85" s="166" t="s">
        <v>2888</v>
      </c>
      <c r="CZ85" s="166" t="s">
        <v>2773</v>
      </c>
      <c r="DA85" s="166" t="s">
        <v>2773</v>
      </c>
      <c r="DB85" s="166" t="s">
        <v>2888</v>
      </c>
      <c r="DC85" s="166" t="s">
        <v>2773</v>
      </c>
      <c r="DD85" s="166" t="s">
        <v>2773</v>
      </c>
      <c r="DE85" s="166" t="s">
        <v>2888</v>
      </c>
      <c r="DF85" s="166" t="s">
        <v>2773</v>
      </c>
      <c r="DG85" s="166" t="s">
        <v>2773</v>
      </c>
      <c r="DH85" s="166" t="s">
        <v>2888</v>
      </c>
      <c r="DI85" s="166" t="s">
        <v>2773</v>
      </c>
      <c r="DJ85" s="166" t="s">
        <v>2773</v>
      </c>
      <c r="DK85" s="166" t="s">
        <v>2888</v>
      </c>
      <c r="DL85" s="166" t="s">
        <v>2773</v>
      </c>
      <c r="DM85" s="166" t="s">
        <v>2773</v>
      </c>
      <c r="DN85" s="166" t="s">
        <v>2888</v>
      </c>
      <c r="DO85" s="166" t="s">
        <v>2773</v>
      </c>
      <c r="DP85" s="166" t="s">
        <v>2773</v>
      </c>
      <c r="DQ85" s="166" t="s">
        <v>2888</v>
      </c>
      <c r="DR85" s="166" t="s">
        <v>2773</v>
      </c>
      <c r="DS85" s="166" t="s">
        <v>2773</v>
      </c>
      <c r="DT85" s="166" t="s">
        <v>2888</v>
      </c>
      <c r="DU85" s="166" t="s">
        <v>2773</v>
      </c>
      <c r="DV85" s="166" t="s">
        <v>2773</v>
      </c>
      <c r="DW85" s="166" t="s">
        <v>2888</v>
      </c>
      <c r="DX85" s="166" t="s">
        <v>2773</v>
      </c>
      <c r="DY85" s="166" t="s">
        <v>2773</v>
      </c>
      <c r="DZ85" s="166" t="s">
        <v>2888</v>
      </c>
      <c r="EA85" s="166" t="s">
        <v>2773</v>
      </c>
      <c r="EB85" s="166" t="s">
        <v>2773</v>
      </c>
      <c r="EC85" s="166" t="s">
        <v>2888</v>
      </c>
      <c r="ED85" s="166" t="s">
        <v>2773</v>
      </c>
      <c r="EE85" s="166" t="s">
        <v>2773</v>
      </c>
      <c r="EF85" s="166" t="s">
        <v>2888</v>
      </c>
      <c r="EG85" s="166" t="s">
        <v>2773</v>
      </c>
      <c r="EH85" s="166" t="s">
        <v>2773</v>
      </c>
      <c r="EI85" s="166" t="s">
        <v>2888</v>
      </c>
      <c r="EJ85" s="166" t="s">
        <v>2773</v>
      </c>
      <c r="EK85" s="166" t="s">
        <v>2773</v>
      </c>
      <c r="EL85" s="166" t="s">
        <v>2888</v>
      </c>
      <c r="EM85" s="166" t="s">
        <v>2773</v>
      </c>
      <c r="EN85" s="166" t="s">
        <v>2773</v>
      </c>
      <c r="EO85" s="166" t="s">
        <v>2888</v>
      </c>
      <c r="EP85" s="166" t="s">
        <v>2773</v>
      </c>
      <c r="EQ85" s="166" t="s">
        <v>2773</v>
      </c>
      <c r="ER85" s="166" t="s">
        <v>2888</v>
      </c>
      <c r="ES85" s="166" t="s">
        <v>2773</v>
      </c>
      <c r="ET85" s="166" t="s">
        <v>2773</v>
      </c>
    </row>
    <row r="86" spans="1:150" x14ac:dyDescent="0.35">
      <c r="A86" s="1"/>
      <c r="B86" s="167" t="s">
        <v>3252</v>
      </c>
      <c r="C86" s="167" t="s">
        <v>142</v>
      </c>
      <c r="D86" s="167" t="s">
        <v>145</v>
      </c>
      <c r="E86" s="167" t="s">
        <v>3253</v>
      </c>
      <c r="F86" s="167" t="s">
        <v>3254</v>
      </c>
      <c r="G86" s="168" t="s">
        <v>2888</v>
      </c>
      <c r="H86" s="168" t="s">
        <v>2773</v>
      </c>
      <c r="I86" s="168" t="s">
        <v>2773</v>
      </c>
      <c r="J86" s="168" t="s">
        <v>2888</v>
      </c>
      <c r="K86" s="168" t="s">
        <v>2773</v>
      </c>
      <c r="L86" s="168" t="s">
        <v>2773</v>
      </c>
      <c r="M86" s="168" t="s">
        <v>2888</v>
      </c>
      <c r="N86" s="168" t="s">
        <v>2773</v>
      </c>
      <c r="O86" s="168" t="s">
        <v>2773</v>
      </c>
      <c r="P86" s="168" t="s">
        <v>2888</v>
      </c>
      <c r="Q86" s="168" t="s">
        <v>2773</v>
      </c>
      <c r="R86" s="168" t="s">
        <v>2773</v>
      </c>
      <c r="S86" s="168" t="s">
        <v>2888</v>
      </c>
      <c r="T86" s="168" t="s">
        <v>2773</v>
      </c>
      <c r="U86" s="168" t="s">
        <v>2773</v>
      </c>
      <c r="V86" s="168" t="s">
        <v>2888</v>
      </c>
      <c r="W86" s="168" t="s">
        <v>2773</v>
      </c>
      <c r="X86" s="168" t="s">
        <v>2773</v>
      </c>
      <c r="Y86" s="168" t="s">
        <v>2888</v>
      </c>
      <c r="Z86" s="168" t="s">
        <v>2773</v>
      </c>
      <c r="AA86" s="168" t="s">
        <v>2773</v>
      </c>
      <c r="AB86" s="168" t="s">
        <v>2888</v>
      </c>
      <c r="AC86" s="168" t="s">
        <v>2773</v>
      </c>
      <c r="AD86" s="168" t="s">
        <v>2773</v>
      </c>
      <c r="AE86" s="168" t="s">
        <v>2888</v>
      </c>
      <c r="AF86" s="168" t="s">
        <v>2773</v>
      </c>
      <c r="AG86" s="168" t="s">
        <v>2773</v>
      </c>
      <c r="AH86" s="168" t="s">
        <v>2888</v>
      </c>
      <c r="AI86" s="168" t="s">
        <v>2773</v>
      </c>
      <c r="AJ86" s="168" t="s">
        <v>2773</v>
      </c>
      <c r="AK86" s="168" t="s">
        <v>2888</v>
      </c>
      <c r="AL86" s="168" t="s">
        <v>2773</v>
      </c>
      <c r="AM86" s="168" t="s">
        <v>2773</v>
      </c>
      <c r="AN86" s="168" t="s">
        <v>2888</v>
      </c>
      <c r="AO86" s="168" t="s">
        <v>2773</v>
      </c>
      <c r="AP86" s="168" t="s">
        <v>2773</v>
      </c>
      <c r="AQ86" s="168" t="s">
        <v>2888</v>
      </c>
      <c r="AR86" s="168" t="s">
        <v>2773</v>
      </c>
      <c r="AS86" s="168" t="s">
        <v>2773</v>
      </c>
      <c r="AT86" s="168" t="s">
        <v>2888</v>
      </c>
      <c r="AU86" s="168" t="s">
        <v>2773</v>
      </c>
      <c r="AV86" s="168" t="s">
        <v>2773</v>
      </c>
      <c r="AW86" s="168" t="s">
        <v>2888</v>
      </c>
      <c r="AX86" s="168" t="s">
        <v>2773</v>
      </c>
      <c r="AY86" s="168" t="s">
        <v>2773</v>
      </c>
      <c r="AZ86" s="168" t="s">
        <v>2888</v>
      </c>
      <c r="BA86" s="168" t="s">
        <v>2773</v>
      </c>
      <c r="BB86" s="168" t="s">
        <v>2773</v>
      </c>
      <c r="BC86" s="168" t="s">
        <v>2888</v>
      </c>
      <c r="BD86" s="168" t="s">
        <v>2773</v>
      </c>
      <c r="BE86" s="168" t="s">
        <v>2773</v>
      </c>
      <c r="BF86" s="168" t="s">
        <v>2888</v>
      </c>
      <c r="BG86" s="168" t="s">
        <v>2773</v>
      </c>
      <c r="BH86" s="168" t="s">
        <v>2773</v>
      </c>
      <c r="BI86" s="168" t="s">
        <v>2888</v>
      </c>
      <c r="BJ86" s="168" t="s">
        <v>2773</v>
      </c>
      <c r="BK86" s="168" t="s">
        <v>2773</v>
      </c>
      <c r="BL86" s="168" t="s">
        <v>2888</v>
      </c>
      <c r="BM86" s="168" t="s">
        <v>2773</v>
      </c>
      <c r="BN86" s="168" t="s">
        <v>2773</v>
      </c>
      <c r="BO86" s="168" t="s">
        <v>2888</v>
      </c>
      <c r="BP86" s="168" t="s">
        <v>2773</v>
      </c>
      <c r="BQ86" s="168" t="s">
        <v>2773</v>
      </c>
      <c r="BR86" s="168" t="s">
        <v>2888</v>
      </c>
      <c r="BS86" s="168" t="s">
        <v>2773</v>
      </c>
      <c r="BT86" s="168" t="s">
        <v>2773</v>
      </c>
      <c r="BU86" s="168" t="s">
        <v>2888</v>
      </c>
      <c r="BV86" s="168" t="s">
        <v>2773</v>
      </c>
      <c r="BW86" s="168" t="s">
        <v>2773</v>
      </c>
      <c r="BX86" s="168" t="s">
        <v>2888</v>
      </c>
      <c r="BY86" s="168" t="s">
        <v>2773</v>
      </c>
      <c r="BZ86" s="168" t="s">
        <v>2773</v>
      </c>
      <c r="CA86" s="168" t="s">
        <v>2888</v>
      </c>
      <c r="CB86" s="168" t="s">
        <v>2773</v>
      </c>
      <c r="CC86" s="168" t="s">
        <v>2773</v>
      </c>
      <c r="CD86" s="168" t="s">
        <v>2888</v>
      </c>
      <c r="CE86" s="168" t="s">
        <v>2773</v>
      </c>
      <c r="CF86" s="168" t="s">
        <v>2773</v>
      </c>
      <c r="CG86" s="168" t="s">
        <v>2888</v>
      </c>
      <c r="CH86" s="168" t="s">
        <v>2773</v>
      </c>
      <c r="CI86" s="168" t="s">
        <v>2773</v>
      </c>
      <c r="CJ86" s="168" t="s">
        <v>2888</v>
      </c>
      <c r="CK86" s="168" t="s">
        <v>2773</v>
      </c>
      <c r="CL86" s="168" t="s">
        <v>2773</v>
      </c>
      <c r="CM86" s="168" t="s">
        <v>2888</v>
      </c>
      <c r="CN86" s="168" t="s">
        <v>2773</v>
      </c>
      <c r="CO86" s="168" t="s">
        <v>2773</v>
      </c>
      <c r="CP86" s="168" t="s">
        <v>2888</v>
      </c>
      <c r="CQ86" s="168" t="s">
        <v>2773</v>
      </c>
      <c r="CR86" s="168" t="s">
        <v>2773</v>
      </c>
      <c r="CS86" s="168" t="s">
        <v>2888</v>
      </c>
      <c r="CT86" s="168" t="s">
        <v>2773</v>
      </c>
      <c r="CU86" s="168" t="s">
        <v>2773</v>
      </c>
      <c r="CV86" s="168" t="s">
        <v>2888</v>
      </c>
      <c r="CW86" s="168" t="s">
        <v>2773</v>
      </c>
      <c r="CX86" s="168" t="s">
        <v>2773</v>
      </c>
      <c r="CY86" s="168" t="s">
        <v>2888</v>
      </c>
      <c r="CZ86" s="168" t="s">
        <v>2773</v>
      </c>
      <c r="DA86" s="168" t="s">
        <v>2773</v>
      </c>
      <c r="DB86" s="168" t="s">
        <v>2888</v>
      </c>
      <c r="DC86" s="168" t="s">
        <v>2773</v>
      </c>
      <c r="DD86" s="168" t="s">
        <v>2773</v>
      </c>
      <c r="DE86" s="168" t="s">
        <v>2888</v>
      </c>
      <c r="DF86" s="168" t="s">
        <v>2773</v>
      </c>
      <c r="DG86" s="168" t="s">
        <v>2773</v>
      </c>
      <c r="DH86" s="168" t="s">
        <v>2888</v>
      </c>
      <c r="DI86" s="168" t="s">
        <v>2773</v>
      </c>
      <c r="DJ86" s="168" t="s">
        <v>2773</v>
      </c>
      <c r="DK86" s="168" t="s">
        <v>2888</v>
      </c>
      <c r="DL86" s="168" t="s">
        <v>2773</v>
      </c>
      <c r="DM86" s="168" t="s">
        <v>2773</v>
      </c>
      <c r="DN86" s="168" t="s">
        <v>2888</v>
      </c>
      <c r="DO86" s="168" t="s">
        <v>2773</v>
      </c>
      <c r="DP86" s="168" t="s">
        <v>2773</v>
      </c>
      <c r="DQ86" s="168" t="s">
        <v>2888</v>
      </c>
      <c r="DR86" s="168" t="s">
        <v>2773</v>
      </c>
      <c r="DS86" s="168" t="s">
        <v>2773</v>
      </c>
      <c r="DT86" s="168" t="s">
        <v>2888</v>
      </c>
      <c r="DU86" s="168" t="s">
        <v>2773</v>
      </c>
      <c r="DV86" s="168" t="s">
        <v>2773</v>
      </c>
      <c r="DW86" s="168" t="s">
        <v>2888</v>
      </c>
      <c r="DX86" s="168" t="s">
        <v>2773</v>
      </c>
      <c r="DY86" s="168" t="s">
        <v>2773</v>
      </c>
      <c r="DZ86" s="168" t="s">
        <v>2888</v>
      </c>
      <c r="EA86" s="168" t="s">
        <v>2773</v>
      </c>
      <c r="EB86" s="168" t="s">
        <v>2773</v>
      </c>
      <c r="EC86" s="168" t="s">
        <v>2888</v>
      </c>
      <c r="ED86" s="168" t="s">
        <v>2773</v>
      </c>
      <c r="EE86" s="168" t="s">
        <v>2773</v>
      </c>
      <c r="EF86" s="168" t="s">
        <v>2888</v>
      </c>
      <c r="EG86" s="168" t="s">
        <v>2773</v>
      </c>
      <c r="EH86" s="168" t="s">
        <v>2773</v>
      </c>
      <c r="EI86" s="168" t="s">
        <v>2888</v>
      </c>
      <c r="EJ86" s="168" t="s">
        <v>2773</v>
      </c>
      <c r="EK86" s="168" t="s">
        <v>2773</v>
      </c>
      <c r="EL86" s="168" t="s">
        <v>2888</v>
      </c>
      <c r="EM86" s="168" t="s">
        <v>2773</v>
      </c>
      <c r="EN86" s="168" t="s">
        <v>2773</v>
      </c>
      <c r="EO86" s="168" t="s">
        <v>2888</v>
      </c>
      <c r="EP86" s="168" t="s">
        <v>2773</v>
      </c>
      <c r="EQ86" s="168" t="s">
        <v>2773</v>
      </c>
      <c r="ER86" s="168" t="s">
        <v>2888</v>
      </c>
      <c r="ES86" s="168" t="s">
        <v>2773</v>
      </c>
      <c r="ET86" s="168" t="s">
        <v>2773</v>
      </c>
    </row>
    <row r="87" spans="1:150" x14ac:dyDescent="0.35">
      <c r="A87" s="1"/>
      <c r="B87" s="167" t="s">
        <v>3255</v>
      </c>
      <c r="C87" s="167" t="s">
        <v>142</v>
      </c>
      <c r="D87" s="167" t="s">
        <v>145</v>
      </c>
      <c r="E87" s="167" t="s">
        <v>3256</v>
      </c>
      <c r="F87" s="167" t="s">
        <v>3257</v>
      </c>
      <c r="G87" s="168" t="s">
        <v>2888</v>
      </c>
      <c r="H87" s="168" t="s">
        <v>2773</v>
      </c>
      <c r="I87" s="168" t="s">
        <v>2773</v>
      </c>
      <c r="J87" s="168" t="s">
        <v>2888</v>
      </c>
      <c r="K87" s="168" t="s">
        <v>2773</v>
      </c>
      <c r="L87" s="168" t="s">
        <v>2773</v>
      </c>
      <c r="M87" s="168" t="s">
        <v>2888</v>
      </c>
      <c r="N87" s="168" t="s">
        <v>2773</v>
      </c>
      <c r="O87" s="168" t="s">
        <v>2773</v>
      </c>
      <c r="P87" s="168" t="s">
        <v>2888</v>
      </c>
      <c r="Q87" s="168" t="s">
        <v>2773</v>
      </c>
      <c r="R87" s="168" t="s">
        <v>2773</v>
      </c>
      <c r="S87" s="168" t="s">
        <v>2888</v>
      </c>
      <c r="T87" s="168" t="s">
        <v>2773</v>
      </c>
      <c r="U87" s="168" t="s">
        <v>2773</v>
      </c>
      <c r="V87" s="168" t="s">
        <v>2888</v>
      </c>
      <c r="W87" s="168" t="s">
        <v>2773</v>
      </c>
      <c r="X87" s="168" t="s">
        <v>2773</v>
      </c>
      <c r="Y87" s="168" t="s">
        <v>2888</v>
      </c>
      <c r="Z87" s="168" t="s">
        <v>2773</v>
      </c>
      <c r="AA87" s="168" t="s">
        <v>2773</v>
      </c>
      <c r="AB87" s="168" t="s">
        <v>2888</v>
      </c>
      <c r="AC87" s="168" t="s">
        <v>2773</v>
      </c>
      <c r="AD87" s="168" t="s">
        <v>2773</v>
      </c>
      <c r="AE87" s="168" t="s">
        <v>2888</v>
      </c>
      <c r="AF87" s="168" t="s">
        <v>2773</v>
      </c>
      <c r="AG87" s="168" t="s">
        <v>2773</v>
      </c>
      <c r="AH87" s="168" t="s">
        <v>2888</v>
      </c>
      <c r="AI87" s="168" t="s">
        <v>2773</v>
      </c>
      <c r="AJ87" s="168" t="s">
        <v>2773</v>
      </c>
      <c r="AK87" s="168" t="s">
        <v>2888</v>
      </c>
      <c r="AL87" s="168" t="s">
        <v>2773</v>
      </c>
      <c r="AM87" s="168" t="s">
        <v>2773</v>
      </c>
      <c r="AN87" s="168" t="s">
        <v>2888</v>
      </c>
      <c r="AO87" s="168" t="s">
        <v>2773</v>
      </c>
      <c r="AP87" s="168" t="s">
        <v>2773</v>
      </c>
      <c r="AQ87" s="168" t="s">
        <v>2888</v>
      </c>
      <c r="AR87" s="168" t="s">
        <v>2773</v>
      </c>
      <c r="AS87" s="168" t="s">
        <v>2773</v>
      </c>
      <c r="AT87" s="168" t="s">
        <v>2888</v>
      </c>
      <c r="AU87" s="168" t="s">
        <v>2773</v>
      </c>
      <c r="AV87" s="168" t="s">
        <v>2773</v>
      </c>
      <c r="AW87" s="168" t="s">
        <v>2888</v>
      </c>
      <c r="AX87" s="168" t="s">
        <v>2773</v>
      </c>
      <c r="AY87" s="168" t="s">
        <v>2773</v>
      </c>
      <c r="AZ87" s="168" t="s">
        <v>2888</v>
      </c>
      <c r="BA87" s="168" t="s">
        <v>2773</v>
      </c>
      <c r="BB87" s="168" t="s">
        <v>2773</v>
      </c>
      <c r="BC87" s="168" t="s">
        <v>2888</v>
      </c>
      <c r="BD87" s="168" t="s">
        <v>2773</v>
      </c>
      <c r="BE87" s="168" t="s">
        <v>2773</v>
      </c>
      <c r="BF87" s="168" t="s">
        <v>2888</v>
      </c>
      <c r="BG87" s="168" t="s">
        <v>2773</v>
      </c>
      <c r="BH87" s="168" t="s">
        <v>2773</v>
      </c>
      <c r="BI87" s="168" t="s">
        <v>2888</v>
      </c>
      <c r="BJ87" s="168" t="s">
        <v>2773</v>
      </c>
      <c r="BK87" s="168" t="s">
        <v>2773</v>
      </c>
      <c r="BL87" s="168" t="s">
        <v>2888</v>
      </c>
      <c r="BM87" s="168" t="s">
        <v>2773</v>
      </c>
      <c r="BN87" s="168" t="s">
        <v>2773</v>
      </c>
      <c r="BO87" s="168" t="s">
        <v>2888</v>
      </c>
      <c r="BP87" s="168" t="s">
        <v>2773</v>
      </c>
      <c r="BQ87" s="168" t="s">
        <v>2773</v>
      </c>
      <c r="BR87" s="168" t="s">
        <v>2888</v>
      </c>
      <c r="BS87" s="168" t="s">
        <v>2773</v>
      </c>
      <c r="BT87" s="168" t="s">
        <v>2773</v>
      </c>
      <c r="BU87" s="168" t="s">
        <v>2888</v>
      </c>
      <c r="BV87" s="168" t="s">
        <v>2773</v>
      </c>
      <c r="BW87" s="168" t="s">
        <v>2773</v>
      </c>
      <c r="BX87" s="168" t="s">
        <v>2888</v>
      </c>
      <c r="BY87" s="168" t="s">
        <v>2773</v>
      </c>
      <c r="BZ87" s="168" t="s">
        <v>2773</v>
      </c>
      <c r="CA87" s="168" t="s">
        <v>2888</v>
      </c>
      <c r="CB87" s="168" t="s">
        <v>2773</v>
      </c>
      <c r="CC87" s="168" t="s">
        <v>2773</v>
      </c>
      <c r="CD87" s="168" t="s">
        <v>2888</v>
      </c>
      <c r="CE87" s="168" t="s">
        <v>2773</v>
      </c>
      <c r="CF87" s="168" t="s">
        <v>2773</v>
      </c>
      <c r="CG87" s="168" t="s">
        <v>2888</v>
      </c>
      <c r="CH87" s="168" t="s">
        <v>2773</v>
      </c>
      <c r="CI87" s="168" t="s">
        <v>2773</v>
      </c>
      <c r="CJ87" s="168" t="s">
        <v>2888</v>
      </c>
      <c r="CK87" s="168" t="s">
        <v>2773</v>
      </c>
      <c r="CL87" s="168" t="s">
        <v>2773</v>
      </c>
      <c r="CM87" s="168" t="s">
        <v>2888</v>
      </c>
      <c r="CN87" s="168" t="s">
        <v>2773</v>
      </c>
      <c r="CO87" s="168" t="s">
        <v>2773</v>
      </c>
      <c r="CP87" s="168" t="s">
        <v>2888</v>
      </c>
      <c r="CQ87" s="168" t="s">
        <v>2773</v>
      </c>
      <c r="CR87" s="168" t="s">
        <v>2773</v>
      </c>
      <c r="CS87" s="168" t="s">
        <v>2888</v>
      </c>
      <c r="CT87" s="168" t="s">
        <v>2773</v>
      </c>
      <c r="CU87" s="168" t="s">
        <v>2773</v>
      </c>
      <c r="CV87" s="168" t="s">
        <v>2888</v>
      </c>
      <c r="CW87" s="168" t="s">
        <v>2773</v>
      </c>
      <c r="CX87" s="168" t="s">
        <v>2773</v>
      </c>
      <c r="CY87" s="168" t="s">
        <v>2888</v>
      </c>
      <c r="CZ87" s="168" t="s">
        <v>2773</v>
      </c>
      <c r="DA87" s="168" t="s">
        <v>2773</v>
      </c>
      <c r="DB87" s="168" t="s">
        <v>2888</v>
      </c>
      <c r="DC87" s="168" t="s">
        <v>2773</v>
      </c>
      <c r="DD87" s="168" t="s">
        <v>2773</v>
      </c>
      <c r="DE87" s="168" t="s">
        <v>2888</v>
      </c>
      <c r="DF87" s="168" t="s">
        <v>2773</v>
      </c>
      <c r="DG87" s="168" t="s">
        <v>2773</v>
      </c>
      <c r="DH87" s="168" t="s">
        <v>2888</v>
      </c>
      <c r="DI87" s="168" t="s">
        <v>2773</v>
      </c>
      <c r="DJ87" s="168" t="s">
        <v>2773</v>
      </c>
      <c r="DK87" s="168" t="s">
        <v>2888</v>
      </c>
      <c r="DL87" s="168" t="s">
        <v>2773</v>
      </c>
      <c r="DM87" s="168" t="s">
        <v>2773</v>
      </c>
      <c r="DN87" s="168" t="s">
        <v>2888</v>
      </c>
      <c r="DO87" s="168" t="s">
        <v>2773</v>
      </c>
      <c r="DP87" s="168" t="s">
        <v>2773</v>
      </c>
      <c r="DQ87" s="168" t="s">
        <v>2888</v>
      </c>
      <c r="DR87" s="168" t="s">
        <v>2773</v>
      </c>
      <c r="DS87" s="168" t="s">
        <v>2773</v>
      </c>
      <c r="DT87" s="168" t="s">
        <v>2888</v>
      </c>
      <c r="DU87" s="168" t="s">
        <v>2773</v>
      </c>
      <c r="DV87" s="168" t="s">
        <v>2773</v>
      </c>
      <c r="DW87" s="168" t="s">
        <v>2888</v>
      </c>
      <c r="DX87" s="168" t="s">
        <v>2773</v>
      </c>
      <c r="DY87" s="168" t="s">
        <v>2773</v>
      </c>
      <c r="DZ87" s="168" t="s">
        <v>2888</v>
      </c>
      <c r="EA87" s="168" t="s">
        <v>2773</v>
      </c>
      <c r="EB87" s="168" t="s">
        <v>2773</v>
      </c>
      <c r="EC87" s="168" t="s">
        <v>2888</v>
      </c>
      <c r="ED87" s="168" t="s">
        <v>2773</v>
      </c>
      <c r="EE87" s="168" t="s">
        <v>2773</v>
      </c>
      <c r="EF87" s="168" t="s">
        <v>2888</v>
      </c>
      <c r="EG87" s="168" t="s">
        <v>2773</v>
      </c>
      <c r="EH87" s="168" t="s">
        <v>2773</v>
      </c>
      <c r="EI87" s="168" t="s">
        <v>2888</v>
      </c>
      <c r="EJ87" s="168" t="s">
        <v>2773</v>
      </c>
      <c r="EK87" s="168" t="s">
        <v>2773</v>
      </c>
      <c r="EL87" s="168" t="s">
        <v>2888</v>
      </c>
      <c r="EM87" s="168" t="s">
        <v>2773</v>
      </c>
      <c r="EN87" s="168" t="s">
        <v>2773</v>
      </c>
      <c r="EO87" s="168" t="s">
        <v>2888</v>
      </c>
      <c r="EP87" s="168" t="s">
        <v>2773</v>
      </c>
      <c r="EQ87" s="168" t="s">
        <v>2773</v>
      </c>
      <c r="ER87" s="168" t="s">
        <v>2888</v>
      </c>
      <c r="ES87" s="168" t="s">
        <v>2773</v>
      </c>
      <c r="ET87" s="168" t="s">
        <v>2773</v>
      </c>
    </row>
    <row r="88" spans="1:150" x14ac:dyDescent="0.35">
      <c r="A88" s="1"/>
      <c r="B88" s="238" t="s">
        <v>929</v>
      </c>
      <c r="C88" s="238" t="s">
        <v>933</v>
      </c>
      <c r="D88" s="238" t="s">
        <v>933</v>
      </c>
      <c r="E88" s="238" t="s">
        <v>933</v>
      </c>
      <c r="F88" s="238" t="s">
        <v>933</v>
      </c>
      <c r="G88" s="1" t="s">
        <v>933</v>
      </c>
      <c r="H88" s="169" t="s">
        <v>2773</v>
      </c>
      <c r="I88" s="169" t="s">
        <v>2773</v>
      </c>
      <c r="J88" s="1" t="s">
        <v>933</v>
      </c>
      <c r="K88" s="169" t="s">
        <v>2773</v>
      </c>
      <c r="L88" s="169" t="s">
        <v>2773</v>
      </c>
      <c r="M88" s="1" t="s">
        <v>933</v>
      </c>
      <c r="N88" s="169" t="s">
        <v>2773</v>
      </c>
      <c r="O88" s="169" t="s">
        <v>2773</v>
      </c>
      <c r="P88" s="1" t="s">
        <v>933</v>
      </c>
      <c r="Q88" s="169" t="s">
        <v>2773</v>
      </c>
      <c r="R88" s="169" t="s">
        <v>2773</v>
      </c>
      <c r="S88" s="1" t="s">
        <v>933</v>
      </c>
      <c r="T88" s="169" t="s">
        <v>2773</v>
      </c>
      <c r="U88" s="169" t="s">
        <v>2773</v>
      </c>
      <c r="V88" s="1" t="s">
        <v>933</v>
      </c>
      <c r="W88" s="169" t="s">
        <v>2773</v>
      </c>
      <c r="X88" s="169" t="s">
        <v>2773</v>
      </c>
      <c r="Y88" s="1" t="s">
        <v>933</v>
      </c>
      <c r="Z88" s="169" t="s">
        <v>2773</v>
      </c>
      <c r="AA88" s="169" t="s">
        <v>2773</v>
      </c>
      <c r="AB88" s="1" t="s">
        <v>933</v>
      </c>
      <c r="AC88" s="169" t="s">
        <v>2773</v>
      </c>
      <c r="AD88" s="169" t="s">
        <v>2773</v>
      </c>
      <c r="AE88" s="1" t="s">
        <v>933</v>
      </c>
      <c r="AF88" s="169" t="s">
        <v>2773</v>
      </c>
      <c r="AG88" s="169" t="s">
        <v>2773</v>
      </c>
      <c r="AH88" s="1" t="s">
        <v>933</v>
      </c>
      <c r="AI88" s="169" t="s">
        <v>2773</v>
      </c>
      <c r="AJ88" s="169" t="s">
        <v>2773</v>
      </c>
      <c r="AK88" s="1" t="s">
        <v>933</v>
      </c>
      <c r="AL88" s="169" t="s">
        <v>2773</v>
      </c>
      <c r="AM88" s="169" t="s">
        <v>2773</v>
      </c>
      <c r="AN88" s="1" t="s">
        <v>933</v>
      </c>
      <c r="AO88" s="169" t="s">
        <v>2773</v>
      </c>
      <c r="AP88" s="169" t="s">
        <v>2773</v>
      </c>
      <c r="AQ88" s="1" t="s">
        <v>933</v>
      </c>
      <c r="AR88" s="169" t="s">
        <v>2773</v>
      </c>
      <c r="AS88" s="169" t="s">
        <v>2773</v>
      </c>
      <c r="AT88" s="1" t="s">
        <v>933</v>
      </c>
      <c r="AU88" s="169" t="s">
        <v>2773</v>
      </c>
      <c r="AV88" s="169" t="s">
        <v>2773</v>
      </c>
      <c r="AW88" s="1" t="s">
        <v>933</v>
      </c>
      <c r="AX88" s="169" t="s">
        <v>2773</v>
      </c>
      <c r="AY88" s="169" t="s">
        <v>2773</v>
      </c>
      <c r="AZ88" s="1" t="s">
        <v>933</v>
      </c>
      <c r="BA88" s="169" t="s">
        <v>2773</v>
      </c>
      <c r="BB88" s="169" t="s">
        <v>2773</v>
      </c>
      <c r="BC88" s="1" t="s">
        <v>933</v>
      </c>
      <c r="BD88" s="169" t="s">
        <v>2773</v>
      </c>
      <c r="BE88" s="169" t="s">
        <v>2773</v>
      </c>
      <c r="BF88" s="1" t="s">
        <v>933</v>
      </c>
      <c r="BG88" s="169" t="s">
        <v>2773</v>
      </c>
      <c r="BH88" s="169" t="s">
        <v>2773</v>
      </c>
      <c r="BI88" s="1" t="s">
        <v>933</v>
      </c>
      <c r="BJ88" s="169" t="s">
        <v>2773</v>
      </c>
      <c r="BK88" s="169" t="s">
        <v>2773</v>
      </c>
      <c r="BL88" s="1" t="s">
        <v>933</v>
      </c>
      <c r="BM88" s="169" t="s">
        <v>2773</v>
      </c>
      <c r="BN88" s="169" t="s">
        <v>2773</v>
      </c>
      <c r="BO88" s="1" t="s">
        <v>933</v>
      </c>
      <c r="BP88" s="169" t="s">
        <v>2773</v>
      </c>
      <c r="BQ88" s="169" t="s">
        <v>2773</v>
      </c>
      <c r="BR88" s="1" t="s">
        <v>933</v>
      </c>
      <c r="BS88" s="169" t="s">
        <v>2773</v>
      </c>
      <c r="BT88" s="169" t="s">
        <v>2773</v>
      </c>
      <c r="BU88" s="1" t="s">
        <v>933</v>
      </c>
      <c r="BV88" s="169" t="s">
        <v>2773</v>
      </c>
      <c r="BW88" s="169" t="s">
        <v>2773</v>
      </c>
      <c r="BX88" s="1" t="s">
        <v>933</v>
      </c>
      <c r="BY88" s="169" t="s">
        <v>2773</v>
      </c>
      <c r="BZ88" s="169" t="s">
        <v>2773</v>
      </c>
      <c r="CA88" s="1" t="s">
        <v>933</v>
      </c>
      <c r="CB88" s="169" t="s">
        <v>2773</v>
      </c>
      <c r="CC88" s="169" t="s">
        <v>2773</v>
      </c>
      <c r="CD88" s="1" t="s">
        <v>933</v>
      </c>
      <c r="CE88" s="169" t="s">
        <v>2773</v>
      </c>
      <c r="CF88" s="169" t="s">
        <v>2773</v>
      </c>
      <c r="CG88" s="1" t="s">
        <v>933</v>
      </c>
      <c r="CH88" s="169" t="s">
        <v>2773</v>
      </c>
      <c r="CI88" s="169" t="s">
        <v>2773</v>
      </c>
      <c r="CJ88" s="1" t="s">
        <v>933</v>
      </c>
      <c r="CK88" s="169" t="s">
        <v>2773</v>
      </c>
      <c r="CL88" s="169" t="s">
        <v>2773</v>
      </c>
      <c r="CM88" s="1" t="s">
        <v>933</v>
      </c>
      <c r="CN88" s="169" t="s">
        <v>2773</v>
      </c>
      <c r="CO88" s="169" t="s">
        <v>2773</v>
      </c>
      <c r="CP88" s="1" t="s">
        <v>933</v>
      </c>
      <c r="CQ88" s="169" t="s">
        <v>2773</v>
      </c>
      <c r="CR88" s="169" t="s">
        <v>2773</v>
      </c>
      <c r="CS88" s="1" t="s">
        <v>933</v>
      </c>
      <c r="CT88" s="169" t="s">
        <v>2773</v>
      </c>
      <c r="CU88" s="169" t="s">
        <v>2773</v>
      </c>
      <c r="CV88" s="1" t="s">
        <v>933</v>
      </c>
      <c r="CW88" s="169" t="s">
        <v>2773</v>
      </c>
      <c r="CX88" s="169" t="s">
        <v>2773</v>
      </c>
      <c r="CY88" s="1" t="s">
        <v>933</v>
      </c>
      <c r="CZ88" s="169" t="s">
        <v>2773</v>
      </c>
      <c r="DA88" s="169" t="s">
        <v>2773</v>
      </c>
      <c r="DB88" s="1" t="s">
        <v>933</v>
      </c>
      <c r="DC88" s="169" t="s">
        <v>2773</v>
      </c>
      <c r="DD88" s="169" t="s">
        <v>2773</v>
      </c>
      <c r="DE88" s="1" t="s">
        <v>933</v>
      </c>
      <c r="DF88" s="169" t="s">
        <v>2773</v>
      </c>
      <c r="DG88" s="169" t="s">
        <v>2773</v>
      </c>
      <c r="DH88" s="1" t="s">
        <v>933</v>
      </c>
      <c r="DI88" s="169" t="s">
        <v>2773</v>
      </c>
      <c r="DJ88" s="169" t="s">
        <v>2773</v>
      </c>
      <c r="DK88" s="1" t="s">
        <v>933</v>
      </c>
      <c r="DL88" s="169" t="s">
        <v>2773</v>
      </c>
      <c r="DM88" s="169" t="s">
        <v>2773</v>
      </c>
      <c r="DN88" s="1" t="s">
        <v>933</v>
      </c>
      <c r="DO88" s="169" t="s">
        <v>2773</v>
      </c>
      <c r="DP88" s="169" t="s">
        <v>2773</v>
      </c>
      <c r="DQ88" s="1" t="s">
        <v>933</v>
      </c>
      <c r="DR88" s="169" t="s">
        <v>2773</v>
      </c>
      <c r="DS88" s="169" t="s">
        <v>2773</v>
      </c>
      <c r="DT88" s="1" t="s">
        <v>933</v>
      </c>
      <c r="DU88" s="169" t="s">
        <v>2773</v>
      </c>
      <c r="DV88" s="169" t="s">
        <v>2773</v>
      </c>
      <c r="DW88" s="1" t="s">
        <v>933</v>
      </c>
      <c r="DX88" s="169" t="s">
        <v>2773</v>
      </c>
      <c r="DY88" s="169" t="s">
        <v>2773</v>
      </c>
      <c r="DZ88" s="1" t="s">
        <v>933</v>
      </c>
      <c r="EA88" s="170" t="s">
        <v>3258</v>
      </c>
      <c r="EB88" s="170" t="s">
        <v>3259</v>
      </c>
      <c r="EC88" s="1" t="s">
        <v>933</v>
      </c>
      <c r="ED88" s="170" t="s">
        <v>3258</v>
      </c>
      <c r="EE88" s="170" t="s">
        <v>3260</v>
      </c>
      <c r="EF88" s="1" t="s">
        <v>933</v>
      </c>
      <c r="EG88" s="170" t="s">
        <v>3258</v>
      </c>
      <c r="EH88" s="170" t="s">
        <v>3260</v>
      </c>
      <c r="EI88" s="1" t="s">
        <v>933</v>
      </c>
      <c r="EJ88" s="170" t="s">
        <v>3261</v>
      </c>
      <c r="EK88" s="170" t="s">
        <v>3262</v>
      </c>
      <c r="EL88" s="1" t="s">
        <v>933</v>
      </c>
      <c r="EM88" s="170" t="s">
        <v>2889</v>
      </c>
      <c r="EN88" s="170" t="s">
        <v>3262</v>
      </c>
      <c r="EO88" s="1" t="s">
        <v>933</v>
      </c>
      <c r="EP88" s="170" t="s">
        <v>2889</v>
      </c>
      <c r="EQ88" s="170" t="s">
        <v>3263</v>
      </c>
      <c r="ER88" s="1" t="s">
        <v>933</v>
      </c>
      <c r="ES88" s="170" t="s">
        <v>2889</v>
      </c>
      <c r="ET88" s="170" t="s">
        <v>3262</v>
      </c>
    </row>
    <row r="89" spans="1:150" x14ac:dyDescent="0.35">
      <c r="A89" s="1"/>
      <c r="B89" s="239" t="s">
        <v>3264</v>
      </c>
      <c r="C89" s="239" t="s">
        <v>933</v>
      </c>
      <c r="D89" s="239" t="s">
        <v>933</v>
      </c>
      <c r="E89" s="239" t="s">
        <v>933</v>
      </c>
      <c r="F89" s="239" t="s">
        <v>933</v>
      </c>
      <c r="G89" s="171"/>
      <c r="H89" s="171" t="s">
        <v>933</v>
      </c>
      <c r="I89" s="171" t="s">
        <v>933</v>
      </c>
      <c r="J89" s="171"/>
      <c r="K89" s="171" t="s">
        <v>933</v>
      </c>
      <c r="L89" s="171" t="s">
        <v>933</v>
      </c>
      <c r="M89" s="171"/>
      <c r="N89" s="171" t="s">
        <v>933</v>
      </c>
      <c r="O89" s="171" t="s">
        <v>933</v>
      </c>
      <c r="P89" s="171"/>
      <c r="Q89" s="171" t="s">
        <v>933</v>
      </c>
      <c r="R89" s="171" t="s">
        <v>933</v>
      </c>
      <c r="S89" s="171"/>
      <c r="T89" s="171" t="s">
        <v>933</v>
      </c>
      <c r="U89" s="171" t="s">
        <v>933</v>
      </c>
      <c r="V89" s="171"/>
      <c r="W89" s="171" t="s">
        <v>933</v>
      </c>
      <c r="X89" s="171" t="s">
        <v>933</v>
      </c>
      <c r="Y89" s="171"/>
      <c r="Z89" s="171" t="s">
        <v>933</v>
      </c>
      <c r="AA89" s="171" t="s">
        <v>933</v>
      </c>
      <c r="AB89" s="171"/>
      <c r="AC89" s="171" t="s">
        <v>933</v>
      </c>
      <c r="AD89" s="171" t="s">
        <v>933</v>
      </c>
      <c r="AE89" s="171"/>
      <c r="AF89" s="171" t="s">
        <v>933</v>
      </c>
      <c r="AG89" s="171" t="s">
        <v>933</v>
      </c>
      <c r="AH89" s="171"/>
      <c r="AI89" s="171" t="s">
        <v>933</v>
      </c>
      <c r="AJ89" s="171" t="s">
        <v>933</v>
      </c>
      <c r="AK89" s="171"/>
      <c r="AL89" s="171" t="s">
        <v>933</v>
      </c>
      <c r="AM89" s="171" t="s">
        <v>933</v>
      </c>
      <c r="AN89" s="171"/>
      <c r="AO89" s="171" t="s">
        <v>933</v>
      </c>
      <c r="AP89" s="171" t="s">
        <v>933</v>
      </c>
      <c r="AQ89" s="171"/>
      <c r="AR89" s="171" t="s">
        <v>933</v>
      </c>
      <c r="AS89" s="171" t="s">
        <v>933</v>
      </c>
      <c r="AT89" s="171"/>
      <c r="AU89" s="171" t="s">
        <v>933</v>
      </c>
      <c r="AV89" s="171" t="s">
        <v>933</v>
      </c>
      <c r="AW89" s="171"/>
      <c r="AX89" s="171" t="s">
        <v>933</v>
      </c>
      <c r="AY89" s="171" t="s">
        <v>933</v>
      </c>
      <c r="AZ89" s="171"/>
      <c r="BA89" s="171" t="s">
        <v>933</v>
      </c>
      <c r="BB89" s="171" t="s">
        <v>933</v>
      </c>
      <c r="BC89" s="171"/>
      <c r="BD89" s="171" t="s">
        <v>933</v>
      </c>
      <c r="BE89" s="171" t="s">
        <v>933</v>
      </c>
      <c r="BF89" s="171"/>
      <c r="BG89" s="171" t="s">
        <v>933</v>
      </c>
      <c r="BH89" s="171" t="s">
        <v>933</v>
      </c>
      <c r="BI89" s="171"/>
      <c r="BJ89" s="171" t="s">
        <v>933</v>
      </c>
      <c r="BK89" s="171" t="s">
        <v>933</v>
      </c>
      <c r="BL89" s="171"/>
      <c r="BM89" s="171" t="s">
        <v>933</v>
      </c>
      <c r="BN89" s="171" t="s">
        <v>933</v>
      </c>
      <c r="BO89" s="171"/>
      <c r="BP89" s="171" t="s">
        <v>933</v>
      </c>
      <c r="BQ89" s="171" t="s">
        <v>933</v>
      </c>
      <c r="BR89" s="171"/>
      <c r="BS89" s="171" t="s">
        <v>933</v>
      </c>
      <c r="BT89" s="171" t="s">
        <v>933</v>
      </c>
      <c r="BU89" s="171"/>
      <c r="BV89" s="171" t="s">
        <v>933</v>
      </c>
      <c r="BW89" s="171" t="s">
        <v>933</v>
      </c>
      <c r="BX89" s="171"/>
      <c r="BY89" s="171" t="s">
        <v>933</v>
      </c>
      <c r="BZ89" s="171" t="s">
        <v>933</v>
      </c>
      <c r="CA89" s="171"/>
      <c r="CB89" s="171" t="s">
        <v>933</v>
      </c>
      <c r="CC89" s="171" t="s">
        <v>933</v>
      </c>
      <c r="CD89" s="171"/>
      <c r="CE89" s="171" t="s">
        <v>933</v>
      </c>
      <c r="CF89" s="171" t="s">
        <v>933</v>
      </c>
      <c r="CG89" s="171"/>
      <c r="CH89" s="171" t="s">
        <v>933</v>
      </c>
      <c r="CI89" s="171" t="s">
        <v>933</v>
      </c>
      <c r="CJ89" s="171"/>
      <c r="CK89" s="171" t="s">
        <v>933</v>
      </c>
      <c r="CL89" s="171" t="s">
        <v>933</v>
      </c>
      <c r="CM89" s="171"/>
      <c r="CN89" s="171" t="s">
        <v>933</v>
      </c>
      <c r="CO89" s="171" t="s">
        <v>933</v>
      </c>
      <c r="CP89" s="171"/>
      <c r="CQ89" s="171" t="s">
        <v>933</v>
      </c>
      <c r="CR89" s="171" t="s">
        <v>933</v>
      </c>
      <c r="CS89" s="171"/>
      <c r="CT89" s="171" t="s">
        <v>933</v>
      </c>
      <c r="CU89" s="171" t="s">
        <v>933</v>
      </c>
      <c r="CV89" s="171"/>
      <c r="CW89" s="171" t="s">
        <v>933</v>
      </c>
      <c r="CX89" s="171" t="s">
        <v>933</v>
      </c>
      <c r="CY89" s="171"/>
      <c r="CZ89" s="171" t="s">
        <v>933</v>
      </c>
      <c r="DA89" s="171" t="s">
        <v>933</v>
      </c>
      <c r="DB89" s="171"/>
      <c r="DC89" s="171" t="s">
        <v>933</v>
      </c>
      <c r="DD89" s="171" t="s">
        <v>933</v>
      </c>
      <c r="DE89" s="171"/>
      <c r="DF89" s="171" t="s">
        <v>933</v>
      </c>
      <c r="DG89" s="171" t="s">
        <v>933</v>
      </c>
      <c r="DH89" s="171"/>
      <c r="DI89" s="171" t="s">
        <v>933</v>
      </c>
      <c r="DJ89" s="171" t="s">
        <v>933</v>
      </c>
      <c r="DK89" s="171"/>
      <c r="DL89" s="171" t="s">
        <v>933</v>
      </c>
      <c r="DM89" s="171" t="s">
        <v>933</v>
      </c>
      <c r="DN89" s="171"/>
      <c r="DO89" s="171" t="s">
        <v>933</v>
      </c>
      <c r="DP89" s="171" t="s">
        <v>933</v>
      </c>
      <c r="DQ89" s="171"/>
      <c r="DR89" s="171" t="s">
        <v>933</v>
      </c>
      <c r="DS89" s="171" t="s">
        <v>933</v>
      </c>
      <c r="DT89" s="171"/>
      <c r="DU89" s="171" t="s">
        <v>933</v>
      </c>
      <c r="DV89" s="171" t="s">
        <v>933</v>
      </c>
      <c r="DW89" s="171"/>
      <c r="DX89" s="171" t="s">
        <v>933</v>
      </c>
      <c r="DY89" s="171" t="s">
        <v>933</v>
      </c>
      <c r="DZ89" s="171"/>
      <c r="EA89" s="171" t="s">
        <v>933</v>
      </c>
      <c r="EB89" s="171" t="s">
        <v>933</v>
      </c>
      <c r="EC89" s="171"/>
      <c r="ED89" s="171" t="s">
        <v>933</v>
      </c>
      <c r="EE89" s="171" t="s">
        <v>933</v>
      </c>
      <c r="EF89" s="171"/>
      <c r="EG89" s="171" t="s">
        <v>933</v>
      </c>
      <c r="EH89" s="171" t="s">
        <v>933</v>
      </c>
      <c r="EI89" s="171"/>
      <c r="EJ89" s="171" t="s">
        <v>933</v>
      </c>
      <c r="EK89" s="171" t="s">
        <v>933</v>
      </c>
      <c r="EL89" s="171"/>
      <c r="EM89" s="171" t="s">
        <v>933</v>
      </c>
      <c r="EN89" s="171" t="s">
        <v>933</v>
      </c>
      <c r="EO89" s="171"/>
      <c r="EP89" s="171" t="s">
        <v>933</v>
      </c>
      <c r="EQ89" s="171" t="s">
        <v>933</v>
      </c>
      <c r="ER89" s="171"/>
      <c r="ES89" s="171" t="s">
        <v>933</v>
      </c>
      <c r="ET89" s="171" t="s">
        <v>933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H36" sqref="H36"/>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ht="23" x14ac:dyDescent="0.5">
      <c r="A5" s="1"/>
      <c r="B5" s="22" t="s">
        <v>3265</v>
      </c>
      <c r="C5" s="1"/>
      <c r="D5" s="1"/>
      <c r="E5" s="1"/>
    </row>
    <row r="6" spans="1:7" x14ac:dyDescent="0.35">
      <c r="A6" s="1"/>
      <c r="B6" s="240" t="s">
        <v>26</v>
      </c>
      <c r="C6" s="240"/>
      <c r="D6" s="240" t="s">
        <v>2044</v>
      </c>
      <c r="E6" s="240"/>
    </row>
    <row r="7" spans="1:7" ht="36" customHeight="1" x14ac:dyDescent="0.35">
      <c r="A7" s="1"/>
      <c r="B7" s="173" t="s">
        <v>53</v>
      </c>
      <c r="C7" s="173" t="s">
        <v>556</v>
      </c>
      <c r="D7" s="172" t="s">
        <v>3266</v>
      </c>
      <c r="E7" s="172" t="s">
        <v>3267</v>
      </c>
    </row>
    <row r="8" spans="1:7" x14ac:dyDescent="0.35">
      <c r="A8" s="1"/>
      <c r="B8" s="174" t="s">
        <v>57</v>
      </c>
      <c r="C8" s="174" t="s">
        <v>777</v>
      </c>
      <c r="D8" s="175">
        <v>0</v>
      </c>
      <c r="E8" s="176">
        <v>0</v>
      </c>
    </row>
    <row r="9" spans="1:7" x14ac:dyDescent="0.35">
      <c r="A9" s="1"/>
      <c r="B9" s="174" t="s">
        <v>57</v>
      </c>
      <c r="C9" s="174" t="s">
        <v>778</v>
      </c>
      <c r="D9" s="175">
        <v>0</v>
      </c>
      <c r="E9" s="176">
        <v>0</v>
      </c>
    </row>
    <row r="10" spans="1:7" x14ac:dyDescent="0.35">
      <c r="A10" s="1"/>
      <c r="B10" s="174" t="s">
        <v>57</v>
      </c>
      <c r="C10" s="174" t="s">
        <v>779</v>
      </c>
      <c r="D10" s="175">
        <v>0</v>
      </c>
      <c r="E10" s="176">
        <v>0</v>
      </c>
    </row>
    <row r="11" spans="1:7" x14ac:dyDescent="0.35">
      <c r="A11" s="1"/>
      <c r="B11" s="174" t="s">
        <v>57</v>
      </c>
      <c r="C11" s="174" t="s">
        <v>780</v>
      </c>
      <c r="D11" s="175">
        <v>0</v>
      </c>
      <c r="E11" s="176">
        <v>0</v>
      </c>
    </row>
    <row r="12" spans="1:7" x14ac:dyDescent="0.35">
      <c r="A12" s="1"/>
      <c r="B12" s="174" t="s">
        <v>57</v>
      </c>
      <c r="C12" s="174" t="s">
        <v>781</v>
      </c>
      <c r="D12" s="175">
        <v>0</v>
      </c>
      <c r="E12" s="176">
        <v>0</v>
      </c>
    </row>
    <row r="13" spans="1:7" x14ac:dyDescent="0.35">
      <c r="A13" s="1"/>
      <c r="B13" s="174" t="s">
        <v>57</v>
      </c>
      <c r="C13" s="174" t="s">
        <v>782</v>
      </c>
      <c r="D13" s="175">
        <v>0</v>
      </c>
      <c r="E13" s="176">
        <v>0</v>
      </c>
    </row>
    <row r="14" spans="1:7" x14ac:dyDescent="0.35">
      <c r="A14" s="1"/>
      <c r="B14" s="174" t="s">
        <v>57</v>
      </c>
      <c r="C14" s="174" t="s">
        <v>783</v>
      </c>
      <c r="D14" s="175">
        <v>0</v>
      </c>
      <c r="E14" s="176">
        <v>0</v>
      </c>
    </row>
    <row r="15" spans="1:7" x14ac:dyDescent="0.35">
      <c r="A15" s="1"/>
      <c r="B15" s="174" t="s">
        <v>57</v>
      </c>
      <c r="C15" s="174" t="s">
        <v>784</v>
      </c>
      <c r="D15" s="175">
        <v>0</v>
      </c>
      <c r="E15" s="176">
        <v>0</v>
      </c>
    </row>
    <row r="16" spans="1:7" x14ac:dyDescent="0.35">
      <c r="A16" s="1"/>
      <c r="B16" s="174" t="s">
        <v>57</v>
      </c>
      <c r="C16" s="174" t="s">
        <v>785</v>
      </c>
      <c r="D16" s="175">
        <v>0</v>
      </c>
      <c r="E16" s="176">
        <v>0</v>
      </c>
    </row>
    <row r="17" spans="1:5" x14ac:dyDescent="0.35">
      <c r="A17" s="1"/>
      <c r="B17" s="174" t="s">
        <v>57</v>
      </c>
      <c r="C17" s="174" t="s">
        <v>786</v>
      </c>
      <c r="D17" s="175">
        <v>0</v>
      </c>
      <c r="E17" s="176">
        <v>0</v>
      </c>
    </row>
    <row r="18" spans="1:5" x14ac:dyDescent="0.35">
      <c r="A18" s="1"/>
      <c r="B18" s="174" t="s">
        <v>57</v>
      </c>
      <c r="C18" s="174" t="s">
        <v>787</v>
      </c>
      <c r="D18" s="175">
        <v>0</v>
      </c>
      <c r="E18" s="176">
        <v>0</v>
      </c>
    </row>
    <row r="19" spans="1:5" x14ac:dyDescent="0.35">
      <c r="A19" s="1"/>
      <c r="B19" s="174" t="s">
        <v>57</v>
      </c>
      <c r="C19" s="174" t="s">
        <v>788</v>
      </c>
      <c r="D19" s="175">
        <v>0</v>
      </c>
      <c r="E19" s="176">
        <v>0</v>
      </c>
    </row>
    <row r="20" spans="1:5" x14ac:dyDescent="0.35">
      <c r="A20" s="1"/>
      <c r="B20" s="174" t="s">
        <v>57</v>
      </c>
      <c r="C20" s="174" t="s">
        <v>789</v>
      </c>
      <c r="D20" s="175">
        <v>0</v>
      </c>
      <c r="E20" s="176">
        <v>0</v>
      </c>
    </row>
    <row r="21" spans="1:5" x14ac:dyDescent="0.35">
      <c r="A21" s="1"/>
      <c r="B21" s="174" t="s">
        <v>57</v>
      </c>
      <c r="C21" s="174" t="s">
        <v>790</v>
      </c>
      <c r="D21" s="175">
        <v>0</v>
      </c>
      <c r="E21" s="176">
        <v>0</v>
      </c>
    </row>
    <row r="22" spans="1:5" x14ac:dyDescent="0.35">
      <c r="A22" s="1"/>
      <c r="B22" s="174" t="s">
        <v>57</v>
      </c>
      <c r="C22" s="174" t="s">
        <v>791</v>
      </c>
      <c r="D22" s="175">
        <v>0</v>
      </c>
      <c r="E22" s="176">
        <v>0</v>
      </c>
    </row>
    <row r="23" spans="1:5" x14ac:dyDescent="0.35">
      <c r="A23" s="1"/>
      <c r="B23" s="174" t="s">
        <v>57</v>
      </c>
      <c r="C23" s="174" t="s">
        <v>792</v>
      </c>
      <c r="D23" s="175">
        <v>0</v>
      </c>
      <c r="E23" s="176">
        <v>0</v>
      </c>
    </row>
    <row r="24" spans="1:5" x14ac:dyDescent="0.35">
      <c r="A24" s="1"/>
      <c r="B24" s="174" t="s">
        <v>57</v>
      </c>
      <c r="C24" s="174" t="s">
        <v>793</v>
      </c>
      <c r="D24" s="175">
        <v>0</v>
      </c>
      <c r="E24" s="176">
        <v>0</v>
      </c>
    </row>
    <row r="25" spans="1:5" x14ac:dyDescent="0.35">
      <c r="A25" s="1"/>
      <c r="B25" s="174" t="s">
        <v>57</v>
      </c>
      <c r="C25" s="174" t="s">
        <v>794</v>
      </c>
      <c r="D25" s="175">
        <v>0</v>
      </c>
      <c r="E25" s="176">
        <v>0</v>
      </c>
    </row>
    <row r="26" spans="1:5" x14ac:dyDescent="0.35">
      <c r="A26" s="1"/>
      <c r="B26" s="174" t="s">
        <v>57</v>
      </c>
      <c r="C26" s="174" t="s">
        <v>795</v>
      </c>
      <c r="D26" s="175">
        <v>0</v>
      </c>
      <c r="E26" s="176">
        <v>0</v>
      </c>
    </row>
    <row r="27" spans="1:5" x14ac:dyDescent="0.35">
      <c r="A27" s="1"/>
      <c r="B27" s="174" t="s">
        <v>57</v>
      </c>
      <c r="C27" s="174" t="s">
        <v>796</v>
      </c>
      <c r="D27" s="175">
        <v>0</v>
      </c>
      <c r="E27" s="176">
        <v>0</v>
      </c>
    </row>
    <row r="28" spans="1:5" x14ac:dyDescent="0.35">
      <c r="A28" s="1"/>
      <c r="B28" s="174" t="s">
        <v>57</v>
      </c>
      <c r="C28" s="174" t="s">
        <v>797</v>
      </c>
      <c r="D28" s="175">
        <v>0</v>
      </c>
      <c r="E28" s="176">
        <v>0</v>
      </c>
    </row>
    <row r="29" spans="1:5" x14ac:dyDescent="0.35">
      <c r="A29" s="1"/>
      <c r="B29" s="174" t="s">
        <v>57</v>
      </c>
      <c r="C29" s="174" t="s">
        <v>798</v>
      </c>
      <c r="D29" s="175">
        <v>0</v>
      </c>
      <c r="E29" s="176">
        <v>0</v>
      </c>
    </row>
    <row r="30" spans="1:5" x14ac:dyDescent="0.35">
      <c r="A30" s="1"/>
      <c r="B30" s="174" t="s">
        <v>57</v>
      </c>
      <c r="C30" s="174" t="s">
        <v>799</v>
      </c>
      <c r="D30" s="175">
        <v>0</v>
      </c>
      <c r="E30" s="176">
        <v>0</v>
      </c>
    </row>
    <row r="31" spans="1:5" x14ac:dyDescent="0.35">
      <c r="A31" s="1"/>
      <c r="B31" s="174" t="s">
        <v>57</v>
      </c>
      <c r="C31" s="174" t="s">
        <v>800</v>
      </c>
      <c r="D31" s="175">
        <v>0</v>
      </c>
      <c r="E31" s="176">
        <v>0</v>
      </c>
    </row>
    <row r="32" spans="1:5" x14ac:dyDescent="0.35">
      <c r="A32" s="1"/>
      <c r="B32" s="174" t="s">
        <v>57</v>
      </c>
      <c r="C32" s="174" t="s">
        <v>801</v>
      </c>
      <c r="D32" s="175">
        <v>0</v>
      </c>
      <c r="E32" s="176">
        <v>0</v>
      </c>
    </row>
    <row r="33" spans="1:5" x14ac:dyDescent="0.35">
      <c r="A33" s="1"/>
      <c r="B33" s="174" t="s">
        <v>57</v>
      </c>
      <c r="C33" s="174" t="s">
        <v>802</v>
      </c>
      <c r="D33" s="175">
        <v>0</v>
      </c>
      <c r="E33" s="176">
        <v>0</v>
      </c>
    </row>
    <row r="34" spans="1:5" x14ac:dyDescent="0.35">
      <c r="A34" s="1"/>
      <c r="B34" s="174" t="s">
        <v>57</v>
      </c>
      <c r="C34" s="174" t="s">
        <v>803</v>
      </c>
      <c r="D34" s="175">
        <v>0</v>
      </c>
      <c r="E34" s="176">
        <v>0</v>
      </c>
    </row>
    <row r="35" spans="1:5" x14ac:dyDescent="0.35">
      <c r="A35" s="1"/>
      <c r="B35" s="174" t="s">
        <v>57</v>
      </c>
      <c r="C35" s="174" t="s">
        <v>804</v>
      </c>
      <c r="D35" s="175">
        <v>0</v>
      </c>
      <c r="E35" s="176">
        <v>0</v>
      </c>
    </row>
    <row r="36" spans="1:5" x14ac:dyDescent="0.35">
      <c r="A36" s="1"/>
      <c r="B36" s="174" t="s">
        <v>57</v>
      </c>
      <c r="C36" s="174" t="s">
        <v>805</v>
      </c>
      <c r="D36" s="175">
        <v>0</v>
      </c>
      <c r="E36" s="176">
        <v>0</v>
      </c>
    </row>
    <row r="37" spans="1:5" x14ac:dyDescent="0.35">
      <c r="A37" s="1"/>
      <c r="B37" s="174" t="s">
        <v>57</v>
      </c>
      <c r="C37" s="174" t="s">
        <v>806</v>
      </c>
      <c r="D37" s="175">
        <v>0</v>
      </c>
      <c r="E37" s="176">
        <v>0</v>
      </c>
    </row>
    <row r="38" spans="1:5" x14ac:dyDescent="0.35">
      <c r="A38" s="1"/>
      <c r="B38" s="174" t="s">
        <v>57</v>
      </c>
      <c r="C38" s="174" t="s">
        <v>807</v>
      </c>
      <c r="D38" s="175">
        <v>0</v>
      </c>
      <c r="E38" s="176">
        <v>0</v>
      </c>
    </row>
    <row r="39" spans="1:5" x14ac:dyDescent="0.35">
      <c r="A39" s="1"/>
      <c r="B39" s="174" t="s">
        <v>57</v>
      </c>
      <c r="C39" s="174" t="s">
        <v>808</v>
      </c>
      <c r="D39" s="175">
        <v>0</v>
      </c>
      <c r="E39" s="176">
        <v>0</v>
      </c>
    </row>
    <row r="40" spans="1:5" x14ac:dyDescent="0.35">
      <c r="A40" s="1"/>
      <c r="B40" s="174" t="s">
        <v>57</v>
      </c>
      <c r="C40" s="174" t="s">
        <v>809</v>
      </c>
      <c r="D40" s="175">
        <v>0</v>
      </c>
      <c r="E40" s="176">
        <v>0</v>
      </c>
    </row>
    <row r="41" spans="1:5" x14ac:dyDescent="0.35">
      <c r="A41" s="1"/>
      <c r="B41" s="174" t="s">
        <v>57</v>
      </c>
      <c r="C41" s="174" t="s">
        <v>810</v>
      </c>
      <c r="D41" s="175">
        <v>0</v>
      </c>
      <c r="E41" s="176">
        <v>0</v>
      </c>
    </row>
    <row r="42" spans="1:5" x14ac:dyDescent="0.35">
      <c r="A42" s="1"/>
      <c r="B42" s="174" t="s">
        <v>57</v>
      </c>
      <c r="C42" s="174" t="s">
        <v>811</v>
      </c>
      <c r="D42" s="175">
        <v>0</v>
      </c>
      <c r="E42" s="176">
        <v>0</v>
      </c>
    </row>
    <row r="43" spans="1:5" x14ac:dyDescent="0.35">
      <c r="A43" s="1"/>
      <c r="B43" s="174" t="s">
        <v>57</v>
      </c>
      <c r="C43" s="174" t="s">
        <v>812</v>
      </c>
      <c r="D43" s="175">
        <v>0</v>
      </c>
      <c r="E43" s="176">
        <v>0</v>
      </c>
    </row>
    <row r="44" spans="1:5" x14ac:dyDescent="0.35">
      <c r="A44" s="1"/>
      <c r="B44" s="174" t="s">
        <v>57</v>
      </c>
      <c r="C44" s="174" t="s">
        <v>813</v>
      </c>
      <c r="D44" s="175">
        <v>0</v>
      </c>
      <c r="E44" s="176">
        <v>0</v>
      </c>
    </row>
    <row r="45" spans="1:5" x14ac:dyDescent="0.35">
      <c r="A45" s="1"/>
      <c r="B45" s="174" t="s">
        <v>57</v>
      </c>
      <c r="C45" s="174" t="s">
        <v>814</v>
      </c>
      <c r="D45" s="175">
        <v>0</v>
      </c>
      <c r="E45" s="176">
        <v>0</v>
      </c>
    </row>
    <row r="46" spans="1:5" x14ac:dyDescent="0.35">
      <c r="A46" s="1"/>
      <c r="B46" s="174" t="s">
        <v>57</v>
      </c>
      <c r="C46" s="174" t="s">
        <v>815</v>
      </c>
      <c r="D46" s="175">
        <v>0</v>
      </c>
      <c r="E46" s="176">
        <v>0</v>
      </c>
    </row>
    <row r="47" spans="1:5" x14ac:dyDescent="0.35">
      <c r="A47" s="1"/>
      <c r="B47" s="174" t="s">
        <v>57</v>
      </c>
      <c r="C47" s="174" t="s">
        <v>816</v>
      </c>
      <c r="D47" s="175">
        <v>0</v>
      </c>
      <c r="E47" s="176">
        <v>0</v>
      </c>
    </row>
    <row r="48" spans="1:5" x14ac:dyDescent="0.35">
      <c r="A48" s="1"/>
      <c r="B48" s="174" t="s">
        <v>57</v>
      </c>
      <c r="C48" s="174" t="s">
        <v>817</v>
      </c>
      <c r="D48" s="175">
        <v>0</v>
      </c>
      <c r="E48" s="176">
        <v>0</v>
      </c>
    </row>
    <row r="49" spans="1:5" x14ac:dyDescent="0.35">
      <c r="A49" s="1"/>
      <c r="B49" s="174" t="s">
        <v>57</v>
      </c>
      <c r="C49" s="174" t="s">
        <v>818</v>
      </c>
      <c r="D49" s="175">
        <v>0</v>
      </c>
      <c r="E49" s="176">
        <v>0</v>
      </c>
    </row>
    <row r="50" spans="1:5" x14ac:dyDescent="0.35">
      <c r="A50" s="1"/>
      <c r="B50" s="174" t="s">
        <v>57</v>
      </c>
      <c r="C50" s="174" t="s">
        <v>819</v>
      </c>
      <c r="D50" s="175">
        <v>0</v>
      </c>
      <c r="E50" s="176">
        <v>0</v>
      </c>
    </row>
    <row r="51" spans="1:5" x14ac:dyDescent="0.35">
      <c r="A51" s="1"/>
      <c r="B51" s="174" t="s">
        <v>57</v>
      </c>
      <c r="C51" s="174" t="s">
        <v>820</v>
      </c>
      <c r="D51" s="175">
        <v>0</v>
      </c>
      <c r="E51" s="176">
        <v>0</v>
      </c>
    </row>
    <row r="52" spans="1:5" x14ac:dyDescent="0.35">
      <c r="A52" s="1"/>
      <c r="B52" s="174" t="s">
        <v>57</v>
      </c>
      <c r="C52" s="174" t="s">
        <v>821</v>
      </c>
      <c r="D52" s="175">
        <v>0</v>
      </c>
      <c r="E52" s="176">
        <v>0</v>
      </c>
    </row>
    <row r="53" spans="1:5" x14ac:dyDescent="0.35">
      <c r="A53" s="1"/>
      <c r="B53" s="174" t="s">
        <v>57</v>
      </c>
      <c r="C53" s="174" t="s">
        <v>822</v>
      </c>
      <c r="D53" s="175">
        <v>0</v>
      </c>
      <c r="E53" s="176">
        <v>0</v>
      </c>
    </row>
    <row r="54" spans="1:5" x14ac:dyDescent="0.35">
      <c r="A54" s="1"/>
      <c r="B54" s="174" t="s">
        <v>57</v>
      </c>
      <c r="C54" s="174" t="s">
        <v>823</v>
      </c>
      <c r="D54" s="175">
        <v>0</v>
      </c>
      <c r="E54" s="176">
        <v>0</v>
      </c>
    </row>
    <row r="55" spans="1:5" x14ac:dyDescent="0.35">
      <c r="A55" s="1"/>
      <c r="B55" s="174" t="s">
        <v>57</v>
      </c>
      <c r="C55" s="174" t="s">
        <v>58</v>
      </c>
      <c r="D55" s="175">
        <v>0</v>
      </c>
      <c r="E55" s="17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A7" sqref="A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933</v>
      </c>
      <c r="C5" s="1"/>
    </row>
    <row r="6" spans="1:7" ht="35.15" customHeight="1" x14ac:dyDescent="0.35">
      <c r="A6" s="1"/>
      <c r="B6" s="3" t="s">
        <v>3268</v>
      </c>
      <c r="C6" s="3" t="s">
        <v>3269</v>
      </c>
    </row>
    <row r="7" spans="1:7" ht="62.25" customHeight="1" x14ac:dyDescent="0.35">
      <c r="B7" s="74">
        <v>1</v>
      </c>
      <c r="C7" s="6" t="s">
        <v>3274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5" zoomScaleNormal="85" workbookViewId="0">
      <pane ySplit="6" topLeftCell="A7" activePane="bottomLeft" state="frozen"/>
      <selection pane="bottomLeft" activeCell="C16" sqref="C16"/>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933</v>
      </c>
      <c r="C5" s="1"/>
    </row>
    <row r="6" spans="1:7" ht="35.15" customHeight="1" x14ac:dyDescent="0.35">
      <c r="A6" s="1"/>
      <c r="B6" s="3" t="s">
        <v>3268</v>
      </c>
      <c r="C6" s="3" t="s">
        <v>3270</v>
      </c>
    </row>
    <row r="7" spans="1:7" ht="45" customHeight="1" x14ac:dyDescent="0.35">
      <c r="A7" s="1"/>
      <c r="B7" s="74">
        <v>1</v>
      </c>
      <c r="C7" s="6" t="s">
        <v>3273</v>
      </c>
    </row>
    <row r="8" spans="1:7" ht="47.25" customHeight="1" x14ac:dyDescent="0.35">
      <c r="B8" s="74">
        <v>2</v>
      </c>
      <c r="C8" s="6" t="s">
        <v>3271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Nai Jota</cp:lastModifiedBy>
  <dcterms:created xsi:type="dcterms:W3CDTF">2026-03-28T13:11:19Z</dcterms:created>
  <dcterms:modified xsi:type="dcterms:W3CDTF">2026-04-13T20:20:01Z</dcterms:modified>
</cp:coreProperties>
</file>